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cdc483207b19789325\"/>
    </mc:Choice>
  </mc:AlternateContent>
  <xr:revisionPtr revIDLastSave="0" documentId="8_{6F9841D7-2593-4C28-B960-1CF59456D38C}" xr6:coauthVersionLast="47" xr6:coauthVersionMax="47" xr10:uidLastSave="{00000000-0000-0000-0000-000000000000}"/>
  <bookViews>
    <workbookView xWindow="380" yWindow="38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8" i="3" l="1"/>
  <c r="C738" i="3"/>
  <c r="D738" i="3"/>
  <c r="E738" i="3"/>
  <c r="F738" i="3"/>
  <c r="G738" i="3"/>
  <c r="H738" i="3"/>
  <c r="I738" i="3"/>
  <c r="B740" i="3"/>
  <c r="C740" i="3"/>
  <c r="D740" i="3"/>
  <c r="E740" i="3"/>
  <c r="F740" i="3"/>
  <c r="G740" i="3"/>
  <c r="H740" i="3"/>
  <c r="I740" i="3"/>
  <c r="I732" i="9"/>
  <c r="I730" i="9"/>
  <c r="I728" i="9"/>
  <c r="B728" i="9"/>
  <c r="A725" i="9" l="1"/>
  <c r="B729" i="8"/>
  <c r="C728" i="8"/>
  <c r="B728" i="8"/>
  <c r="A725" i="3"/>
  <c r="F739" i="3" s="1"/>
  <c r="A725" i="10" l="1"/>
  <c r="A725" i="7" l="1"/>
  <c r="A725" i="4"/>
  <c r="A725" i="2"/>
  <c r="A724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28" i="8"/>
  <c r="E728" i="8"/>
  <c r="F728" i="8"/>
  <c r="G728" i="8"/>
  <c r="H728" i="8"/>
  <c r="I728" i="8"/>
  <c r="J728" i="8"/>
  <c r="K728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39" i="2" l="1"/>
  <c r="D739" i="2"/>
  <c r="E739" i="2"/>
  <c r="F739" i="2"/>
  <c r="G739" i="2"/>
  <c r="H739" i="2"/>
  <c r="I739" i="2"/>
  <c r="C741" i="2"/>
  <c r="D741" i="2"/>
  <c r="E741" i="2"/>
  <c r="F741" i="2"/>
  <c r="G741" i="2"/>
  <c r="H741" i="2"/>
  <c r="I741" i="2"/>
  <c r="C743" i="2"/>
  <c r="D743" i="2"/>
  <c r="E743" i="2"/>
  <c r="F743" i="2"/>
  <c r="G743" i="2"/>
  <c r="H743" i="2"/>
  <c r="I743" i="2"/>
  <c r="C744" i="2"/>
  <c r="C745" i="2" s="1"/>
  <c r="D744" i="2"/>
  <c r="D745" i="2" s="1"/>
  <c r="E744" i="2"/>
  <c r="E745" i="2" s="1"/>
  <c r="F744" i="2"/>
  <c r="F745" i="2" s="1"/>
  <c r="G744" i="2"/>
  <c r="G745" i="2" s="1"/>
  <c r="H744" i="2"/>
  <c r="H745" i="2" s="1"/>
  <c r="I744" i="2"/>
  <c r="I745" i="2" s="1"/>
  <c r="C746" i="2"/>
  <c r="D746" i="2"/>
  <c r="E746" i="2"/>
  <c r="F746" i="2"/>
  <c r="G746" i="2"/>
  <c r="H746" i="2"/>
  <c r="I746" i="2"/>
  <c r="B746" i="2"/>
  <c r="B744" i="2"/>
  <c r="B745" i="2" s="1"/>
  <c r="B743" i="2"/>
  <c r="B741" i="2"/>
  <c r="B739" i="2"/>
  <c r="L735" i="4" l="1"/>
  <c r="K735" i="4"/>
  <c r="J735" i="4"/>
  <c r="I735" i="4"/>
  <c r="H735" i="4"/>
  <c r="G735" i="4"/>
  <c r="F735" i="4"/>
  <c r="E735" i="4"/>
  <c r="D735" i="4"/>
  <c r="C735" i="4"/>
  <c r="B735" i="4"/>
  <c r="L733" i="4"/>
  <c r="L734" i="4" s="1"/>
  <c r="K733" i="4"/>
  <c r="K734" i="4" s="1"/>
  <c r="J733" i="4"/>
  <c r="J734" i="4" s="1"/>
  <c r="I733" i="4"/>
  <c r="I734" i="4" s="1"/>
  <c r="H733" i="4"/>
  <c r="H734" i="4" s="1"/>
  <c r="G733" i="4"/>
  <c r="G734" i="4" s="1"/>
  <c r="F733" i="4"/>
  <c r="F734" i="4" s="1"/>
  <c r="E733" i="4"/>
  <c r="E734" i="4" s="1"/>
  <c r="D733" i="4"/>
  <c r="D734" i="4" s="1"/>
  <c r="C733" i="4"/>
  <c r="C734" i="4" s="1"/>
  <c r="B733" i="4"/>
  <c r="B734" i="4" s="1"/>
  <c r="L732" i="4"/>
  <c r="K732" i="4"/>
  <c r="J732" i="4"/>
  <c r="I732" i="4"/>
  <c r="H732" i="4"/>
  <c r="G732" i="4"/>
  <c r="F732" i="4"/>
  <c r="E732" i="4"/>
  <c r="D732" i="4"/>
  <c r="C732" i="4"/>
  <c r="B732" i="4"/>
  <c r="L730" i="4"/>
  <c r="K730" i="4"/>
  <c r="J730" i="4"/>
  <c r="I730" i="4"/>
  <c r="H730" i="4"/>
  <c r="G730" i="4"/>
  <c r="F730" i="4"/>
  <c r="E730" i="4"/>
  <c r="D730" i="4"/>
  <c r="C730" i="4"/>
  <c r="B730" i="4"/>
  <c r="L728" i="4"/>
  <c r="K728" i="4"/>
  <c r="J728" i="4"/>
  <c r="I728" i="4"/>
  <c r="H728" i="4"/>
  <c r="G728" i="4"/>
  <c r="F728" i="4"/>
  <c r="E728" i="4"/>
  <c r="D728" i="4"/>
  <c r="C728" i="4"/>
  <c r="B728" i="4"/>
  <c r="H745" i="10" l="1"/>
  <c r="I745" i="10"/>
  <c r="J745" i="10"/>
  <c r="K745" i="10"/>
  <c r="L745" i="10"/>
  <c r="M745" i="10"/>
  <c r="E745" i="3"/>
  <c r="F745" i="3"/>
  <c r="G745" i="3"/>
  <c r="H745" i="3"/>
  <c r="I745" i="3"/>
  <c r="H735" i="9"/>
  <c r="I735" i="9"/>
  <c r="J735" i="9"/>
  <c r="K735" i="9"/>
  <c r="L735" i="9"/>
  <c r="H736" i="7"/>
  <c r="I736" i="7"/>
  <c r="J736" i="7"/>
  <c r="K736" i="7"/>
  <c r="L736" i="7"/>
  <c r="G735" i="8" l="1"/>
  <c r="H735" i="8"/>
  <c r="I735" i="8"/>
  <c r="A677" i="3" l="1"/>
  <c r="A677" i="7"/>
  <c r="C728" i="9" l="1"/>
  <c r="D728" i="9"/>
  <c r="E728" i="9"/>
  <c r="F728" i="9"/>
  <c r="G728" i="9"/>
  <c r="H728" i="9"/>
  <c r="J728" i="9"/>
  <c r="K728" i="9"/>
  <c r="L728" i="9"/>
  <c r="A6" i="3" l="1"/>
  <c r="E739" i="3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D739" i="3" s="1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B739" i="3" s="1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G739" i="3" s="1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I739" i="3" s="1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H739" i="3" s="1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C739" i="3" s="1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45" i="10" l="1"/>
  <c r="F743" i="10"/>
  <c r="F744" i="10" s="1"/>
  <c r="F742" i="10"/>
  <c r="F740" i="10"/>
  <c r="G745" i="10"/>
  <c r="E745" i="10"/>
  <c r="D745" i="10"/>
  <c r="C745" i="10"/>
  <c r="B745" i="10"/>
  <c r="M743" i="10"/>
  <c r="M744" i="10" s="1"/>
  <c r="L743" i="10"/>
  <c r="L744" i="10" s="1"/>
  <c r="K743" i="10"/>
  <c r="K744" i="10" s="1"/>
  <c r="J743" i="10"/>
  <c r="J744" i="10" s="1"/>
  <c r="I743" i="10"/>
  <c r="I744" i="10" s="1"/>
  <c r="H743" i="10"/>
  <c r="H744" i="10" s="1"/>
  <c r="G743" i="10"/>
  <c r="G744" i="10" s="1"/>
  <c r="E743" i="10"/>
  <c r="E744" i="10" s="1"/>
  <c r="D743" i="10"/>
  <c r="D744" i="10" s="1"/>
  <c r="C743" i="10"/>
  <c r="C744" i="10" s="1"/>
  <c r="B743" i="10"/>
  <c r="B744" i="10" s="1"/>
  <c r="M742" i="10"/>
  <c r="L742" i="10"/>
  <c r="K742" i="10"/>
  <c r="J742" i="10"/>
  <c r="I742" i="10"/>
  <c r="H742" i="10"/>
  <c r="G742" i="10"/>
  <c r="E742" i="10"/>
  <c r="D742" i="10"/>
  <c r="C742" i="10"/>
  <c r="B742" i="10"/>
  <c r="M740" i="10"/>
  <c r="L740" i="10"/>
  <c r="K740" i="10"/>
  <c r="J740" i="10"/>
  <c r="I740" i="10"/>
  <c r="H740" i="10"/>
  <c r="G740" i="10"/>
  <c r="E740" i="10"/>
  <c r="D740" i="10"/>
  <c r="C740" i="10"/>
  <c r="B740" i="10"/>
  <c r="K741" i="10"/>
  <c r="H742" i="2"/>
  <c r="F741" i="3"/>
  <c r="H741" i="3"/>
  <c r="E741" i="3"/>
  <c r="G741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30" i="7" s="1"/>
  <c r="G735" i="9"/>
  <c r="G733" i="9"/>
  <c r="G734" i="9" s="1"/>
  <c r="G732" i="9"/>
  <c r="G730" i="9"/>
  <c r="F735" i="9"/>
  <c r="E735" i="9"/>
  <c r="D735" i="9"/>
  <c r="C735" i="9"/>
  <c r="B735" i="9"/>
  <c r="J733" i="9"/>
  <c r="J734" i="9" s="1"/>
  <c r="L733" i="9"/>
  <c r="L734" i="9" s="1"/>
  <c r="K733" i="9"/>
  <c r="K734" i="9" s="1"/>
  <c r="I733" i="9"/>
  <c r="I734" i="9" s="1"/>
  <c r="H733" i="9"/>
  <c r="H734" i="9" s="1"/>
  <c r="F733" i="9"/>
  <c r="F734" i="9" s="1"/>
  <c r="E733" i="9"/>
  <c r="E734" i="9" s="1"/>
  <c r="D733" i="9"/>
  <c r="D734" i="9" s="1"/>
  <c r="C733" i="9"/>
  <c r="C734" i="9" s="1"/>
  <c r="B733" i="9"/>
  <c r="B734" i="9" s="1"/>
  <c r="J732" i="9"/>
  <c r="L732" i="9"/>
  <c r="K732" i="9"/>
  <c r="H732" i="9"/>
  <c r="F732" i="9"/>
  <c r="E732" i="9"/>
  <c r="D732" i="9"/>
  <c r="C732" i="9"/>
  <c r="B732" i="9"/>
  <c r="J730" i="9"/>
  <c r="L730" i="9"/>
  <c r="K730" i="9"/>
  <c r="H730" i="9"/>
  <c r="F730" i="9"/>
  <c r="E730" i="9"/>
  <c r="D730" i="9"/>
  <c r="C730" i="9"/>
  <c r="B730" i="9"/>
  <c r="G736" i="7"/>
  <c r="G734" i="7"/>
  <c r="G735" i="7" s="1"/>
  <c r="G733" i="7"/>
  <c r="G731" i="7"/>
  <c r="G729" i="7"/>
  <c r="B736" i="7"/>
  <c r="B734" i="7"/>
  <c r="B735" i="7" s="1"/>
  <c r="B733" i="7"/>
  <c r="B731" i="7"/>
  <c r="B729" i="7"/>
  <c r="K735" i="8"/>
  <c r="J735" i="8"/>
  <c r="F735" i="8"/>
  <c r="E735" i="8"/>
  <c r="D735" i="8"/>
  <c r="C735" i="8"/>
  <c r="B735" i="8"/>
  <c r="K733" i="8"/>
  <c r="K734" i="8" s="1"/>
  <c r="J733" i="8"/>
  <c r="J734" i="8" s="1"/>
  <c r="I733" i="8"/>
  <c r="I734" i="8" s="1"/>
  <c r="H733" i="8"/>
  <c r="H734" i="8" s="1"/>
  <c r="G733" i="8"/>
  <c r="G734" i="8" s="1"/>
  <c r="F733" i="8"/>
  <c r="F734" i="8" s="1"/>
  <c r="E733" i="8"/>
  <c r="E734" i="8" s="1"/>
  <c r="D733" i="8"/>
  <c r="D734" i="8" s="1"/>
  <c r="C733" i="8"/>
  <c r="C734" i="8" s="1"/>
  <c r="B733" i="8"/>
  <c r="B734" i="8" s="1"/>
  <c r="K732" i="8"/>
  <c r="J732" i="8"/>
  <c r="I732" i="8"/>
  <c r="H732" i="8"/>
  <c r="G732" i="8"/>
  <c r="F732" i="8"/>
  <c r="E732" i="8"/>
  <c r="D732" i="8"/>
  <c r="C732" i="8"/>
  <c r="B732" i="8"/>
  <c r="J731" i="8"/>
  <c r="F731" i="8"/>
  <c r="B731" i="8"/>
  <c r="K730" i="8"/>
  <c r="J730" i="8"/>
  <c r="I730" i="8"/>
  <c r="H730" i="8"/>
  <c r="G730" i="8"/>
  <c r="F730" i="8"/>
  <c r="E730" i="8"/>
  <c r="D730" i="8"/>
  <c r="C730" i="8"/>
  <c r="B730" i="8"/>
  <c r="J729" i="8"/>
  <c r="F729" i="8"/>
  <c r="H731" i="8"/>
  <c r="H729" i="8"/>
  <c r="D729" i="8"/>
  <c r="E729" i="8"/>
  <c r="K731" i="8"/>
  <c r="I729" i="8"/>
  <c r="D731" i="8"/>
  <c r="G729" i="8"/>
  <c r="G731" i="8"/>
  <c r="E731" i="8"/>
  <c r="I731" i="8"/>
  <c r="F736" i="7"/>
  <c r="E736" i="7"/>
  <c r="D736" i="7"/>
  <c r="C736" i="7"/>
  <c r="L734" i="7"/>
  <c r="L735" i="7" s="1"/>
  <c r="K734" i="7"/>
  <c r="K735" i="7" s="1"/>
  <c r="J734" i="7"/>
  <c r="J735" i="7" s="1"/>
  <c r="I734" i="7"/>
  <c r="I735" i="7" s="1"/>
  <c r="H734" i="7"/>
  <c r="H735" i="7" s="1"/>
  <c r="F734" i="7"/>
  <c r="F735" i="7" s="1"/>
  <c r="E734" i="7"/>
  <c r="E735" i="7" s="1"/>
  <c r="D734" i="7"/>
  <c r="D735" i="7" s="1"/>
  <c r="C734" i="7"/>
  <c r="C735" i="7" s="1"/>
  <c r="L733" i="7"/>
  <c r="K733" i="7"/>
  <c r="J733" i="7"/>
  <c r="I733" i="7"/>
  <c r="H733" i="7"/>
  <c r="F733" i="7"/>
  <c r="E733" i="7"/>
  <c r="D733" i="7"/>
  <c r="C733" i="7"/>
  <c r="L731" i="7"/>
  <c r="K731" i="7"/>
  <c r="J731" i="7"/>
  <c r="I731" i="7"/>
  <c r="H731" i="7"/>
  <c r="F731" i="7"/>
  <c r="E731" i="7"/>
  <c r="D731" i="7"/>
  <c r="C731" i="7"/>
  <c r="L729" i="7"/>
  <c r="K729" i="7"/>
  <c r="J729" i="7"/>
  <c r="I729" i="7"/>
  <c r="H729" i="7"/>
  <c r="F729" i="7"/>
  <c r="E729" i="7"/>
  <c r="D729" i="7"/>
  <c r="C729" i="7"/>
  <c r="D745" i="3"/>
  <c r="C745" i="3"/>
  <c r="B745" i="3"/>
  <c r="G743" i="3"/>
  <c r="G744" i="3" s="1"/>
  <c r="H743" i="3"/>
  <c r="H744" i="3" s="1"/>
  <c r="I743" i="3"/>
  <c r="I744" i="3" s="1"/>
  <c r="E743" i="3"/>
  <c r="E744" i="3" s="1"/>
  <c r="F743" i="3"/>
  <c r="F744" i="3" s="1"/>
  <c r="D743" i="3"/>
  <c r="D744" i="3" s="1"/>
  <c r="C743" i="3"/>
  <c r="C744" i="3" s="1"/>
  <c r="B743" i="3"/>
  <c r="B744" i="3" s="1"/>
  <c r="G742" i="3"/>
  <c r="H742" i="3"/>
  <c r="I742" i="3"/>
  <c r="E742" i="3"/>
  <c r="F742" i="3"/>
  <c r="D742" i="3"/>
  <c r="C742" i="3"/>
  <c r="B742" i="3"/>
  <c r="C741" i="3"/>
  <c r="B729" i="9" l="1"/>
  <c r="G729" i="4"/>
  <c r="I729" i="4"/>
  <c r="H729" i="4"/>
  <c r="I731" i="4"/>
  <c r="L729" i="4"/>
  <c r="B740" i="2"/>
  <c r="J729" i="4"/>
  <c r="G731" i="4"/>
  <c r="C729" i="4"/>
  <c r="D731" i="4"/>
  <c r="E729" i="4"/>
  <c r="G740" i="2"/>
  <c r="I742" i="2"/>
  <c r="D729" i="4"/>
  <c r="H740" i="2"/>
  <c r="B742" i="2"/>
  <c r="J731" i="4"/>
  <c r="F729" i="4"/>
  <c r="B729" i="4"/>
  <c r="F742" i="2"/>
  <c r="G742" i="2"/>
  <c r="F731" i="4"/>
  <c r="D740" i="2"/>
  <c r="L731" i="4"/>
  <c r="K729" i="4"/>
  <c r="I740" i="2"/>
  <c r="F740" i="2"/>
  <c r="B731" i="4"/>
  <c r="C740" i="2"/>
  <c r="C742" i="2"/>
  <c r="E742" i="2"/>
  <c r="E740" i="2"/>
  <c r="D742" i="2"/>
  <c r="E731" i="4"/>
  <c r="C731" i="4"/>
  <c r="H731" i="4"/>
  <c r="K731" i="4"/>
  <c r="I732" i="7"/>
  <c r="C730" i="7"/>
  <c r="K732" i="7"/>
  <c r="J730" i="7"/>
  <c r="F730" i="7"/>
  <c r="K730" i="7"/>
  <c r="J732" i="7"/>
  <c r="H732" i="7"/>
  <c r="B732" i="7"/>
  <c r="J729" i="9"/>
  <c r="C732" i="7"/>
  <c r="H741" i="10"/>
  <c r="F729" i="9"/>
  <c r="G730" i="7"/>
  <c r="L732" i="7"/>
  <c r="F732" i="7"/>
  <c r="G729" i="9"/>
  <c r="J741" i="10"/>
  <c r="G732" i="7"/>
  <c r="K731" i="9"/>
  <c r="B730" i="7"/>
  <c r="D729" i="9"/>
  <c r="G731" i="9"/>
  <c r="C741" i="10"/>
  <c r="L741" i="10"/>
  <c r="I730" i="7"/>
  <c r="L729" i="9"/>
  <c r="J731" i="9"/>
  <c r="F731" i="9"/>
  <c r="I741" i="10"/>
  <c r="H729" i="9"/>
  <c r="B731" i="9"/>
  <c r="C729" i="9"/>
  <c r="E741" i="10"/>
  <c r="E730" i="7"/>
  <c r="E732" i="7"/>
  <c r="K729" i="9"/>
  <c r="M741" i="10"/>
  <c r="B741" i="10"/>
  <c r="G741" i="10"/>
  <c r="F741" i="10"/>
  <c r="D741" i="10"/>
  <c r="I729" i="9"/>
  <c r="E731" i="9"/>
  <c r="C731" i="9"/>
  <c r="I731" i="9"/>
  <c r="H731" i="9"/>
  <c r="L731" i="9"/>
  <c r="D731" i="9"/>
  <c r="E729" i="9"/>
  <c r="C729" i="8"/>
  <c r="K729" i="8"/>
  <c r="C731" i="8"/>
  <c r="D730" i="7"/>
  <c r="L730" i="7"/>
  <c r="D732" i="7"/>
  <c r="I741" i="3"/>
  <c r="D741" i="3"/>
  <c r="B741" i="3"/>
</calcChain>
</file>

<file path=xl/sharedStrings.xml><?xml version="1.0" encoding="utf-8"?>
<sst xmlns="http://schemas.openxmlformats.org/spreadsheetml/2006/main" count="14553" uniqueCount="769">
  <si>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</si>
  <si>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</si>
  <si>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</si>
  <si>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</si>
  <si>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</si>
  <si>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</si>
  <si>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</si>
  <si>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</si>
  <si>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</si>
  <si>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</si>
  <si>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</si>
  <si>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</si>
  <si>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</si>
  <si>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</si>
  <si>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</si>
  <si>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</si>
  <si>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</si>
  <si>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</si>
  <si>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</si>
  <si>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</si>
  <si>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</si>
  <si>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</si>
  <si>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</si>
  <si>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</si>
  <si>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</si>
  <si>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</si>
  <si>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</si>
  <si>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</si>
  <si>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</si>
  <si>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</si>
  <si>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</si>
  <si>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</si>
  <si>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</si>
  <si>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</si>
  <si>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</si>
  <si>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</si>
  <si>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</si>
  <si>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</si>
  <si>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</si>
  <si>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</si>
  <si>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</si>
  <si>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</si>
  <si>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</si>
  <si>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AF</t>
  </si>
  <si>
    <t xml:space="preserve">      Mn</t>
  </si>
  <si>
    <t xml:space="preserve">       Mn</t>
  </si>
  <si>
    <t xml:space="preserve">        AF</t>
  </si>
  <si>
    <t xml:space="preserve">  2023-11-01 00:00:00</t>
  </si>
  <si>
    <t xml:space="preserve">  2023-11-01 01:00:00</t>
  </si>
  <si>
    <t xml:space="preserve">  2023-11-01 02:00:00</t>
  </si>
  <si>
    <t xml:space="preserve">  2023-11-01 03:00:00</t>
  </si>
  <si>
    <t xml:space="preserve">  2023-11-01 04:00:00</t>
  </si>
  <si>
    <t xml:space="preserve">  2023-11-01 05:00:00</t>
  </si>
  <si>
    <t xml:space="preserve">  2023-11-01 06:00:00</t>
  </si>
  <si>
    <t xml:space="preserve">  2023-11-01 07:00:00</t>
  </si>
  <si>
    <t xml:space="preserve">  2023-11-01 08:00:00</t>
  </si>
  <si>
    <t xml:space="preserve">  2023-11-01 09:00:00</t>
  </si>
  <si>
    <t xml:space="preserve">  2023-11-01 10:00:00</t>
  </si>
  <si>
    <t xml:space="preserve">  2023-11-01 11:00:00</t>
  </si>
  <si>
    <t xml:space="preserve">  2023-11-01 12:00:00</t>
  </si>
  <si>
    <t xml:space="preserve">  2023-11-01 13:00:00</t>
  </si>
  <si>
    <t xml:space="preserve">  2023-11-01 14:00:00</t>
  </si>
  <si>
    <t xml:space="preserve">  2023-11-01 15:00:00</t>
  </si>
  <si>
    <t xml:space="preserve">  2023-11-01 16:00:00</t>
  </si>
  <si>
    <t xml:space="preserve">  2023-11-01 17:00:00</t>
  </si>
  <si>
    <t xml:space="preserve">  2023-11-01 18:00:00</t>
  </si>
  <si>
    <t xml:space="preserve">  2023-11-01 19:00:00</t>
  </si>
  <si>
    <t xml:space="preserve">  2023-11-01 20:00:00</t>
  </si>
  <si>
    <t xml:space="preserve">  2023-11-01 21:00:00</t>
  </si>
  <si>
    <t xml:space="preserve">  2023-11-01 22:00:00</t>
  </si>
  <si>
    <t xml:space="preserve">  2023-11-01 23:00:00</t>
  </si>
  <si>
    <t xml:space="preserve">  2023-11-02 00:00:00</t>
  </si>
  <si>
    <t xml:space="preserve">  2023-11-02 01:00:00</t>
  </si>
  <si>
    <t xml:space="preserve">  2023-11-02 02:00:00</t>
  </si>
  <si>
    <t xml:space="preserve">  2023-11-02 03:00:00</t>
  </si>
  <si>
    <t xml:space="preserve">  2023-11-02 04:00:00</t>
  </si>
  <si>
    <t xml:space="preserve">  2023-11-02 05:00:00</t>
  </si>
  <si>
    <t xml:space="preserve">  2023-11-02 06:00:00</t>
  </si>
  <si>
    <t xml:space="preserve">  2023-11-02 07:00:00</t>
  </si>
  <si>
    <t xml:space="preserve">  2023-11-02 08:00:00</t>
  </si>
  <si>
    <t xml:space="preserve">  2023-11-02 09:00:00</t>
  </si>
  <si>
    <t xml:space="preserve">  2023-11-02 10:00:00</t>
  </si>
  <si>
    <t xml:space="preserve">  2023-11-02 11:00:00</t>
  </si>
  <si>
    <t xml:space="preserve">  2023-11-02 12:00:00</t>
  </si>
  <si>
    <t xml:space="preserve">  2023-11-02 13:00:00</t>
  </si>
  <si>
    <t xml:space="preserve">  2023-11-02 14:00:00</t>
  </si>
  <si>
    <t xml:space="preserve">  2023-11-02 15:00:00</t>
  </si>
  <si>
    <t xml:space="preserve">  2023-11-02 16:00:00</t>
  </si>
  <si>
    <t xml:space="preserve">  2023-11-02 17:00:00</t>
  </si>
  <si>
    <t xml:space="preserve">  2023-11-02 18:00:00</t>
  </si>
  <si>
    <t xml:space="preserve">  2023-11-02 19:00:00</t>
  </si>
  <si>
    <t xml:space="preserve">  2023-11-02 20:00:00</t>
  </si>
  <si>
    <t xml:space="preserve">  2023-11-02 21:00:00</t>
  </si>
  <si>
    <t xml:space="preserve">  2023-11-02 22:00:00</t>
  </si>
  <si>
    <t xml:space="preserve">  2023-11-02 23:00:00</t>
  </si>
  <si>
    <t xml:space="preserve">  2023-11-03 00:00:00</t>
  </si>
  <si>
    <t xml:space="preserve">  2023-11-03 01:00:00</t>
  </si>
  <si>
    <t xml:space="preserve">  2023-11-03 02:00:00</t>
  </si>
  <si>
    <t xml:space="preserve">  2023-11-03 03:00:00</t>
  </si>
  <si>
    <t xml:space="preserve">  2023-11-03 04:00:00</t>
  </si>
  <si>
    <t xml:space="preserve">  2023-11-03 05:00:00</t>
  </si>
  <si>
    <t xml:space="preserve">  2023-11-03 06:00:00</t>
  </si>
  <si>
    <t xml:space="preserve">  2023-11-03 07:00:00</t>
  </si>
  <si>
    <t xml:space="preserve">  2023-11-03 08:00:00</t>
  </si>
  <si>
    <t xml:space="preserve">  2023-11-03 09:00:00</t>
  </si>
  <si>
    <t xml:space="preserve">  2023-11-03 10:00:00</t>
  </si>
  <si>
    <t xml:space="preserve">  2023-11-03 11:00:00</t>
  </si>
  <si>
    <t xml:space="preserve">  2023-11-03 12:00:00</t>
  </si>
  <si>
    <t xml:space="preserve">  2023-11-03 13:00:00</t>
  </si>
  <si>
    <t xml:space="preserve">  2023-11-03 14:00:00</t>
  </si>
  <si>
    <t xml:space="preserve">  2023-11-03 15:00:00</t>
  </si>
  <si>
    <t xml:space="preserve">  2023-11-03 16:00:00</t>
  </si>
  <si>
    <t xml:space="preserve">  2023-11-03 17:00:00</t>
  </si>
  <si>
    <t xml:space="preserve">  2023-11-03 18:00:00</t>
  </si>
  <si>
    <t xml:space="preserve">  2023-11-03 19:00:00</t>
  </si>
  <si>
    <t xml:space="preserve">  2023-11-03 20:00:00</t>
  </si>
  <si>
    <t xml:space="preserve">  2023-11-03 21:00:00</t>
  </si>
  <si>
    <t xml:space="preserve">  2023-11-03 22:00:00</t>
  </si>
  <si>
    <t xml:space="preserve">  2023-11-03 23:00:00</t>
  </si>
  <si>
    <t xml:space="preserve">  2023-11-04 00:00:00</t>
  </si>
  <si>
    <t xml:space="preserve">  2023-11-04 01:00:00</t>
  </si>
  <si>
    <t xml:space="preserve">  2023-11-04 02:00:00</t>
  </si>
  <si>
    <t xml:space="preserve">  2023-11-04 03:00:00</t>
  </si>
  <si>
    <t xml:space="preserve">  2023-11-04 04:00:00</t>
  </si>
  <si>
    <t xml:space="preserve">  2023-11-04 05:00:00</t>
  </si>
  <si>
    <t xml:space="preserve">  2023-11-04 06:00:00</t>
  </si>
  <si>
    <t xml:space="preserve">  2023-11-04 07:00:00</t>
  </si>
  <si>
    <t xml:space="preserve">  2023-11-04 08:00:00</t>
  </si>
  <si>
    <t xml:space="preserve">  2023-11-04 09:00:00</t>
  </si>
  <si>
    <t xml:space="preserve">  2023-11-04 10:00:00</t>
  </si>
  <si>
    <t xml:space="preserve">  2023-11-04 11:00:00</t>
  </si>
  <si>
    <t xml:space="preserve">  2023-11-04 12:00:00</t>
  </si>
  <si>
    <t xml:space="preserve">  2023-11-04 13:00:00</t>
  </si>
  <si>
    <t xml:space="preserve">  2023-11-04 14:00:00</t>
  </si>
  <si>
    <t xml:space="preserve">  2023-11-04 15:00:00</t>
  </si>
  <si>
    <t xml:space="preserve">  2023-11-04 16:00:00</t>
  </si>
  <si>
    <t xml:space="preserve">  2023-11-04 17:00:00</t>
  </si>
  <si>
    <t xml:space="preserve">  2023-11-04 18:00:00</t>
  </si>
  <si>
    <t xml:space="preserve">  2023-11-04 19:00:00</t>
  </si>
  <si>
    <t xml:space="preserve">  2023-11-04 20:00:00</t>
  </si>
  <si>
    <t xml:space="preserve">  2023-11-04 21:00:00</t>
  </si>
  <si>
    <t xml:space="preserve">  2023-11-04 22:00:00</t>
  </si>
  <si>
    <t xml:space="preserve">  2023-11-04 23:00:00</t>
  </si>
  <si>
    <t xml:space="preserve">  2023-11-05 00:00:00</t>
  </si>
  <si>
    <t xml:space="preserve">  2023-11-05 01:00:00</t>
  </si>
  <si>
    <t xml:space="preserve">  2023-11-05 02:00:00</t>
  </si>
  <si>
    <t xml:space="preserve">  2023-11-05 03:00:00</t>
  </si>
  <si>
    <t xml:space="preserve">  2023-11-05 04:00:00</t>
  </si>
  <si>
    <t xml:space="preserve">  2023-11-05 05:00:00</t>
  </si>
  <si>
    <t xml:space="preserve">  2023-11-05 06:00:00</t>
  </si>
  <si>
    <t xml:space="preserve">  2023-11-05 07:00:00</t>
  </si>
  <si>
    <t xml:space="preserve">  2023-11-05 08:00:00</t>
  </si>
  <si>
    <t xml:space="preserve">  2023-11-05 09:00:00</t>
  </si>
  <si>
    <t xml:space="preserve">  2023-11-05 10:00:00</t>
  </si>
  <si>
    <t xml:space="preserve">  2023-11-05 11:00:00</t>
  </si>
  <si>
    <t xml:space="preserve">  2023-11-05 12:00:00</t>
  </si>
  <si>
    <t xml:space="preserve">  2023-11-05 13:00:00</t>
  </si>
  <si>
    <t xml:space="preserve">  2023-11-05 14:00:00</t>
  </si>
  <si>
    <t xml:space="preserve">  2023-11-05 15:00:00</t>
  </si>
  <si>
    <t xml:space="preserve">  2023-11-05 16:00:00</t>
  </si>
  <si>
    <t xml:space="preserve">  2023-11-05 17:00:00</t>
  </si>
  <si>
    <t xml:space="preserve">  2023-11-05 18:00:00</t>
  </si>
  <si>
    <t xml:space="preserve">  2023-11-05 19:00:00</t>
  </si>
  <si>
    <t xml:space="preserve">  2023-11-05 20:00:00</t>
  </si>
  <si>
    <t xml:space="preserve">  2023-11-05 21:00:00</t>
  </si>
  <si>
    <t xml:space="preserve">  2023-11-05 22:00:00</t>
  </si>
  <si>
    <t xml:space="preserve">  2023-11-05 23:00:00</t>
  </si>
  <si>
    <t xml:space="preserve">  2023-11-06 00:00:00</t>
  </si>
  <si>
    <t xml:space="preserve">  2023-11-06 01:00:00</t>
  </si>
  <si>
    <t xml:space="preserve">  2023-11-06 02:00:00</t>
  </si>
  <si>
    <t xml:space="preserve">  2023-11-06 03:00:00</t>
  </si>
  <si>
    <t xml:space="preserve">  2023-11-06 04:00:00</t>
  </si>
  <si>
    <t xml:space="preserve">  2023-11-06 05:00:00</t>
  </si>
  <si>
    <t xml:space="preserve">  2023-11-06 06:00:00</t>
  </si>
  <si>
    <t xml:space="preserve">  2023-11-06 07:00:00</t>
  </si>
  <si>
    <t xml:space="preserve">  2023-11-06 08:00:00</t>
  </si>
  <si>
    <t xml:space="preserve">  2023-11-06 09:00:00</t>
  </si>
  <si>
    <t xml:space="preserve">  2023-11-06 10:00:00</t>
  </si>
  <si>
    <t xml:space="preserve">  2023-11-06 11:00:00</t>
  </si>
  <si>
    <t xml:space="preserve">  2023-11-06 12:00:00</t>
  </si>
  <si>
    <t xml:space="preserve">  2023-11-06 13:00:00</t>
  </si>
  <si>
    <t xml:space="preserve">  2023-11-06 14:00:00</t>
  </si>
  <si>
    <t xml:space="preserve">  2023-11-06 15:00:00</t>
  </si>
  <si>
    <t xml:space="preserve">  2023-11-06 16:00:00</t>
  </si>
  <si>
    <t xml:space="preserve">  2023-11-06 17:00:00</t>
  </si>
  <si>
    <t xml:space="preserve">  2023-11-06 18:00:00</t>
  </si>
  <si>
    <t xml:space="preserve">  2023-11-06 19:00:00</t>
  </si>
  <si>
    <t xml:space="preserve">  2023-11-06 20:00:00</t>
  </si>
  <si>
    <t xml:space="preserve">  2023-11-06 21:00:00</t>
  </si>
  <si>
    <t xml:space="preserve">  2023-11-06 22:00:00</t>
  </si>
  <si>
    <t xml:space="preserve">  2023-11-06 23:00:00</t>
  </si>
  <si>
    <t xml:space="preserve">  2023-11-07 00:00:00</t>
  </si>
  <si>
    <t xml:space="preserve">  2023-11-07 01:00:00</t>
  </si>
  <si>
    <t xml:space="preserve">  2023-11-07 02:00:00</t>
  </si>
  <si>
    <t xml:space="preserve">  2023-11-07 03:00:00</t>
  </si>
  <si>
    <t xml:space="preserve">  2023-11-07 04:00:00</t>
  </si>
  <si>
    <t xml:space="preserve">  2023-11-07 05:00:00</t>
  </si>
  <si>
    <t xml:space="preserve">  2023-11-07 06:00:00</t>
  </si>
  <si>
    <t xml:space="preserve">  2023-11-07 07:00:00</t>
  </si>
  <si>
    <t xml:space="preserve">  2023-11-07 08:00:00</t>
  </si>
  <si>
    <t xml:space="preserve">  2023-11-07 09:00:00</t>
  </si>
  <si>
    <t xml:space="preserve">  2023-11-07 10:00:00</t>
  </si>
  <si>
    <t xml:space="preserve">  2023-11-07 11:00:00</t>
  </si>
  <si>
    <t xml:space="preserve">  2023-11-07 12:00:00</t>
  </si>
  <si>
    <t xml:space="preserve">  2023-11-07 13:00:00</t>
  </si>
  <si>
    <t xml:space="preserve">  2023-11-07 14:00:00</t>
  </si>
  <si>
    <t xml:space="preserve">  2023-11-07 15:00:00</t>
  </si>
  <si>
    <t xml:space="preserve">  2023-11-07 16:00:00</t>
  </si>
  <si>
    <t xml:space="preserve">  2023-11-07 17:00:00</t>
  </si>
  <si>
    <t xml:space="preserve">  2023-11-07 18:00:00</t>
  </si>
  <si>
    <t xml:space="preserve">  2023-11-07 19:00:00</t>
  </si>
  <si>
    <t xml:space="preserve">  2023-11-07 20:00:00</t>
  </si>
  <si>
    <t xml:space="preserve">  2023-11-07 21:00:00</t>
  </si>
  <si>
    <t xml:space="preserve">  2023-11-07 22:00:00</t>
  </si>
  <si>
    <t xml:space="preserve">  2023-11-07 23:00:00</t>
  </si>
  <si>
    <t xml:space="preserve">  2023-11-08 00:00:00</t>
  </si>
  <si>
    <t xml:space="preserve">  2023-11-08 01:00:00</t>
  </si>
  <si>
    <t xml:space="preserve">  2023-11-08 02:00:00</t>
  </si>
  <si>
    <t xml:space="preserve">  2023-11-08 03:00:00</t>
  </si>
  <si>
    <t xml:space="preserve">  2023-11-08 04:00:00</t>
  </si>
  <si>
    <t xml:space="preserve">  2023-11-08 05:00:00</t>
  </si>
  <si>
    <t xml:space="preserve">  2023-11-08 06:00:00</t>
  </si>
  <si>
    <t xml:space="preserve">  2023-11-08 07:00:00</t>
  </si>
  <si>
    <t xml:space="preserve">  2023-11-08 08:00:00</t>
  </si>
  <si>
    <t xml:space="preserve">  2023-11-08 09:00:00</t>
  </si>
  <si>
    <t xml:space="preserve">  2023-11-08 10:00:00</t>
  </si>
  <si>
    <t xml:space="preserve">  2023-11-08 11:00:00</t>
  </si>
  <si>
    <t xml:space="preserve">  2023-11-08 12:00:00</t>
  </si>
  <si>
    <t xml:space="preserve">  2023-11-08 13:00:00</t>
  </si>
  <si>
    <t xml:space="preserve">  2023-11-08 14:00:00</t>
  </si>
  <si>
    <t xml:space="preserve">  2023-11-08 15:00:00</t>
  </si>
  <si>
    <t xml:space="preserve">  2023-11-08 16:00:00</t>
  </si>
  <si>
    <t xml:space="preserve">  2023-11-08 17:00:00</t>
  </si>
  <si>
    <t xml:space="preserve">  2023-11-08 18:00:00</t>
  </si>
  <si>
    <t xml:space="preserve">  2023-11-08 19:00:00</t>
  </si>
  <si>
    <t xml:space="preserve">  2023-11-08 20:00:00</t>
  </si>
  <si>
    <t xml:space="preserve">  2023-11-08 21:00:00</t>
  </si>
  <si>
    <t xml:space="preserve">  2023-11-08 22:00:00</t>
  </si>
  <si>
    <t xml:space="preserve">  2023-11-08 23:00:00</t>
  </si>
  <si>
    <t xml:space="preserve">  2023-11-09 00:00:00</t>
  </si>
  <si>
    <t xml:space="preserve">  2023-11-09 01:00:00</t>
  </si>
  <si>
    <t xml:space="preserve">  2023-11-09 02:00:00</t>
  </si>
  <si>
    <t xml:space="preserve">  2023-11-09 03:00:00</t>
  </si>
  <si>
    <t xml:space="preserve">  2023-11-09 04:00:00</t>
  </si>
  <si>
    <t xml:space="preserve">  2023-11-09 05:00:00</t>
  </si>
  <si>
    <t xml:space="preserve">  2023-11-09 06:00:00</t>
  </si>
  <si>
    <t xml:space="preserve">  2023-11-09 07:00:00</t>
  </si>
  <si>
    <t xml:space="preserve">  2023-11-09 08:00:00</t>
  </si>
  <si>
    <t xml:space="preserve">  2023-11-09 09:00:00</t>
  </si>
  <si>
    <t xml:space="preserve">  2023-11-09 10:00:00</t>
  </si>
  <si>
    <t xml:space="preserve">  2023-11-09 11:00:00</t>
  </si>
  <si>
    <t xml:space="preserve">  2023-11-09 12:00:00</t>
  </si>
  <si>
    <t xml:space="preserve">  2023-11-09 13:00:00</t>
  </si>
  <si>
    <t xml:space="preserve">  2023-11-09 14:00:00</t>
  </si>
  <si>
    <t xml:space="preserve">  2023-11-09 15:00:00</t>
  </si>
  <si>
    <t xml:space="preserve">  2023-11-09 16:00:00</t>
  </si>
  <si>
    <t xml:space="preserve">  2023-11-09 17:00:00</t>
  </si>
  <si>
    <t xml:space="preserve">  2023-11-09 18:00:00</t>
  </si>
  <si>
    <t xml:space="preserve">  2023-11-09 19:00:00</t>
  </si>
  <si>
    <t xml:space="preserve">  2023-11-09 20:00:00</t>
  </si>
  <si>
    <t xml:space="preserve">  2023-11-09 21:00:00</t>
  </si>
  <si>
    <t xml:space="preserve">  2023-11-09 22:00:00</t>
  </si>
  <si>
    <t xml:space="preserve">  2023-11-09 23:00:00</t>
  </si>
  <si>
    <t xml:space="preserve">  2023-11-10 00:00:00</t>
  </si>
  <si>
    <t xml:space="preserve">  2023-11-10 01:00:00</t>
  </si>
  <si>
    <t xml:space="preserve">  2023-11-10 02:00:00</t>
  </si>
  <si>
    <t xml:space="preserve">  2023-11-10 03:00:00</t>
  </si>
  <si>
    <t xml:space="preserve">  2023-11-10 04:00:00</t>
  </si>
  <si>
    <t xml:space="preserve">  2023-11-10 05:00:00</t>
  </si>
  <si>
    <t xml:space="preserve">  2023-11-10 06:00:00</t>
  </si>
  <si>
    <t xml:space="preserve">  2023-11-10 07:00:00</t>
  </si>
  <si>
    <t xml:space="preserve">  2023-11-10 08:00:00</t>
  </si>
  <si>
    <t xml:space="preserve">  2023-11-10 09:00:00</t>
  </si>
  <si>
    <t xml:space="preserve">  2023-11-10 10:00:00</t>
  </si>
  <si>
    <t xml:space="preserve">  2023-11-10 11:00:00</t>
  </si>
  <si>
    <t xml:space="preserve">  2023-11-10 12:00:00</t>
  </si>
  <si>
    <t xml:space="preserve">  2023-11-10 13:00:00</t>
  </si>
  <si>
    <t xml:space="preserve">  2023-11-10 14:00:00</t>
  </si>
  <si>
    <t xml:space="preserve">  2023-11-10 15:00:00</t>
  </si>
  <si>
    <t xml:space="preserve">  2023-11-10 16:00:00</t>
  </si>
  <si>
    <t xml:space="preserve">  2023-11-10 17:00:00</t>
  </si>
  <si>
    <t xml:space="preserve">  2023-11-10 18:00:00</t>
  </si>
  <si>
    <t xml:space="preserve">  2023-11-10 19:00:00</t>
  </si>
  <si>
    <t xml:space="preserve">  2023-11-10 20:00:00</t>
  </si>
  <si>
    <t xml:space="preserve">  2023-11-10 21:00:00</t>
  </si>
  <si>
    <t xml:space="preserve">  2023-11-10 22:00:00</t>
  </si>
  <si>
    <t xml:space="preserve">  2023-11-10 23:00:00</t>
  </si>
  <si>
    <t xml:space="preserve">  2023-11-11 00:00:00</t>
  </si>
  <si>
    <t xml:space="preserve">  2023-11-11 01:00:00</t>
  </si>
  <si>
    <t xml:space="preserve">  2023-11-11 02:00:00</t>
  </si>
  <si>
    <t xml:space="preserve">  2023-11-11 03:00:00</t>
  </si>
  <si>
    <t xml:space="preserve">  2023-11-11 04:00:00</t>
  </si>
  <si>
    <t xml:space="preserve">  2023-11-11 05:00:00</t>
  </si>
  <si>
    <t xml:space="preserve">  2023-11-11 06:00:00</t>
  </si>
  <si>
    <t xml:space="preserve">  2023-11-11 07:00:00</t>
  </si>
  <si>
    <t xml:space="preserve">  2023-11-11 08:00:00</t>
  </si>
  <si>
    <t xml:space="preserve">  2023-11-11 09:00:00</t>
  </si>
  <si>
    <t xml:space="preserve">  2023-11-11 10:00:00</t>
  </si>
  <si>
    <t xml:space="preserve">  2023-11-11 11:00:00</t>
  </si>
  <si>
    <t xml:space="preserve">  2023-11-11 12:00:00</t>
  </si>
  <si>
    <t xml:space="preserve">  2023-11-11 13:00:00</t>
  </si>
  <si>
    <t xml:space="preserve">  2023-11-11 14:00:00</t>
  </si>
  <si>
    <t xml:space="preserve">  2023-11-11 15:00:00</t>
  </si>
  <si>
    <t xml:space="preserve">  2023-11-11 16:00:00</t>
  </si>
  <si>
    <t xml:space="preserve">  2023-11-11 17:00:00</t>
  </si>
  <si>
    <t xml:space="preserve">  2023-11-11 18:00:00</t>
  </si>
  <si>
    <t xml:space="preserve">  2023-11-11 19:00:00</t>
  </si>
  <si>
    <t xml:space="preserve">  2023-11-11 20:00:00</t>
  </si>
  <si>
    <t xml:space="preserve">  2023-11-11 21:00:00</t>
  </si>
  <si>
    <t xml:space="preserve">  2023-11-11 22:00:00</t>
  </si>
  <si>
    <t xml:space="preserve">  2023-11-11 23:00:00</t>
  </si>
  <si>
    <t xml:space="preserve">  2023-11-12 00:00:00</t>
  </si>
  <si>
    <t xml:space="preserve">  2023-11-12 01:00:00</t>
  </si>
  <si>
    <t xml:space="preserve">  2023-11-12 02:00:00</t>
  </si>
  <si>
    <t xml:space="preserve">  2023-11-12 03:00:00</t>
  </si>
  <si>
    <t xml:space="preserve">  2023-11-12 04:00:00</t>
  </si>
  <si>
    <t xml:space="preserve">  2023-11-12 05:00:00</t>
  </si>
  <si>
    <t xml:space="preserve">  2023-11-12 06:00:00</t>
  </si>
  <si>
    <t xml:space="preserve">  2023-11-12 07:00:00</t>
  </si>
  <si>
    <t xml:space="preserve">  2023-11-12 08:00:00</t>
  </si>
  <si>
    <t xml:space="preserve">  2023-11-12 09:00:00</t>
  </si>
  <si>
    <t xml:space="preserve">  2023-11-12 10:00:00</t>
  </si>
  <si>
    <t xml:space="preserve">  2023-11-12 11:00:00</t>
  </si>
  <si>
    <t xml:space="preserve">  2023-11-12 12:00:00</t>
  </si>
  <si>
    <t xml:space="preserve">  2023-11-12 13:00:00</t>
  </si>
  <si>
    <t xml:space="preserve">  2023-11-12 14:00:00</t>
  </si>
  <si>
    <t xml:space="preserve">  2023-11-12 15:00:00</t>
  </si>
  <si>
    <t xml:space="preserve">  2023-11-12 16:00:00</t>
  </si>
  <si>
    <t xml:space="preserve">  2023-11-12 17:00:00</t>
  </si>
  <si>
    <t xml:space="preserve">  2023-11-12 18:00:00</t>
  </si>
  <si>
    <t xml:space="preserve">  2023-11-12 19:00:00</t>
  </si>
  <si>
    <t xml:space="preserve">  2023-11-12 20:00:00</t>
  </si>
  <si>
    <t xml:space="preserve">  2023-11-12 21:00:00</t>
  </si>
  <si>
    <t xml:space="preserve">  2023-11-12 22:00:00</t>
  </si>
  <si>
    <t xml:space="preserve">  2023-11-12 23:00:00</t>
  </si>
  <si>
    <t xml:space="preserve">  2023-11-13 00:00:00</t>
  </si>
  <si>
    <t xml:space="preserve">  2023-11-13 01:00:00</t>
  </si>
  <si>
    <t xml:space="preserve">  2023-11-13 02:00:00</t>
  </si>
  <si>
    <t xml:space="preserve">  2023-11-13 03:00:00</t>
  </si>
  <si>
    <t xml:space="preserve">  2023-11-13 04:00:00</t>
  </si>
  <si>
    <t xml:space="preserve">  2023-11-13 05:00:00</t>
  </si>
  <si>
    <t xml:space="preserve">  2023-11-13 06:00:00</t>
  </si>
  <si>
    <t xml:space="preserve">  2023-11-13 07:00:00</t>
  </si>
  <si>
    <t xml:space="preserve">  2023-11-13 08:00:00</t>
  </si>
  <si>
    <t xml:space="preserve">  2023-11-13 09:00:00</t>
  </si>
  <si>
    <t xml:space="preserve">  2023-11-13 10:00:00</t>
  </si>
  <si>
    <t xml:space="preserve">  2023-11-13 11:00:00</t>
  </si>
  <si>
    <t xml:space="preserve">  2023-11-13 12:00:00</t>
  </si>
  <si>
    <t xml:space="preserve">  2023-11-13 13:00:00</t>
  </si>
  <si>
    <t xml:space="preserve">  2023-11-13 14:00:00</t>
  </si>
  <si>
    <t xml:space="preserve">  2023-11-13 15:00:00</t>
  </si>
  <si>
    <t xml:space="preserve">  2023-11-13 16:00:00</t>
  </si>
  <si>
    <t xml:space="preserve">  2023-11-13 17:00:00</t>
  </si>
  <si>
    <t xml:space="preserve">  2023-11-13 18:00:00</t>
  </si>
  <si>
    <t xml:space="preserve">  2023-11-13 19:00:00</t>
  </si>
  <si>
    <t xml:space="preserve">  2023-11-13 20:00:00</t>
  </si>
  <si>
    <t xml:space="preserve">  2023-11-13 21:00:00</t>
  </si>
  <si>
    <t xml:space="preserve">  2023-11-13 22:00:00</t>
  </si>
  <si>
    <t xml:space="preserve">  2023-11-13 23:00:00</t>
  </si>
  <si>
    <t xml:space="preserve">  2023-11-14 00:00:00</t>
  </si>
  <si>
    <t xml:space="preserve">  2023-11-14 01:00:00</t>
  </si>
  <si>
    <t xml:space="preserve">  2023-11-14 02:00:00</t>
  </si>
  <si>
    <t xml:space="preserve">  2023-11-14 03:00:00</t>
  </si>
  <si>
    <t xml:space="preserve">  2023-11-14 04:00:00</t>
  </si>
  <si>
    <t xml:space="preserve">  2023-11-14 05:00:00</t>
  </si>
  <si>
    <t xml:space="preserve">  2023-11-14 06:00:00</t>
  </si>
  <si>
    <t xml:space="preserve">  2023-11-14 07:00:00</t>
  </si>
  <si>
    <t xml:space="preserve">  2023-11-14 08:00:00</t>
  </si>
  <si>
    <t xml:space="preserve">  2023-11-14 09:00:00</t>
  </si>
  <si>
    <t xml:space="preserve">  2023-11-14 10:00:00</t>
  </si>
  <si>
    <t xml:space="preserve">  2023-11-14 11:00:00</t>
  </si>
  <si>
    <t xml:space="preserve">  2023-11-14 12:00:00</t>
  </si>
  <si>
    <t xml:space="preserve">  2023-11-14 13:00:00</t>
  </si>
  <si>
    <t xml:space="preserve">  2023-11-14 14:00:00</t>
  </si>
  <si>
    <t xml:space="preserve">  2023-11-14 15:00:00</t>
  </si>
  <si>
    <t xml:space="preserve">  2023-11-14 16:00:00</t>
  </si>
  <si>
    <t xml:space="preserve">  2023-11-14 17:00:00</t>
  </si>
  <si>
    <t xml:space="preserve">  2023-11-14 18:00:00</t>
  </si>
  <si>
    <t xml:space="preserve">  2023-11-14 19:00:00</t>
  </si>
  <si>
    <t xml:space="preserve">  2023-11-14 20:00:00</t>
  </si>
  <si>
    <t xml:space="preserve">  2023-11-14 21:00:00</t>
  </si>
  <si>
    <t xml:space="preserve">  2023-11-14 22:00:00</t>
  </si>
  <si>
    <t xml:space="preserve">  2023-11-14 23:00:00</t>
  </si>
  <si>
    <t xml:space="preserve">  2023-11-15 00:00:00</t>
  </si>
  <si>
    <t xml:space="preserve">  2023-11-15 01:00:00</t>
  </si>
  <si>
    <t xml:space="preserve">  2023-11-15 02:00:00</t>
  </si>
  <si>
    <t xml:space="preserve">  2023-11-15 03:00:00</t>
  </si>
  <si>
    <t xml:space="preserve">  2023-11-15 04:00:00</t>
  </si>
  <si>
    <t xml:space="preserve">  2023-11-15 05:00:00</t>
  </si>
  <si>
    <t xml:space="preserve">  2023-11-15 06:00:00</t>
  </si>
  <si>
    <t xml:space="preserve">  2023-11-15 07:00:00</t>
  </si>
  <si>
    <t xml:space="preserve">  2023-11-15 08:00:00</t>
  </si>
  <si>
    <t xml:space="preserve">  2023-11-15 09:00:00</t>
  </si>
  <si>
    <t xml:space="preserve">  2023-11-15 10:00:00</t>
  </si>
  <si>
    <t xml:space="preserve">  2023-11-15 11:00:00</t>
  </si>
  <si>
    <t xml:space="preserve">  2023-11-15 12:00:00</t>
  </si>
  <si>
    <t xml:space="preserve">  2023-11-15 13:00:00</t>
  </si>
  <si>
    <t xml:space="preserve">  2023-11-15 14:00:00</t>
  </si>
  <si>
    <t xml:space="preserve">  2023-11-15 15:00:00</t>
  </si>
  <si>
    <t xml:space="preserve">  2023-11-15 16:00:00</t>
  </si>
  <si>
    <t xml:space="preserve">  2023-11-15 17:00:00</t>
  </si>
  <si>
    <t xml:space="preserve">  2023-11-15 18:00:00</t>
  </si>
  <si>
    <t xml:space="preserve">  2023-11-15 19:00:00</t>
  </si>
  <si>
    <t xml:space="preserve">  2023-11-15 20:00:00</t>
  </si>
  <si>
    <t xml:space="preserve">  2023-11-15 21:00:00</t>
  </si>
  <si>
    <t xml:space="preserve">  2023-11-15 22:00:00</t>
  </si>
  <si>
    <t xml:space="preserve">  2023-11-15 23:00:00</t>
  </si>
  <si>
    <t xml:space="preserve">  2023-11-16 00:00:00</t>
  </si>
  <si>
    <t xml:space="preserve">  2023-11-16 01:00:00</t>
  </si>
  <si>
    <t xml:space="preserve">  2023-11-16 02:00:00</t>
  </si>
  <si>
    <t xml:space="preserve">  2023-11-16 03:00:00</t>
  </si>
  <si>
    <t xml:space="preserve">  2023-11-16 04:00:00</t>
  </si>
  <si>
    <t xml:space="preserve">  2023-11-16 05:00:00</t>
  </si>
  <si>
    <t xml:space="preserve">  2023-11-16 06:00:00</t>
  </si>
  <si>
    <t xml:space="preserve">  2023-11-16 07:00:00</t>
  </si>
  <si>
    <t xml:space="preserve">  2023-11-16 08:00:00</t>
  </si>
  <si>
    <t xml:space="preserve">  2023-11-16 09:00:00</t>
  </si>
  <si>
    <t xml:space="preserve">  2023-11-16 10:00:00</t>
  </si>
  <si>
    <t xml:space="preserve">  2023-11-16 11:00:00</t>
  </si>
  <si>
    <t xml:space="preserve">  2023-11-16 12:00:00</t>
  </si>
  <si>
    <t xml:space="preserve">  2023-11-16 13:00:00</t>
  </si>
  <si>
    <t xml:space="preserve">  2023-11-16 14:00:00</t>
  </si>
  <si>
    <t xml:space="preserve">  2023-11-16 15:00:00</t>
  </si>
  <si>
    <t xml:space="preserve">  2023-11-16 16:00:00</t>
  </si>
  <si>
    <t xml:space="preserve">  2023-11-16 17:00:00</t>
  </si>
  <si>
    <t xml:space="preserve">  2023-11-16 18:00:00</t>
  </si>
  <si>
    <t xml:space="preserve">  2023-11-16 19:00:00</t>
  </si>
  <si>
    <t xml:space="preserve">  2023-11-16 20:00:00</t>
  </si>
  <si>
    <t xml:space="preserve">  2023-11-16 21:00:00</t>
  </si>
  <si>
    <t xml:space="preserve">  2023-11-16 22:00:00</t>
  </si>
  <si>
    <t xml:space="preserve">  2023-11-16 23:00:00</t>
  </si>
  <si>
    <t xml:space="preserve">  2023-11-17 00:00:00</t>
  </si>
  <si>
    <t xml:space="preserve">  2023-11-17 01:00:00</t>
  </si>
  <si>
    <t xml:space="preserve">  2023-11-17 02:00:00</t>
  </si>
  <si>
    <t xml:space="preserve">  2023-11-17 03:00:00</t>
  </si>
  <si>
    <t xml:space="preserve">  2023-11-17 04:00:00</t>
  </si>
  <si>
    <t xml:space="preserve">  2023-11-17 05:00:00</t>
  </si>
  <si>
    <t xml:space="preserve">  2023-11-17 06:00:00</t>
  </si>
  <si>
    <t xml:space="preserve">  2023-11-17 07:00:00</t>
  </si>
  <si>
    <t xml:space="preserve">  2023-11-17 08:00:00</t>
  </si>
  <si>
    <t xml:space="preserve">  2023-11-17 09:00:00</t>
  </si>
  <si>
    <t xml:space="preserve">  2023-11-17 10:00:00</t>
  </si>
  <si>
    <t xml:space="preserve">  2023-11-17 11:00:00</t>
  </si>
  <si>
    <t xml:space="preserve">  2023-11-17 12:00:00</t>
  </si>
  <si>
    <t xml:space="preserve">  2023-11-17 13:00:00</t>
  </si>
  <si>
    <t xml:space="preserve">  2023-11-17 14:00:00</t>
  </si>
  <si>
    <t xml:space="preserve">  2023-11-17 15:00:00</t>
  </si>
  <si>
    <t xml:space="preserve">  2023-11-17 16:00:00</t>
  </si>
  <si>
    <t xml:space="preserve">  2023-11-17 17:00:00</t>
  </si>
  <si>
    <t xml:space="preserve">  2023-11-17 18:00:00</t>
  </si>
  <si>
    <t xml:space="preserve">  2023-11-17 19:00:00</t>
  </si>
  <si>
    <t xml:space="preserve">  2023-11-17 20:00:00</t>
  </si>
  <si>
    <t xml:space="preserve">  2023-11-17 21:00:00</t>
  </si>
  <si>
    <t xml:space="preserve">  2023-11-17 22:00:00</t>
  </si>
  <si>
    <t xml:space="preserve">  2023-11-17 23:00:00</t>
  </si>
  <si>
    <t xml:space="preserve">  2023-11-18 00:00:00</t>
  </si>
  <si>
    <t xml:space="preserve">  2023-11-18 01:00:00</t>
  </si>
  <si>
    <t xml:space="preserve">  2023-11-18 02:00:00</t>
  </si>
  <si>
    <t xml:space="preserve">  2023-11-18 03:00:00</t>
  </si>
  <si>
    <t xml:space="preserve">  2023-11-18 04:00:00</t>
  </si>
  <si>
    <t xml:space="preserve">  2023-11-18 05:00:00</t>
  </si>
  <si>
    <t xml:space="preserve">  2023-11-18 06:00:00</t>
  </si>
  <si>
    <t xml:space="preserve">  2023-11-18 07:00:00</t>
  </si>
  <si>
    <t xml:space="preserve">  2023-11-18 08:00:00</t>
  </si>
  <si>
    <t xml:space="preserve">  2023-11-18 09:00:00</t>
  </si>
  <si>
    <t xml:space="preserve">  2023-11-18 10:00:00</t>
  </si>
  <si>
    <t xml:space="preserve">  2023-11-18 11:00:00</t>
  </si>
  <si>
    <t xml:space="preserve">  2023-11-18 12:00:00</t>
  </si>
  <si>
    <t xml:space="preserve">  2023-11-18 13:00:00</t>
  </si>
  <si>
    <t xml:space="preserve">  2023-11-18 14:00:00</t>
  </si>
  <si>
    <t xml:space="preserve">  2023-11-18 15:00:00</t>
  </si>
  <si>
    <t xml:space="preserve">  2023-11-18 16:00:00</t>
  </si>
  <si>
    <t xml:space="preserve">  2023-11-18 17:00:00</t>
  </si>
  <si>
    <t xml:space="preserve">  2023-11-18 18:00:00</t>
  </si>
  <si>
    <t xml:space="preserve">  2023-11-18 19:00:00</t>
  </si>
  <si>
    <t xml:space="preserve">  2023-11-18 20:00:00</t>
  </si>
  <si>
    <t xml:space="preserve">  2023-11-18 21:00:00</t>
  </si>
  <si>
    <t xml:space="preserve">  2023-11-18 22:00:00</t>
  </si>
  <si>
    <t xml:space="preserve">  2023-11-18 23:00:00</t>
  </si>
  <si>
    <t xml:space="preserve">  2023-11-19 00:00:00</t>
  </si>
  <si>
    <t xml:space="preserve">  2023-11-19 01:00:00</t>
  </si>
  <si>
    <t xml:space="preserve">  2023-11-19 02:00:00</t>
  </si>
  <si>
    <t xml:space="preserve">  2023-11-19 03:00:00</t>
  </si>
  <si>
    <t xml:space="preserve">  2023-11-19 04:00:00</t>
  </si>
  <si>
    <t xml:space="preserve">  2023-11-19 05:00:00</t>
  </si>
  <si>
    <t xml:space="preserve">  2023-11-19 06:00:00</t>
  </si>
  <si>
    <t xml:space="preserve">  2023-11-19 07:00:00</t>
  </si>
  <si>
    <t xml:space="preserve">  2023-11-19 08:00:00</t>
  </si>
  <si>
    <t xml:space="preserve">  2023-11-19 09:00:00</t>
  </si>
  <si>
    <t xml:space="preserve">  2023-11-19 10:00:00</t>
  </si>
  <si>
    <t xml:space="preserve">  2023-11-19 11:00:00</t>
  </si>
  <si>
    <t xml:space="preserve">  2023-11-19 12:00:00</t>
  </si>
  <si>
    <t xml:space="preserve">  2023-11-19 13:00:00</t>
  </si>
  <si>
    <t xml:space="preserve">  2023-11-19 14:00:00</t>
  </si>
  <si>
    <t xml:space="preserve">  2023-11-19 15:00:00</t>
  </si>
  <si>
    <t xml:space="preserve">  2023-11-19 16:00:00</t>
  </si>
  <si>
    <t xml:space="preserve">  2023-11-19 17:00:00</t>
  </si>
  <si>
    <t xml:space="preserve">  2023-11-19 18:00:00</t>
  </si>
  <si>
    <t xml:space="preserve">  2023-11-19 19:00:00</t>
  </si>
  <si>
    <t xml:space="preserve">  2023-11-19 20:00:00</t>
  </si>
  <si>
    <t xml:space="preserve">  2023-11-19 21:00:00</t>
  </si>
  <si>
    <t xml:space="preserve">  2023-11-19 22:00:00</t>
  </si>
  <si>
    <t xml:space="preserve">  2023-11-19 23:00:00</t>
  </si>
  <si>
    <t xml:space="preserve">  2023-11-20 00:00:00</t>
  </si>
  <si>
    <t xml:space="preserve">  2023-11-20 01:00:00</t>
  </si>
  <si>
    <t xml:space="preserve">  2023-11-20 02:00:00</t>
  </si>
  <si>
    <t xml:space="preserve">  2023-11-20 03:00:00</t>
  </si>
  <si>
    <t xml:space="preserve">  2023-11-20 04:00:00</t>
  </si>
  <si>
    <t xml:space="preserve">  2023-11-20 05:00:00</t>
  </si>
  <si>
    <t xml:space="preserve">  2023-11-20 06:00:00</t>
  </si>
  <si>
    <t xml:space="preserve">  2023-11-20 07:00:00</t>
  </si>
  <si>
    <t xml:space="preserve">  2023-11-20 08:00:00</t>
  </si>
  <si>
    <t xml:space="preserve">  2023-11-20 09:00:00</t>
  </si>
  <si>
    <t xml:space="preserve">  2023-11-20 10:00:00</t>
  </si>
  <si>
    <t xml:space="preserve">  2023-11-20 11:00:00</t>
  </si>
  <si>
    <t xml:space="preserve">  2023-11-20 12:00:00</t>
  </si>
  <si>
    <t xml:space="preserve">  2023-11-20 13:00:00</t>
  </si>
  <si>
    <t xml:space="preserve">  2023-11-20 14:00:00</t>
  </si>
  <si>
    <t xml:space="preserve">  2023-11-20 15:00:00</t>
  </si>
  <si>
    <t xml:space="preserve">  2023-11-20 16:00:00</t>
  </si>
  <si>
    <t xml:space="preserve">  2023-11-20 17:00:00</t>
  </si>
  <si>
    <t xml:space="preserve">  2023-11-20 18:00:00</t>
  </si>
  <si>
    <t xml:space="preserve">  2023-11-20 19:00:00</t>
  </si>
  <si>
    <t xml:space="preserve">  2023-11-20 20:00:00</t>
  </si>
  <si>
    <t xml:space="preserve">  2023-11-20 21:00:00</t>
  </si>
  <si>
    <t xml:space="preserve">  2023-11-20 22:00:00</t>
  </si>
  <si>
    <t xml:space="preserve">  2023-11-20 23:00:00</t>
  </si>
  <si>
    <t xml:space="preserve">  2023-11-21 00:00:00</t>
  </si>
  <si>
    <t xml:space="preserve">  2023-11-21 01:00:00</t>
  </si>
  <si>
    <t xml:space="preserve">  2023-11-21 02:00:00</t>
  </si>
  <si>
    <t xml:space="preserve">  2023-11-21 03:00:00</t>
  </si>
  <si>
    <t xml:space="preserve">  2023-11-21 04:00:00</t>
  </si>
  <si>
    <t xml:space="preserve">  2023-11-21 05:00:00</t>
  </si>
  <si>
    <t xml:space="preserve">  2023-11-21 06:00:00</t>
  </si>
  <si>
    <t xml:space="preserve">  2023-11-21 07:00:00</t>
  </si>
  <si>
    <t xml:space="preserve">  2023-11-21 08:00:00</t>
  </si>
  <si>
    <t xml:space="preserve">  2023-11-21 09:00:00</t>
  </si>
  <si>
    <t xml:space="preserve">  2023-11-21 10:00:00</t>
  </si>
  <si>
    <t xml:space="preserve">  2023-11-21 11:00:00</t>
  </si>
  <si>
    <t xml:space="preserve">  2023-11-21 12:00:00</t>
  </si>
  <si>
    <t xml:space="preserve">  2023-11-21 13:00:00</t>
  </si>
  <si>
    <t xml:space="preserve">  2023-11-21 14:00:00</t>
  </si>
  <si>
    <t xml:space="preserve">  2023-11-21 15:00:00</t>
  </si>
  <si>
    <t xml:space="preserve">  2023-11-21 16:00:00</t>
  </si>
  <si>
    <t xml:space="preserve">  2023-11-21 17:00:00</t>
  </si>
  <si>
    <t xml:space="preserve">  2023-11-21 18:00:00</t>
  </si>
  <si>
    <t xml:space="preserve">  2023-11-21 19:00:00</t>
  </si>
  <si>
    <t xml:space="preserve">  2023-11-21 20:00:00</t>
  </si>
  <si>
    <t xml:space="preserve">  2023-11-21 21:00:00</t>
  </si>
  <si>
    <t xml:space="preserve">  2023-11-21 22:00:00</t>
  </si>
  <si>
    <t xml:space="preserve">  2023-11-21 23:00:00</t>
  </si>
  <si>
    <t xml:space="preserve">  2023-11-22 00:00:00</t>
  </si>
  <si>
    <t xml:space="preserve">  2023-11-22 01:00:00</t>
  </si>
  <si>
    <t xml:space="preserve">  2023-11-22 02:00:00</t>
  </si>
  <si>
    <t xml:space="preserve">  2023-11-22 03:00:00</t>
  </si>
  <si>
    <t xml:space="preserve">  2023-11-22 04:00:00</t>
  </si>
  <si>
    <t xml:space="preserve">  2023-11-22 05:00:00</t>
  </si>
  <si>
    <t xml:space="preserve">  2023-11-22 06:00:00</t>
  </si>
  <si>
    <t xml:space="preserve">  2023-11-22 07:00:00</t>
  </si>
  <si>
    <t xml:space="preserve">  2023-11-22 08:00:00</t>
  </si>
  <si>
    <t xml:space="preserve">  2023-11-22 09:00:00</t>
  </si>
  <si>
    <t xml:space="preserve">  2023-11-22 10:00:00</t>
  </si>
  <si>
    <t xml:space="preserve">  2023-11-22 11:00:00</t>
  </si>
  <si>
    <t xml:space="preserve">  2023-11-22 12:00:00</t>
  </si>
  <si>
    <t xml:space="preserve">  2023-11-22 13:00:00</t>
  </si>
  <si>
    <t xml:space="preserve">  2023-11-22 14:00:00</t>
  </si>
  <si>
    <t xml:space="preserve">  2023-11-22 15:00:00</t>
  </si>
  <si>
    <t xml:space="preserve">  2023-11-22 16:00:00</t>
  </si>
  <si>
    <t xml:space="preserve">  2023-11-22 17:00:00</t>
  </si>
  <si>
    <t xml:space="preserve">  2023-11-22 18:00:00</t>
  </si>
  <si>
    <t xml:space="preserve">  2023-11-22 19:00:00</t>
  </si>
  <si>
    <t xml:space="preserve">  2023-11-22 20:00:00</t>
  </si>
  <si>
    <t xml:space="preserve">  2023-11-22 21:00:00</t>
  </si>
  <si>
    <t xml:space="preserve">  2023-11-22 22:00:00</t>
  </si>
  <si>
    <t xml:space="preserve">  2023-11-22 23:00:00</t>
  </si>
  <si>
    <t xml:space="preserve">  2023-11-23 00:00:00</t>
  </si>
  <si>
    <t xml:space="preserve">  2023-11-23 01:00:00</t>
  </si>
  <si>
    <t xml:space="preserve">  2023-11-23 02:00:00</t>
  </si>
  <si>
    <t xml:space="preserve">  2023-11-23 03:00:00</t>
  </si>
  <si>
    <t xml:space="preserve">  2023-11-23 04:00:00</t>
  </si>
  <si>
    <t xml:space="preserve">  2023-11-23 05:00:00</t>
  </si>
  <si>
    <t xml:space="preserve">  2023-11-23 06:00:00</t>
  </si>
  <si>
    <t xml:space="preserve">  2023-11-23 07:00:00</t>
  </si>
  <si>
    <t xml:space="preserve">  2023-11-23 08:00:00</t>
  </si>
  <si>
    <t xml:space="preserve">  2023-11-23 09:00:00</t>
  </si>
  <si>
    <t xml:space="preserve">  2023-11-23 10:00:00</t>
  </si>
  <si>
    <t xml:space="preserve">  2023-11-23 11:00:00</t>
  </si>
  <si>
    <t xml:space="preserve">  2023-11-23 12:00:00</t>
  </si>
  <si>
    <t xml:space="preserve">  2023-11-23 13:00:00</t>
  </si>
  <si>
    <t xml:space="preserve">  2023-11-23 14:00:00</t>
  </si>
  <si>
    <t xml:space="preserve">  2023-11-23 15:00:00</t>
  </si>
  <si>
    <t xml:space="preserve">  2023-11-23 16:00:00</t>
  </si>
  <si>
    <t xml:space="preserve">  2023-11-23 17:00:00</t>
  </si>
  <si>
    <t xml:space="preserve">  2023-11-23 18:00:00</t>
  </si>
  <si>
    <t xml:space="preserve">  2023-11-23 19:00:00</t>
  </si>
  <si>
    <t xml:space="preserve">  2023-11-23 20:00:00</t>
  </si>
  <si>
    <t xml:space="preserve">  2023-11-23 21:00:00</t>
  </si>
  <si>
    <t xml:space="preserve">  2023-11-23 22:00:00</t>
  </si>
  <si>
    <t xml:space="preserve">  2023-11-23 23:00:00</t>
  </si>
  <si>
    <t xml:space="preserve">  2023-11-24 00:00:00</t>
  </si>
  <si>
    <t xml:space="preserve">  2023-11-24 01:00:00</t>
  </si>
  <si>
    <t xml:space="preserve">  2023-11-24 02:00:00</t>
  </si>
  <si>
    <t xml:space="preserve">  2023-11-24 03:00:00</t>
  </si>
  <si>
    <t xml:space="preserve">  2023-11-24 04:00:00</t>
  </si>
  <si>
    <t xml:space="preserve">  2023-11-24 05:00:00</t>
  </si>
  <si>
    <t xml:space="preserve">  2023-11-24 06:00:00</t>
  </si>
  <si>
    <t xml:space="preserve">  2023-11-24 07:00:00</t>
  </si>
  <si>
    <t xml:space="preserve">  2023-11-24 08:00:00</t>
  </si>
  <si>
    <t xml:space="preserve">  2023-11-24 09:00:00</t>
  </si>
  <si>
    <t xml:space="preserve">  2023-11-24 10:00:00</t>
  </si>
  <si>
    <t xml:space="preserve">  2023-11-24 11:00:00</t>
  </si>
  <si>
    <t xml:space="preserve">  2023-11-24 12:00:00</t>
  </si>
  <si>
    <t xml:space="preserve">  2023-11-24 13:00:00</t>
  </si>
  <si>
    <t xml:space="preserve">  2023-11-24 14:00:00</t>
  </si>
  <si>
    <t xml:space="preserve">  2023-11-24 15:00:00</t>
  </si>
  <si>
    <t xml:space="preserve">  2023-11-24 16:00:00</t>
  </si>
  <si>
    <t xml:space="preserve">  2023-11-24 17:00:00</t>
  </si>
  <si>
    <t xml:space="preserve">  2023-11-24 18:00:00</t>
  </si>
  <si>
    <t xml:space="preserve">  2023-11-24 19:00:00</t>
  </si>
  <si>
    <t xml:space="preserve">  2023-11-24 20:00:00</t>
  </si>
  <si>
    <t xml:space="preserve">  2023-11-24 21:00:00</t>
  </si>
  <si>
    <t xml:space="preserve">  2023-11-24 22:00:00</t>
  </si>
  <si>
    <t xml:space="preserve">  2023-11-24 23:00:00</t>
  </si>
  <si>
    <t xml:space="preserve">  2023-11-25 00:00:00</t>
  </si>
  <si>
    <t xml:space="preserve">  2023-11-25 01:00:00</t>
  </si>
  <si>
    <t xml:space="preserve">  2023-11-25 02:00:00</t>
  </si>
  <si>
    <t xml:space="preserve">  2023-11-25 03:00:00</t>
  </si>
  <si>
    <t xml:space="preserve">  2023-11-25 04:00:00</t>
  </si>
  <si>
    <t xml:space="preserve">  2023-11-25 05:00:00</t>
  </si>
  <si>
    <t xml:space="preserve">  2023-11-25 06:00:00</t>
  </si>
  <si>
    <t xml:space="preserve">  2023-11-25 07:00:00</t>
  </si>
  <si>
    <t xml:space="preserve">  2023-11-25 08:00:00</t>
  </si>
  <si>
    <t xml:space="preserve">  2023-11-25 09:00:00</t>
  </si>
  <si>
    <t xml:space="preserve">  2023-11-25 10:00:00</t>
  </si>
  <si>
    <t xml:space="preserve">  2023-11-25 11:00:00</t>
  </si>
  <si>
    <t xml:space="preserve">  2023-11-25 12:00:00</t>
  </si>
  <si>
    <t xml:space="preserve">  2023-11-25 13:00:00</t>
  </si>
  <si>
    <t xml:space="preserve">  2023-11-25 14:00:00</t>
  </si>
  <si>
    <t xml:space="preserve">  2023-11-25 15:00:00</t>
  </si>
  <si>
    <t xml:space="preserve">  2023-11-25 16:00:00</t>
  </si>
  <si>
    <t xml:space="preserve">  2023-11-25 17:00:00</t>
  </si>
  <si>
    <t xml:space="preserve">  2023-11-25 18:00:00</t>
  </si>
  <si>
    <t xml:space="preserve">  2023-11-25 19:00:00</t>
  </si>
  <si>
    <t xml:space="preserve">  2023-11-25 20:00:00</t>
  </si>
  <si>
    <t xml:space="preserve">  2023-11-25 21:00:00</t>
  </si>
  <si>
    <t xml:space="preserve">  2023-11-25 22:00:00</t>
  </si>
  <si>
    <t xml:space="preserve">  2023-11-25 23:00:00</t>
  </si>
  <si>
    <t xml:space="preserve">  2023-11-26 00:00:00</t>
  </si>
  <si>
    <t xml:space="preserve">  2023-11-26 01:00:00</t>
  </si>
  <si>
    <t xml:space="preserve">  2023-11-26 02:00:00</t>
  </si>
  <si>
    <t xml:space="preserve">  2023-11-26 03:00:00</t>
  </si>
  <si>
    <t xml:space="preserve">  2023-11-26 04:00:00</t>
  </si>
  <si>
    <t xml:space="preserve">  2023-11-26 05:00:00</t>
  </si>
  <si>
    <t xml:space="preserve">  2023-11-26 06:00:00</t>
  </si>
  <si>
    <t xml:space="preserve">  2023-11-26 07:00:00</t>
  </si>
  <si>
    <t xml:space="preserve">  2023-11-26 08:00:00</t>
  </si>
  <si>
    <t xml:space="preserve">  2023-11-26 09:00:00</t>
  </si>
  <si>
    <t xml:space="preserve">  2023-11-26 10:00:00</t>
  </si>
  <si>
    <t xml:space="preserve">  2023-11-26 11:00:00</t>
  </si>
  <si>
    <t xml:space="preserve">  2023-11-26 12:00:00</t>
  </si>
  <si>
    <t xml:space="preserve">  2023-11-26 13:00:00</t>
  </si>
  <si>
    <t xml:space="preserve">  2023-11-26 14:00:00</t>
  </si>
  <si>
    <t xml:space="preserve">  2023-11-26 15:00:00</t>
  </si>
  <si>
    <t xml:space="preserve">  2023-11-26 16:00:00</t>
  </si>
  <si>
    <t xml:space="preserve">  2023-11-26 17:00:00</t>
  </si>
  <si>
    <t xml:space="preserve">  2023-11-26 18:00:00</t>
  </si>
  <si>
    <t xml:space="preserve">  2023-11-26 19:00:00</t>
  </si>
  <si>
    <t xml:space="preserve">  2023-11-26 20:00:00</t>
  </si>
  <si>
    <t xml:space="preserve">  2023-11-26 21:00:00</t>
  </si>
  <si>
    <t xml:space="preserve">  2023-11-26 22:00:00</t>
  </si>
  <si>
    <t xml:space="preserve">  2023-11-26 23:00:00</t>
  </si>
  <si>
    <t xml:space="preserve">  2023-11-27 00:00:00</t>
  </si>
  <si>
    <t xml:space="preserve">  2023-11-27 01:00:00</t>
  </si>
  <si>
    <t xml:space="preserve">  2023-11-27 02:00:00</t>
  </si>
  <si>
    <t xml:space="preserve">  2023-11-27 03:00:00</t>
  </si>
  <si>
    <t xml:space="preserve">  2023-11-27 04:00:00</t>
  </si>
  <si>
    <t xml:space="preserve">  2023-11-27 05:00:00</t>
  </si>
  <si>
    <t xml:space="preserve">  2023-11-27 06:00:00</t>
  </si>
  <si>
    <t xml:space="preserve">  2023-11-27 07:00:00</t>
  </si>
  <si>
    <t xml:space="preserve">  2023-11-27 08:00:00</t>
  </si>
  <si>
    <t xml:space="preserve">  2023-11-27 09:00:00</t>
  </si>
  <si>
    <t xml:space="preserve">  2023-11-27 10:00:00</t>
  </si>
  <si>
    <t xml:space="preserve">  2023-11-27 11:00:00</t>
  </si>
  <si>
    <t xml:space="preserve">  2023-11-27 12:00:00</t>
  </si>
  <si>
    <t xml:space="preserve">  2023-11-27 13:00:00</t>
  </si>
  <si>
    <t xml:space="preserve">  2023-11-27 14:00:00</t>
  </si>
  <si>
    <t xml:space="preserve">  2023-11-27 15:00:00</t>
  </si>
  <si>
    <t xml:space="preserve">  2023-11-27 16:00:00</t>
  </si>
  <si>
    <t xml:space="preserve">  2023-11-27 17:00:00</t>
  </si>
  <si>
    <t xml:space="preserve">  2023-11-27 18:00:00</t>
  </si>
  <si>
    <t xml:space="preserve">  2023-11-27 19:00:00</t>
  </si>
  <si>
    <t xml:space="preserve">  2023-11-27 20:00:00</t>
  </si>
  <si>
    <t xml:space="preserve">  2023-11-27 21:00:00</t>
  </si>
  <si>
    <t xml:space="preserve">  2023-11-27 22:00:00</t>
  </si>
  <si>
    <t xml:space="preserve">  2023-11-27 23:00:00</t>
  </si>
  <si>
    <t xml:space="preserve">  2023-11-28 00:00:00</t>
  </si>
  <si>
    <t xml:space="preserve">  2023-11-28 01:00:00</t>
  </si>
  <si>
    <t xml:space="preserve">  2023-11-28 02:00:00</t>
  </si>
  <si>
    <t xml:space="preserve">  2023-11-28 03:00:00</t>
  </si>
  <si>
    <t xml:space="preserve">  2023-11-28 04:00:00</t>
  </si>
  <si>
    <t xml:space="preserve">  2023-11-28 05:00:00</t>
  </si>
  <si>
    <t xml:space="preserve">  2023-11-28 06:00:00</t>
  </si>
  <si>
    <t xml:space="preserve">  2023-11-28 07:00:00</t>
  </si>
  <si>
    <t xml:space="preserve">  2023-11-28 08:00:00</t>
  </si>
  <si>
    <t xml:space="preserve">  2023-11-28 09:00:00</t>
  </si>
  <si>
    <t xml:space="preserve">  2023-11-28 10:00:00</t>
  </si>
  <si>
    <t xml:space="preserve">  2023-11-28 11:00:00</t>
  </si>
  <si>
    <t xml:space="preserve">  2023-11-28 12:00:00</t>
  </si>
  <si>
    <t xml:space="preserve">  2023-11-28 13:00:00</t>
  </si>
  <si>
    <t xml:space="preserve">  2023-11-28 14:00:00</t>
  </si>
  <si>
    <t xml:space="preserve">  2023-11-28 15:00:00</t>
  </si>
  <si>
    <t xml:space="preserve">  2023-11-28 16:00:00</t>
  </si>
  <si>
    <t xml:space="preserve">  2023-11-28 17:00:00</t>
  </si>
  <si>
    <t xml:space="preserve">  2023-11-28 18:00:00</t>
  </si>
  <si>
    <t xml:space="preserve">  2023-11-28 19:00:00</t>
  </si>
  <si>
    <t xml:space="preserve">  2023-11-28 20:00:00</t>
  </si>
  <si>
    <t xml:space="preserve">  2023-11-28 21:00:00</t>
  </si>
  <si>
    <t xml:space="preserve">  2023-11-28 22:00:00</t>
  </si>
  <si>
    <t xml:space="preserve">  2023-11-28 23:00:00</t>
  </si>
  <si>
    <t xml:space="preserve">  2023-11-29 00:00:00</t>
  </si>
  <si>
    <t xml:space="preserve">  2023-11-29 01:00:00</t>
  </si>
  <si>
    <t xml:space="preserve">  2023-11-29 02:00:00</t>
  </si>
  <si>
    <t xml:space="preserve">  2023-11-29 03:00:00</t>
  </si>
  <si>
    <t xml:space="preserve">  2023-11-29 04:00:00</t>
  </si>
  <si>
    <t xml:space="preserve">  2023-11-29 05:00:00</t>
  </si>
  <si>
    <t xml:space="preserve">  2023-11-29 06:00:00</t>
  </si>
  <si>
    <t xml:space="preserve">  2023-11-29 07:00:00</t>
  </si>
  <si>
    <t xml:space="preserve">  2023-11-29 08:00:00</t>
  </si>
  <si>
    <t xml:space="preserve">  2023-11-29 09:00:00</t>
  </si>
  <si>
    <t xml:space="preserve">  2023-11-29 10:00:00</t>
  </si>
  <si>
    <t xml:space="preserve">  2023-11-29 11:00:00</t>
  </si>
  <si>
    <t xml:space="preserve">  2023-11-29 12:00:00</t>
  </si>
  <si>
    <t xml:space="preserve">  2023-11-29 13:00:00</t>
  </si>
  <si>
    <t xml:space="preserve">  2023-11-29 14:00:00</t>
  </si>
  <si>
    <t xml:space="preserve">  2023-11-29 15:00:00</t>
  </si>
  <si>
    <t xml:space="preserve">  2023-11-29 16:00:00</t>
  </si>
  <si>
    <t xml:space="preserve">  2023-11-29 17:00:00</t>
  </si>
  <si>
    <t xml:space="preserve">  2023-11-29 18:00:00</t>
  </si>
  <si>
    <t xml:space="preserve">  2023-11-29 19:00:00</t>
  </si>
  <si>
    <t xml:space="preserve">  2023-11-29 20:00:00</t>
  </si>
  <si>
    <t xml:space="preserve">  2023-11-29 21:00:00</t>
  </si>
  <si>
    <t xml:space="preserve">  2023-11-29 22:00:00</t>
  </si>
  <si>
    <t xml:space="preserve">  2023-11-29 23:00:00</t>
  </si>
  <si>
    <t xml:space="preserve">  2023-11-30 00:00:00</t>
  </si>
  <si>
    <t xml:space="preserve">  2023-11-30 01:00:00</t>
  </si>
  <si>
    <t xml:space="preserve">  2023-11-30 02:00:00</t>
  </si>
  <si>
    <t xml:space="preserve">  2023-11-30 03:00:00</t>
  </si>
  <si>
    <t xml:space="preserve">  2023-11-30 04:00:00</t>
  </si>
  <si>
    <t xml:space="preserve">  2023-11-30 05:00:00</t>
  </si>
  <si>
    <t xml:space="preserve">  2023-11-30 06:00:00</t>
  </si>
  <si>
    <t xml:space="preserve">  2023-11-30 07:00:00</t>
  </si>
  <si>
    <t xml:space="preserve">  2023-11-30 08:00:00</t>
  </si>
  <si>
    <t xml:space="preserve">  2023-11-30 09:00:00</t>
  </si>
  <si>
    <t xml:space="preserve">  2023-11-30 10:00:00</t>
  </si>
  <si>
    <t xml:space="preserve">  2023-11-30 11:00:00</t>
  </si>
  <si>
    <t xml:space="preserve">  2023-11-30 12:00:00</t>
  </si>
  <si>
    <t xml:space="preserve">  2023-11-30 13:00:00</t>
  </si>
  <si>
    <t xml:space="preserve">  2023-11-30 14:00:00</t>
  </si>
  <si>
    <t xml:space="preserve">  2023-11-30 15:00:00</t>
  </si>
  <si>
    <t xml:space="preserve">  2023-11-30 16:00:00</t>
  </si>
  <si>
    <t xml:space="preserve">  2023-11-30 17:00:00</t>
  </si>
  <si>
    <t xml:space="preserve">  2023-11-30 18:00:00</t>
  </si>
  <si>
    <t xml:space="preserve">  2023-11-30 19:00:00</t>
  </si>
  <si>
    <t xml:space="preserve">  2023-11-30 20:00:00</t>
  </si>
  <si>
    <t xml:space="preserve">  2023-11-30 21:00:00</t>
  </si>
  <si>
    <t xml:space="preserve">  2023-11-30 22:00:00</t>
  </si>
  <si>
    <t xml:space="preserve">  2023-11-30 23:00:00</t>
  </si>
  <si>
    <t xml:space="preserve">       C</t>
  </si>
  <si>
    <t xml:space="preserve"> 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</si>
</sst>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4" borderId="11" xfId="0" applyFont="1" applyFill="1" applyBorder="1" applyAlignment="1">
      <alignment horizontal="center"/>
    </xf>
    <xf numFmtId="0" fontId="1" fillId="34" borderId="21" xfId="0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35"/>
  <sheetViews>
    <sheetView topLeftCell="A694" zoomScale="80" zoomScaleNormal="80" workbookViewId="0">
      <selection activeCell="E756" sqref="E756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31" t="s">
        <v>0</v>
      </c>
      <c r="B3" s="28" t="s">
        <v>28</v>
      </c>
      <c r="C3" s="28" t="s">
        <v>28</v>
      </c>
      <c r="D3" s="28" t="s">
        <v>28</v>
      </c>
      <c r="E3" s="28" t="s">
        <v>28</v>
      </c>
      <c r="F3" s="28" t="s">
        <v>28</v>
      </c>
      <c r="G3" s="28" t="s">
        <v>28</v>
      </c>
      <c r="H3" s="28" t="s">
        <v>28</v>
      </c>
      <c r="I3" s="28" t="s">
        <v>28</v>
      </c>
      <c r="J3" s="28" t="s">
        <v>28</v>
      </c>
      <c r="K3" s="28" t="s">
        <v>28</v>
      </c>
    </row>
    <row r="4" spans="1:12" x14ac:dyDescent="0.25">
      <c r="A4" s="32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47</v>
      </c>
      <c r="B6" s="14" t="s">
        <v>45</v>
      </c>
      <c r="C6" s="15" t="s">
        <v>45</v>
      </c>
      <c r="D6" s="15" t="s">
        <v>45</v>
      </c>
      <c r="E6" s="15" t="s">
        <v>45</v>
      </c>
      <c r="F6" s="15" t="s">
        <v>45</v>
      </c>
      <c r="G6" s="14" t="s">
        <v>45</v>
      </c>
      <c r="H6" s="15" t="s">
        <v>45</v>
      </c>
      <c r="I6" s="15" t="s">
        <v>45</v>
      </c>
      <c r="J6" s="15" t="s">
        <v>45</v>
      </c>
      <c r="K6" s="15" t="s">
        <v>45</v>
      </c>
      <c r="L6" s="7"/>
    </row>
    <row r="7" spans="1:12" ht="14.5" x14ac:dyDescent="0.35">
      <c r="A7" s="2" t="s">
        <v>48</v>
      </c>
      <c r="B7" s="14" t="s">
        <v>45</v>
      </c>
      <c r="C7" s="14" t="s">
        <v>45</v>
      </c>
      <c r="D7" s="14" t="s">
        <v>45</v>
      </c>
      <c r="E7" s="15" t="s">
        <v>45</v>
      </c>
      <c r="F7" s="15" t="s">
        <v>45</v>
      </c>
      <c r="G7" s="15" t="s">
        <v>45</v>
      </c>
      <c r="H7" s="15" t="s">
        <v>45</v>
      </c>
      <c r="I7" s="15" t="s">
        <v>45</v>
      </c>
      <c r="J7" s="15" t="s">
        <v>45</v>
      </c>
      <c r="K7" s="15" t="s">
        <v>45</v>
      </c>
      <c r="L7" s="7"/>
    </row>
    <row r="8" spans="1:12" ht="14.5" x14ac:dyDescent="0.35">
      <c r="A8" s="2" t="s">
        <v>49</v>
      </c>
      <c r="B8" s="14" t="s">
        <v>45</v>
      </c>
      <c r="C8" s="14" t="s">
        <v>45</v>
      </c>
      <c r="D8" s="14" t="s">
        <v>45</v>
      </c>
      <c r="E8" s="15" t="s">
        <v>45</v>
      </c>
      <c r="F8" s="15" t="s">
        <v>45</v>
      </c>
      <c r="G8" s="15" t="s">
        <v>45</v>
      </c>
      <c r="H8" s="15" t="s">
        <v>45</v>
      </c>
      <c r="I8" s="15" t="s">
        <v>45</v>
      </c>
      <c r="J8" s="15" t="s">
        <v>45</v>
      </c>
      <c r="K8" s="15" t="s">
        <v>45</v>
      </c>
      <c r="L8" s="7"/>
    </row>
    <row r="9" spans="1:12" ht="14.5" x14ac:dyDescent="0.35">
      <c r="A9" s="2" t="s">
        <v>50</v>
      </c>
      <c r="B9" s="14" t="s">
        <v>45</v>
      </c>
      <c r="C9" s="14" t="s">
        <v>45</v>
      </c>
      <c r="D9" s="14" t="s">
        <v>45</v>
      </c>
      <c r="E9" s="15" t="s">
        <v>45</v>
      </c>
      <c r="F9" s="15" t="s">
        <v>45</v>
      </c>
      <c r="G9" s="15" t="s">
        <v>45</v>
      </c>
      <c r="H9" s="15" t="s">
        <v>45</v>
      </c>
      <c r="I9" s="15" t="s">
        <v>45</v>
      </c>
      <c r="J9" s="15" t="s">
        <v>45</v>
      </c>
      <c r="K9" s="15" t="s">
        <v>45</v>
      </c>
      <c r="L9" s="7"/>
    </row>
    <row r="10" spans="1:12" ht="14.5" x14ac:dyDescent="0.35">
      <c r="A10" s="2" t="s">
        <v>51</v>
      </c>
      <c r="B10" s="14" t="s">
        <v>45</v>
      </c>
      <c r="C10" s="14" t="s">
        <v>45</v>
      </c>
      <c r="D10" s="14" t="s">
        <v>45</v>
      </c>
      <c r="E10" s="15" t="s">
        <v>45</v>
      </c>
      <c r="F10" s="15" t="s">
        <v>45</v>
      </c>
      <c r="G10" s="15" t="s">
        <v>45</v>
      </c>
      <c r="H10" s="15" t="s">
        <v>45</v>
      </c>
      <c r="I10" s="15" t="s">
        <v>45</v>
      </c>
      <c r="J10" s="15" t="s">
        <v>45</v>
      </c>
      <c r="K10" s="15" t="s">
        <v>45</v>
      </c>
      <c r="L10" s="7"/>
    </row>
    <row r="11" spans="1:12" ht="14.5" x14ac:dyDescent="0.35">
      <c r="A11" s="2" t="s">
        <v>52</v>
      </c>
      <c r="B11" s="15" t="s">
        <v>45</v>
      </c>
      <c r="C11" s="15" t="s">
        <v>45</v>
      </c>
      <c r="D11" s="15" t="s">
        <v>45</v>
      </c>
      <c r="E11" s="15" t="s">
        <v>45</v>
      </c>
      <c r="F11" s="15" t="s">
        <v>45</v>
      </c>
      <c r="G11" s="15" t="s">
        <v>45</v>
      </c>
      <c r="H11" s="15" t="s">
        <v>45</v>
      </c>
      <c r="I11" s="15" t="s">
        <v>45</v>
      </c>
      <c r="J11" s="15" t="s">
        <v>45</v>
      </c>
      <c r="K11" s="15" t="s">
        <v>45</v>
      </c>
      <c r="L11" s="7"/>
    </row>
    <row r="12" spans="1:12" ht="14.5" x14ac:dyDescent="0.35">
      <c r="A12" s="2" t="s">
        <v>53</v>
      </c>
      <c r="B12" s="15" t="s">
        <v>45</v>
      </c>
      <c r="C12" s="15" t="s">
        <v>45</v>
      </c>
      <c r="D12" s="15" t="s">
        <v>45</v>
      </c>
      <c r="E12" s="15" t="s">
        <v>45</v>
      </c>
      <c r="F12" s="15" t="s">
        <v>45</v>
      </c>
      <c r="G12" s="15" t="s">
        <v>45</v>
      </c>
      <c r="H12" s="15" t="s">
        <v>45</v>
      </c>
      <c r="I12" s="15" t="s">
        <v>45</v>
      </c>
      <c r="J12" s="15" t="s">
        <v>45</v>
      </c>
      <c r="K12" s="15" t="s">
        <v>45</v>
      </c>
      <c r="L12" s="7"/>
    </row>
    <row r="13" spans="1:12" ht="14.5" x14ac:dyDescent="0.35">
      <c r="A13" s="2" t="s">
        <v>54</v>
      </c>
      <c r="B13" s="15" t="s">
        <v>45</v>
      </c>
      <c r="C13" s="15" t="s">
        <v>45</v>
      </c>
      <c r="D13" s="15" t="s">
        <v>45</v>
      </c>
      <c r="E13" s="15" t="s">
        <v>45</v>
      </c>
      <c r="F13" s="15" t="s">
        <v>45</v>
      </c>
      <c r="G13" s="15" t="s">
        <v>45</v>
      </c>
      <c r="H13" s="15" t="s">
        <v>45</v>
      </c>
      <c r="I13" s="15" t="s">
        <v>45</v>
      </c>
      <c r="J13" s="15" t="s">
        <v>45</v>
      </c>
      <c r="K13" s="15" t="s">
        <v>45</v>
      </c>
      <c r="L13" s="7"/>
    </row>
    <row r="14" spans="1:12" ht="14.5" x14ac:dyDescent="0.35">
      <c r="A14" s="2" t="s">
        <v>55</v>
      </c>
      <c r="B14" s="15" t="s">
        <v>45</v>
      </c>
      <c r="C14" s="15" t="s">
        <v>45</v>
      </c>
      <c r="D14" s="15" t="s">
        <v>45</v>
      </c>
      <c r="E14" s="15" t="s">
        <v>45</v>
      </c>
      <c r="F14" s="15" t="s">
        <v>45</v>
      </c>
      <c r="G14" s="15" t="s">
        <v>45</v>
      </c>
      <c r="H14" s="15" t="s">
        <v>45</v>
      </c>
      <c r="I14" s="15" t="s">
        <v>45</v>
      </c>
      <c r="J14" s="15" t="s">
        <v>45</v>
      </c>
      <c r="K14" s="15" t="s">
        <v>45</v>
      </c>
      <c r="L14" s="7"/>
    </row>
    <row r="15" spans="1:12" ht="14.5" x14ac:dyDescent="0.35">
      <c r="A15" s="2" t="s">
        <v>56</v>
      </c>
      <c r="B15" s="15" t="s">
        <v>45</v>
      </c>
      <c r="C15" s="15" t="s">
        <v>45</v>
      </c>
      <c r="D15" s="15" t="s">
        <v>45</v>
      </c>
      <c r="E15" s="15" t="s">
        <v>45</v>
      </c>
      <c r="F15" s="15" t="s">
        <v>45</v>
      </c>
      <c r="G15" s="15" t="s">
        <v>45</v>
      </c>
      <c r="H15" s="15" t="s">
        <v>45</v>
      </c>
      <c r="I15" s="15" t="s">
        <v>45</v>
      </c>
      <c r="J15" s="15" t="s">
        <v>45</v>
      </c>
      <c r="K15" s="15" t="s">
        <v>45</v>
      </c>
      <c r="L15" s="7"/>
    </row>
    <row r="16" spans="1:12" ht="14.5" x14ac:dyDescent="0.35">
      <c r="A16" s="2" t="s">
        <v>57</v>
      </c>
      <c r="B16" s="15" t="s">
        <v>45</v>
      </c>
      <c r="C16" s="15" t="s">
        <v>45</v>
      </c>
      <c r="D16" s="15" t="s">
        <v>45</v>
      </c>
      <c r="E16" s="15" t="s">
        <v>45</v>
      </c>
      <c r="F16" s="15" t="s">
        <v>45</v>
      </c>
      <c r="G16" s="15" t="s">
        <v>45</v>
      </c>
      <c r="H16" s="15" t="s">
        <v>45</v>
      </c>
      <c r="I16" s="15" t="s">
        <v>45</v>
      </c>
      <c r="J16" s="15" t="s">
        <v>45</v>
      </c>
      <c r="K16" s="15" t="s">
        <v>45</v>
      </c>
      <c r="L16" s="7"/>
    </row>
    <row r="17" spans="1:12" ht="14.5" x14ac:dyDescent="0.35">
      <c r="A17" s="2" t="s">
        <v>58</v>
      </c>
      <c r="B17" s="16" t="s">
        <v>45</v>
      </c>
      <c r="C17" s="15" t="s">
        <v>45</v>
      </c>
      <c r="D17" s="15" t="s">
        <v>45</v>
      </c>
      <c r="E17" s="15" t="s">
        <v>45</v>
      </c>
      <c r="F17" s="15" t="s">
        <v>45</v>
      </c>
      <c r="G17" s="15" t="s">
        <v>45</v>
      </c>
      <c r="H17" s="15" t="s">
        <v>45</v>
      </c>
      <c r="I17" s="15" t="s">
        <v>45</v>
      </c>
      <c r="J17" s="15" t="s">
        <v>45</v>
      </c>
      <c r="K17" s="15" t="s">
        <v>45</v>
      </c>
      <c r="L17" s="7"/>
    </row>
    <row r="18" spans="1:12" ht="14.5" x14ac:dyDescent="0.35">
      <c r="A18" s="2" t="s">
        <v>59</v>
      </c>
      <c r="B18" s="15" t="s">
        <v>45</v>
      </c>
      <c r="C18" s="15" t="s">
        <v>45</v>
      </c>
      <c r="D18" s="15" t="s">
        <v>45</v>
      </c>
      <c r="E18" s="15" t="s">
        <v>45</v>
      </c>
      <c r="F18" s="15" t="s">
        <v>45</v>
      </c>
      <c r="G18" s="15" t="s">
        <v>45</v>
      </c>
      <c r="H18" s="15" t="s">
        <v>45</v>
      </c>
      <c r="I18" s="15" t="s">
        <v>45</v>
      </c>
      <c r="J18" s="15" t="s">
        <v>45</v>
      </c>
      <c r="K18" s="15" t="s">
        <v>45</v>
      </c>
      <c r="L18" s="7"/>
    </row>
    <row r="19" spans="1:12" ht="14.5" x14ac:dyDescent="0.35">
      <c r="A19" s="2" t="s">
        <v>60</v>
      </c>
      <c r="B19" s="16" t="s">
        <v>45</v>
      </c>
      <c r="C19" s="15" t="s">
        <v>45</v>
      </c>
      <c r="D19" s="15" t="s">
        <v>45</v>
      </c>
      <c r="E19" s="15" t="s">
        <v>45</v>
      </c>
      <c r="F19" s="15" t="s">
        <v>45</v>
      </c>
      <c r="G19" s="15" t="s">
        <v>45</v>
      </c>
      <c r="H19" s="15" t="s">
        <v>45</v>
      </c>
      <c r="I19" s="15" t="s">
        <v>45</v>
      </c>
      <c r="J19" s="15" t="s">
        <v>45</v>
      </c>
      <c r="K19" s="15" t="s">
        <v>45</v>
      </c>
      <c r="L19" s="7"/>
    </row>
    <row r="20" spans="1:12" ht="14.5" x14ac:dyDescent="0.35">
      <c r="A20" s="2" t="s">
        <v>61</v>
      </c>
      <c r="B20" s="15" t="s">
        <v>45</v>
      </c>
      <c r="C20" s="15" t="s">
        <v>45</v>
      </c>
      <c r="D20" s="15" t="s">
        <v>45</v>
      </c>
      <c r="E20" s="15" t="s">
        <v>45</v>
      </c>
      <c r="F20" s="15" t="s">
        <v>45</v>
      </c>
      <c r="G20" s="15" t="s">
        <v>45</v>
      </c>
      <c r="H20" s="15" t="s">
        <v>45</v>
      </c>
      <c r="I20" s="15" t="s">
        <v>45</v>
      </c>
      <c r="J20" s="15" t="s">
        <v>45</v>
      </c>
      <c r="K20" s="15" t="s">
        <v>45</v>
      </c>
      <c r="L20" s="7"/>
    </row>
    <row r="21" spans="1:12" ht="14.5" x14ac:dyDescent="0.35">
      <c r="A21" s="2" t="s">
        <v>62</v>
      </c>
      <c r="B21" s="15" t="s">
        <v>45</v>
      </c>
      <c r="C21" s="15" t="s">
        <v>45</v>
      </c>
      <c r="D21" s="15" t="s">
        <v>45</v>
      </c>
      <c r="E21" s="15" t="s">
        <v>45</v>
      </c>
      <c r="F21" s="15" t="s">
        <v>45</v>
      </c>
      <c r="G21" s="15" t="s">
        <v>45</v>
      </c>
      <c r="H21" s="15" t="s">
        <v>45</v>
      </c>
      <c r="I21" s="15" t="s">
        <v>45</v>
      </c>
      <c r="J21" s="15" t="s">
        <v>45</v>
      </c>
      <c r="K21" s="15" t="s">
        <v>45</v>
      </c>
      <c r="L21" s="7"/>
    </row>
    <row r="22" spans="1:12" ht="14.5" x14ac:dyDescent="0.35">
      <c r="A22" s="2" t="s">
        <v>63</v>
      </c>
      <c r="B22" s="15" t="s">
        <v>45</v>
      </c>
      <c r="C22" s="15" t="s">
        <v>45</v>
      </c>
      <c r="D22" s="15" t="s">
        <v>45</v>
      </c>
      <c r="E22" s="15" t="s">
        <v>45</v>
      </c>
      <c r="F22" s="15" t="s">
        <v>45</v>
      </c>
      <c r="G22" s="15" t="s">
        <v>45</v>
      </c>
      <c r="H22" s="15" t="s">
        <v>45</v>
      </c>
      <c r="I22" s="15" t="s">
        <v>45</v>
      </c>
      <c r="J22" s="15" t="s">
        <v>45</v>
      </c>
      <c r="K22" s="15" t="s">
        <v>45</v>
      </c>
      <c r="L22" s="7"/>
    </row>
    <row r="23" spans="1:12" ht="14.5" x14ac:dyDescent="0.35">
      <c r="A23" s="2" t="s">
        <v>64</v>
      </c>
      <c r="B23" s="15" t="s">
        <v>45</v>
      </c>
      <c r="C23" s="15" t="s">
        <v>45</v>
      </c>
      <c r="D23" s="15" t="s">
        <v>45</v>
      </c>
      <c r="E23" s="15" t="s">
        <v>45</v>
      </c>
      <c r="F23" s="15" t="s">
        <v>45</v>
      </c>
      <c r="G23" s="15" t="s">
        <v>45</v>
      </c>
      <c r="H23" s="15" t="s">
        <v>45</v>
      </c>
      <c r="I23" s="15" t="s">
        <v>45</v>
      </c>
      <c r="J23" s="15" t="s">
        <v>45</v>
      </c>
      <c r="K23" s="15" t="s">
        <v>45</v>
      </c>
      <c r="L23" s="7"/>
    </row>
    <row r="24" spans="1:12" ht="14.5" x14ac:dyDescent="0.35">
      <c r="A24" s="2" t="s">
        <v>65</v>
      </c>
      <c r="B24" s="15" t="s">
        <v>45</v>
      </c>
      <c r="C24" s="15" t="s">
        <v>45</v>
      </c>
      <c r="D24" s="15" t="s">
        <v>45</v>
      </c>
      <c r="E24" s="15" t="s">
        <v>45</v>
      </c>
      <c r="F24" s="15" t="s">
        <v>45</v>
      </c>
      <c r="G24" s="15" t="s">
        <v>45</v>
      </c>
      <c r="H24" s="15" t="s">
        <v>45</v>
      </c>
      <c r="I24" s="15" t="s">
        <v>45</v>
      </c>
      <c r="J24" s="15" t="s">
        <v>45</v>
      </c>
      <c r="K24" s="15" t="s">
        <v>45</v>
      </c>
      <c r="L24" s="7"/>
    </row>
    <row r="25" spans="1:12" ht="14.5" x14ac:dyDescent="0.35">
      <c r="A25" s="2" t="s">
        <v>66</v>
      </c>
      <c r="B25" s="15" t="s">
        <v>45</v>
      </c>
      <c r="C25" s="15" t="s">
        <v>45</v>
      </c>
      <c r="D25" s="15" t="s">
        <v>45</v>
      </c>
      <c r="E25" s="15" t="s">
        <v>45</v>
      </c>
      <c r="F25" s="15" t="s">
        <v>45</v>
      </c>
      <c r="G25" s="15" t="s">
        <v>45</v>
      </c>
      <c r="H25" s="15" t="s">
        <v>45</v>
      </c>
      <c r="I25" s="15" t="s">
        <v>45</v>
      </c>
      <c r="J25" s="15" t="s">
        <v>45</v>
      </c>
      <c r="K25" s="15" t="s">
        <v>45</v>
      </c>
      <c r="L25" s="7"/>
    </row>
    <row r="26" spans="1:12" ht="14.5" x14ac:dyDescent="0.35">
      <c r="A26" s="2" t="s">
        <v>67</v>
      </c>
      <c r="B26" s="15" t="s">
        <v>45</v>
      </c>
      <c r="C26" s="15" t="s">
        <v>45</v>
      </c>
      <c r="D26" s="15" t="s">
        <v>45</v>
      </c>
      <c r="E26" s="15" t="s">
        <v>45</v>
      </c>
      <c r="F26" s="15" t="s">
        <v>45</v>
      </c>
      <c r="G26" s="15" t="s">
        <v>45</v>
      </c>
      <c r="H26" s="15" t="s">
        <v>45</v>
      </c>
      <c r="I26" s="15" t="s">
        <v>45</v>
      </c>
      <c r="J26" s="15" t="s">
        <v>45</v>
      </c>
      <c r="K26" s="15" t="s">
        <v>45</v>
      </c>
      <c r="L26" s="7"/>
    </row>
    <row r="27" spans="1:12" ht="14.5" x14ac:dyDescent="0.35">
      <c r="A27" s="2" t="s">
        <v>68</v>
      </c>
      <c r="B27" s="15" t="s">
        <v>45</v>
      </c>
      <c r="C27" s="15" t="s">
        <v>45</v>
      </c>
      <c r="D27" s="15" t="s">
        <v>45</v>
      </c>
      <c r="E27" s="15" t="s">
        <v>45</v>
      </c>
      <c r="F27" s="15" t="s">
        <v>45</v>
      </c>
      <c r="G27" s="15" t="s">
        <v>45</v>
      </c>
      <c r="H27" s="15" t="s">
        <v>45</v>
      </c>
      <c r="I27" s="15" t="s">
        <v>45</v>
      </c>
      <c r="J27" s="15" t="s">
        <v>45</v>
      </c>
      <c r="K27" s="15" t="s">
        <v>45</v>
      </c>
      <c r="L27" s="7"/>
    </row>
    <row r="28" spans="1:12" ht="14.5" x14ac:dyDescent="0.35">
      <c r="A28" s="2" t="s">
        <v>69</v>
      </c>
      <c r="B28" s="15" t="s">
        <v>45</v>
      </c>
      <c r="C28" s="15" t="s">
        <v>45</v>
      </c>
      <c r="D28" s="15" t="s">
        <v>45</v>
      </c>
      <c r="E28" s="15" t="s">
        <v>45</v>
      </c>
      <c r="F28" s="15" t="s">
        <v>45</v>
      </c>
      <c r="G28" s="15" t="s">
        <v>45</v>
      </c>
      <c r="H28" s="15" t="s">
        <v>45</v>
      </c>
      <c r="I28" s="15" t="s">
        <v>45</v>
      </c>
      <c r="J28" s="15" t="s">
        <v>45</v>
      </c>
      <c r="K28" s="15" t="s">
        <v>45</v>
      </c>
      <c r="L28" s="7"/>
    </row>
    <row r="29" spans="1:12" ht="14.5" x14ac:dyDescent="0.35">
      <c r="A29" s="2" t="s">
        <v>70</v>
      </c>
      <c r="B29" s="15" t="s">
        <v>45</v>
      </c>
      <c r="C29" s="15" t="s">
        <v>45</v>
      </c>
      <c r="D29" s="15" t="s">
        <v>45</v>
      </c>
      <c r="E29" s="15" t="s">
        <v>45</v>
      </c>
      <c r="F29" s="15" t="s">
        <v>45</v>
      </c>
      <c r="G29" s="15" t="s">
        <v>45</v>
      </c>
      <c r="H29" s="15" t="s">
        <v>45</v>
      </c>
      <c r="I29" s="15" t="s">
        <v>45</v>
      </c>
      <c r="J29" s="15" t="s">
        <v>45</v>
      </c>
      <c r="K29" s="15" t="s">
        <v>45</v>
      </c>
      <c r="L29" s="7"/>
    </row>
    <row r="30" spans="1:12" ht="14.5" x14ac:dyDescent="0.35">
      <c r="A30" s="2" t="s">
        <v>71</v>
      </c>
      <c r="B30" s="14" t="s">
        <v>45</v>
      </c>
      <c r="C30" s="14" t="s">
        <v>45</v>
      </c>
      <c r="D30" s="14" t="s">
        <v>45</v>
      </c>
      <c r="E30" s="15" t="s">
        <v>45</v>
      </c>
      <c r="F30" s="15" t="s">
        <v>45</v>
      </c>
      <c r="G30" s="15" t="s">
        <v>45</v>
      </c>
      <c r="H30" s="15" t="s">
        <v>45</v>
      </c>
      <c r="I30" s="15" t="s">
        <v>45</v>
      </c>
      <c r="J30" s="15" t="s">
        <v>45</v>
      </c>
      <c r="K30" s="15" t="s">
        <v>45</v>
      </c>
      <c r="L30" s="7"/>
    </row>
    <row r="31" spans="1:12" ht="14.5" x14ac:dyDescent="0.35">
      <c r="A31" s="2" t="s">
        <v>72</v>
      </c>
      <c r="B31" s="15" t="s">
        <v>45</v>
      </c>
      <c r="C31" s="15" t="s">
        <v>45</v>
      </c>
      <c r="D31" s="15" t="s">
        <v>45</v>
      </c>
      <c r="E31" s="15" t="s">
        <v>45</v>
      </c>
      <c r="F31" s="15" t="s">
        <v>45</v>
      </c>
      <c r="G31" s="15" t="s">
        <v>45</v>
      </c>
      <c r="H31" s="15" t="s">
        <v>45</v>
      </c>
      <c r="I31" s="15" t="s">
        <v>45</v>
      </c>
      <c r="J31" s="15" t="s">
        <v>45</v>
      </c>
      <c r="K31" s="15" t="s">
        <v>45</v>
      </c>
      <c r="L31" s="7"/>
    </row>
    <row r="32" spans="1:12" ht="14.5" x14ac:dyDescent="0.35">
      <c r="A32" s="2" t="s">
        <v>73</v>
      </c>
      <c r="B32" s="15" t="s">
        <v>45</v>
      </c>
      <c r="C32" s="15" t="s">
        <v>45</v>
      </c>
      <c r="D32" s="15" t="s">
        <v>45</v>
      </c>
      <c r="E32" s="15" t="s">
        <v>45</v>
      </c>
      <c r="F32" s="15" t="s">
        <v>45</v>
      </c>
      <c r="G32" s="15" t="s">
        <v>45</v>
      </c>
      <c r="H32" s="15" t="s">
        <v>45</v>
      </c>
      <c r="I32" s="15" t="s">
        <v>45</v>
      </c>
      <c r="J32" s="15" t="s">
        <v>45</v>
      </c>
      <c r="K32" s="15" t="s">
        <v>45</v>
      </c>
      <c r="L32" s="7"/>
    </row>
    <row r="33" spans="1:12" ht="14.5" x14ac:dyDescent="0.35">
      <c r="A33" s="2" t="s">
        <v>74</v>
      </c>
      <c r="B33" s="15" t="s">
        <v>45</v>
      </c>
      <c r="C33" s="15" t="s">
        <v>45</v>
      </c>
      <c r="D33" s="15" t="s">
        <v>45</v>
      </c>
      <c r="E33" s="15" t="s">
        <v>45</v>
      </c>
      <c r="F33" s="15" t="s">
        <v>45</v>
      </c>
      <c r="G33" s="15" t="s">
        <v>45</v>
      </c>
      <c r="H33" s="15" t="s">
        <v>45</v>
      </c>
      <c r="I33" s="15" t="s">
        <v>45</v>
      </c>
      <c r="J33" s="15" t="s">
        <v>45</v>
      </c>
      <c r="K33" s="15" t="s">
        <v>45</v>
      </c>
      <c r="L33" s="7"/>
    </row>
    <row r="34" spans="1:12" ht="14.5" x14ac:dyDescent="0.35">
      <c r="A34" s="2" t="s">
        <v>75</v>
      </c>
      <c r="B34" s="15" t="s">
        <v>45</v>
      </c>
      <c r="C34" s="15" t="s">
        <v>45</v>
      </c>
      <c r="D34" s="15" t="s">
        <v>45</v>
      </c>
      <c r="E34" s="15" t="s">
        <v>45</v>
      </c>
      <c r="F34" s="15" t="s">
        <v>45</v>
      </c>
      <c r="G34" s="15" t="s">
        <v>45</v>
      </c>
      <c r="H34" s="15" t="s">
        <v>45</v>
      </c>
      <c r="I34" s="15" t="s">
        <v>45</v>
      </c>
      <c r="J34" s="15" t="s">
        <v>45</v>
      </c>
      <c r="K34" s="15" t="s">
        <v>45</v>
      </c>
      <c r="L34" s="7"/>
    </row>
    <row r="35" spans="1:12" ht="14.5" x14ac:dyDescent="0.35">
      <c r="A35" s="2" t="s">
        <v>76</v>
      </c>
      <c r="B35" s="15" t="s">
        <v>45</v>
      </c>
      <c r="C35" s="15" t="s">
        <v>45</v>
      </c>
      <c r="D35" s="15" t="s">
        <v>45</v>
      </c>
      <c r="E35" s="15" t="s">
        <v>45</v>
      </c>
      <c r="F35" s="15" t="s">
        <v>45</v>
      </c>
      <c r="G35" s="15" t="s">
        <v>45</v>
      </c>
      <c r="H35" s="15" t="s">
        <v>45</v>
      </c>
      <c r="I35" s="15" t="s">
        <v>45</v>
      </c>
      <c r="J35" s="15" t="s">
        <v>45</v>
      </c>
      <c r="K35" s="15" t="s">
        <v>45</v>
      </c>
      <c r="L35" s="7"/>
    </row>
    <row r="36" spans="1:12" ht="14.5" x14ac:dyDescent="0.35">
      <c r="A36" s="2" t="s">
        <v>77</v>
      </c>
      <c r="B36" s="15" t="s">
        <v>45</v>
      </c>
      <c r="C36" s="15" t="s">
        <v>45</v>
      </c>
      <c r="D36" s="15" t="s">
        <v>45</v>
      </c>
      <c r="E36" s="15" t="s">
        <v>45</v>
      </c>
      <c r="F36" s="15" t="s">
        <v>45</v>
      </c>
      <c r="G36" s="15" t="s">
        <v>45</v>
      </c>
      <c r="H36" s="15" t="s">
        <v>45</v>
      </c>
      <c r="I36" s="15" t="s">
        <v>45</v>
      </c>
      <c r="J36" s="15" t="s">
        <v>45</v>
      </c>
      <c r="K36" s="15" t="s">
        <v>45</v>
      </c>
      <c r="L36" s="7"/>
    </row>
    <row r="37" spans="1:12" ht="14.5" x14ac:dyDescent="0.35">
      <c r="A37" s="2" t="s">
        <v>78</v>
      </c>
      <c r="B37" s="15" t="s">
        <v>45</v>
      </c>
      <c r="C37" s="15" t="s">
        <v>45</v>
      </c>
      <c r="D37" s="15" t="s">
        <v>45</v>
      </c>
      <c r="E37" s="15" t="s">
        <v>45</v>
      </c>
      <c r="F37" s="15" t="s">
        <v>45</v>
      </c>
      <c r="G37" s="15" t="s">
        <v>45</v>
      </c>
      <c r="H37" s="15" t="s">
        <v>45</v>
      </c>
      <c r="I37" s="15" t="s">
        <v>45</v>
      </c>
      <c r="J37" s="15" t="s">
        <v>45</v>
      </c>
      <c r="K37" s="15" t="s">
        <v>45</v>
      </c>
      <c r="L37" s="7"/>
    </row>
    <row r="38" spans="1:12" ht="14.5" x14ac:dyDescent="0.35">
      <c r="A38" s="2" t="s">
        <v>79</v>
      </c>
      <c r="B38" s="15" t="s">
        <v>45</v>
      </c>
      <c r="C38" s="15" t="s">
        <v>45</v>
      </c>
      <c r="D38" s="15" t="s">
        <v>45</v>
      </c>
      <c r="E38" s="15" t="s">
        <v>45</v>
      </c>
      <c r="F38" s="15" t="s">
        <v>45</v>
      </c>
      <c r="G38" s="15" t="s">
        <v>45</v>
      </c>
      <c r="H38" s="15" t="s">
        <v>45</v>
      </c>
      <c r="I38" s="15" t="s">
        <v>45</v>
      </c>
      <c r="J38" s="15" t="s">
        <v>45</v>
      </c>
      <c r="K38" s="15" t="s">
        <v>45</v>
      </c>
      <c r="L38" s="7"/>
    </row>
    <row r="39" spans="1:12" ht="14.5" x14ac:dyDescent="0.35">
      <c r="A39" s="2" t="s">
        <v>80</v>
      </c>
      <c r="B39" s="15" t="s">
        <v>45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5" t="s">
        <v>45</v>
      </c>
      <c r="I39" s="15" t="s">
        <v>45</v>
      </c>
      <c r="J39" s="15" t="s">
        <v>45</v>
      </c>
      <c r="K39" s="15" t="s">
        <v>45</v>
      </c>
      <c r="L39" s="7"/>
    </row>
    <row r="40" spans="1:12" ht="14.5" x14ac:dyDescent="0.35">
      <c r="A40" s="2" t="s">
        <v>81</v>
      </c>
      <c r="B40" s="15" t="s">
        <v>45</v>
      </c>
      <c r="C40" s="15" t="s">
        <v>45</v>
      </c>
      <c r="D40" s="15" t="s">
        <v>45</v>
      </c>
      <c r="E40" s="15" t="s">
        <v>45</v>
      </c>
      <c r="F40" s="15" t="s">
        <v>45</v>
      </c>
      <c r="G40" s="15" t="s">
        <v>45</v>
      </c>
      <c r="H40" s="15" t="s">
        <v>45</v>
      </c>
      <c r="I40" s="15" t="s">
        <v>45</v>
      </c>
      <c r="J40" s="15" t="s">
        <v>45</v>
      </c>
      <c r="K40" s="15" t="s">
        <v>45</v>
      </c>
      <c r="L40" s="7"/>
    </row>
    <row r="41" spans="1:12" ht="14.5" x14ac:dyDescent="0.35">
      <c r="A41" s="2" t="s">
        <v>82</v>
      </c>
      <c r="B41" s="15" t="s">
        <v>768</v>
      </c>
      <c r="C41" s="15" t="s">
        <v>768</v>
      </c>
      <c r="D41" s="15" t="s">
        <v>768</v>
      </c>
      <c r="E41" s="15" t="s">
        <v>45</v>
      </c>
      <c r="F41" s="15" t="s">
        <v>45</v>
      </c>
      <c r="G41" s="15" t="s">
        <v>45</v>
      </c>
      <c r="H41" s="15" t="s">
        <v>45</v>
      </c>
      <c r="I41" s="15" t="s">
        <v>45</v>
      </c>
      <c r="J41" s="15" t="s">
        <v>45</v>
      </c>
      <c r="K41" s="15" t="s">
        <v>45</v>
      </c>
      <c r="L41" s="7"/>
    </row>
    <row r="42" spans="1:12" ht="14.5" x14ac:dyDescent="0.35">
      <c r="A42" s="2" t="s">
        <v>83</v>
      </c>
      <c r="B42" s="15" t="s">
        <v>768</v>
      </c>
      <c r="C42" s="15" t="s">
        <v>768</v>
      </c>
      <c r="D42" s="15" t="s">
        <v>768</v>
      </c>
      <c r="E42" s="15" t="s">
        <v>768</v>
      </c>
      <c r="F42" s="15" t="s">
        <v>40</v>
      </c>
      <c r="G42" s="15" t="s">
        <v>45</v>
      </c>
      <c r="H42" s="15" t="s">
        <v>45</v>
      </c>
      <c r="I42" s="15" t="s">
        <v>45</v>
      </c>
      <c r="J42" s="15" t="s">
        <v>45</v>
      </c>
      <c r="K42" s="15" t="s">
        <v>45</v>
      </c>
      <c r="L42" s="7"/>
    </row>
    <row r="43" spans="1:12" ht="14.5" x14ac:dyDescent="0.35">
      <c r="A43" s="2" t="s">
        <v>84</v>
      </c>
      <c r="B43" s="15" t="s">
        <v>768</v>
      </c>
      <c r="C43" s="15" t="s">
        <v>768</v>
      </c>
      <c r="D43" s="15" t="s">
        <v>768</v>
      </c>
      <c r="E43" s="15" t="s">
        <v>768</v>
      </c>
      <c r="F43" s="15" t="s">
        <v>40</v>
      </c>
      <c r="G43" s="15" t="s">
        <v>45</v>
      </c>
      <c r="H43" s="15" t="s">
        <v>45</v>
      </c>
      <c r="I43" s="15" t="s">
        <v>45</v>
      </c>
      <c r="J43" s="15" t="s">
        <v>45</v>
      </c>
      <c r="K43" s="15" t="s">
        <v>45</v>
      </c>
      <c r="L43" s="7"/>
    </row>
    <row r="44" spans="1:12" ht="14.5" x14ac:dyDescent="0.35">
      <c r="A44" s="2" t="s">
        <v>85</v>
      </c>
      <c r="B44" s="15" t="s">
        <v>768</v>
      </c>
      <c r="C44" s="15" t="s">
        <v>768</v>
      </c>
      <c r="D44" s="15" t="s">
        <v>768</v>
      </c>
      <c r="E44" s="15" t="s">
        <v>768</v>
      </c>
      <c r="F44" s="15" t="s">
        <v>40</v>
      </c>
      <c r="G44" s="15" t="s">
        <v>45</v>
      </c>
      <c r="H44" s="15" t="s">
        <v>45</v>
      </c>
      <c r="I44" s="15" t="s">
        <v>45</v>
      </c>
      <c r="J44" s="15" t="s">
        <v>45</v>
      </c>
      <c r="K44" s="15" t="s">
        <v>45</v>
      </c>
      <c r="L44" s="7"/>
    </row>
    <row r="45" spans="1:12" ht="14.5" x14ac:dyDescent="0.35">
      <c r="A45" s="2" t="s">
        <v>86</v>
      </c>
      <c r="B45" s="15" t="s">
        <v>768</v>
      </c>
      <c r="C45" s="15" t="s">
        <v>768</v>
      </c>
      <c r="D45" s="15" t="s">
        <v>768</v>
      </c>
      <c r="E45" s="15" t="s">
        <v>768</v>
      </c>
      <c r="F45" s="15" t="s">
        <v>40</v>
      </c>
      <c r="G45" s="15" t="s">
        <v>45</v>
      </c>
      <c r="H45" s="15" t="s">
        <v>45</v>
      </c>
      <c r="I45" s="15" t="s">
        <v>45</v>
      </c>
      <c r="J45" s="15" t="s">
        <v>45</v>
      </c>
      <c r="K45" s="15" t="s">
        <v>45</v>
      </c>
      <c r="L45" s="7"/>
    </row>
    <row r="46" spans="1:12" ht="14.5" x14ac:dyDescent="0.35">
      <c r="A46" s="2" t="s">
        <v>87</v>
      </c>
      <c r="B46" s="15" t="s">
        <v>768</v>
      </c>
      <c r="C46" s="15" t="s">
        <v>768</v>
      </c>
      <c r="D46" s="15" t="s">
        <v>768</v>
      </c>
      <c r="E46" s="15" t="s">
        <v>768</v>
      </c>
      <c r="F46" s="15" t="s">
        <v>40</v>
      </c>
      <c r="G46" s="15" t="s">
        <v>45</v>
      </c>
      <c r="H46" s="15" t="s">
        <v>45</v>
      </c>
      <c r="I46" s="15" t="s">
        <v>45</v>
      </c>
      <c r="J46" s="15" t="s">
        <v>45</v>
      </c>
      <c r="K46" s="15" t="s">
        <v>45</v>
      </c>
      <c r="L46" s="7"/>
    </row>
    <row r="47" spans="1:12" ht="14.5" x14ac:dyDescent="0.35">
      <c r="A47" s="2" t="s">
        <v>88</v>
      </c>
      <c r="B47" s="15">
        <v>0.19</v>
      </c>
      <c r="C47" s="15">
        <v>1.865</v>
      </c>
      <c r="D47" s="15">
        <v>2.1230000000000002</v>
      </c>
      <c r="E47" s="15">
        <v>30.995000000000001</v>
      </c>
      <c r="F47" s="15">
        <v>12.093999999999999</v>
      </c>
      <c r="G47" s="15" t="s">
        <v>45</v>
      </c>
      <c r="H47" s="15" t="s">
        <v>45</v>
      </c>
      <c r="I47" s="15" t="s">
        <v>45</v>
      </c>
      <c r="J47" s="15" t="s">
        <v>45</v>
      </c>
      <c r="K47" s="15" t="s">
        <v>45</v>
      </c>
      <c r="L47" s="7"/>
    </row>
    <row r="48" spans="1:12" ht="14.5" x14ac:dyDescent="0.35">
      <c r="A48" s="2" t="s">
        <v>89</v>
      </c>
      <c r="B48" s="15">
        <v>0.04</v>
      </c>
      <c r="C48" s="15">
        <v>1.3129999999999999</v>
      </c>
      <c r="D48" s="15">
        <v>1.4259999999999999</v>
      </c>
      <c r="E48" s="15">
        <v>28.728999999999999</v>
      </c>
      <c r="F48" s="15">
        <v>11.782999999999999</v>
      </c>
      <c r="G48" s="15" t="s">
        <v>45</v>
      </c>
      <c r="H48" s="15" t="s">
        <v>45</v>
      </c>
      <c r="I48" s="15" t="s">
        <v>45</v>
      </c>
      <c r="J48" s="15" t="s">
        <v>45</v>
      </c>
      <c r="K48" s="15" t="s">
        <v>45</v>
      </c>
      <c r="L48" s="7"/>
    </row>
    <row r="49" spans="1:12" ht="14.5" x14ac:dyDescent="0.35">
      <c r="A49" s="2" t="s">
        <v>90</v>
      </c>
      <c r="B49" s="15">
        <v>0.151</v>
      </c>
      <c r="C49" s="15">
        <v>2.27</v>
      </c>
      <c r="D49" s="15">
        <v>2.4969999999999999</v>
      </c>
      <c r="E49" s="15">
        <v>24.13</v>
      </c>
      <c r="F49" s="15">
        <v>12.170999999999999</v>
      </c>
      <c r="G49" s="15" t="s">
        <v>45</v>
      </c>
      <c r="H49" s="15" t="s">
        <v>45</v>
      </c>
      <c r="I49" s="15" t="s">
        <v>45</v>
      </c>
      <c r="J49" s="15" t="s">
        <v>45</v>
      </c>
      <c r="K49" s="15" t="s">
        <v>45</v>
      </c>
      <c r="L49" s="7"/>
    </row>
    <row r="50" spans="1:12" ht="14.5" x14ac:dyDescent="0.35">
      <c r="A50" s="2" t="s">
        <v>91</v>
      </c>
      <c r="B50" s="15">
        <v>0.189</v>
      </c>
      <c r="C50" s="15">
        <v>1.369</v>
      </c>
      <c r="D50" s="15">
        <v>1.6359999999999999</v>
      </c>
      <c r="E50" s="15">
        <v>23.196000000000002</v>
      </c>
      <c r="F50" s="15">
        <v>12.529</v>
      </c>
      <c r="G50" s="15" t="s">
        <v>45</v>
      </c>
      <c r="H50" s="15" t="s">
        <v>45</v>
      </c>
      <c r="I50" s="15" t="s">
        <v>45</v>
      </c>
      <c r="J50" s="15" t="s">
        <v>45</v>
      </c>
      <c r="K50" s="15" t="s">
        <v>45</v>
      </c>
      <c r="L50" s="7"/>
    </row>
    <row r="51" spans="1:12" ht="14.5" x14ac:dyDescent="0.35">
      <c r="A51" s="2" t="s">
        <v>92</v>
      </c>
      <c r="B51" s="15">
        <v>0.29499999999999998</v>
      </c>
      <c r="C51" s="15">
        <v>1.615</v>
      </c>
      <c r="D51" s="15">
        <v>1.9910000000000001</v>
      </c>
      <c r="E51" s="15">
        <v>22.779</v>
      </c>
      <c r="F51" s="15">
        <v>15.842000000000001</v>
      </c>
      <c r="G51" s="15" t="s">
        <v>45</v>
      </c>
      <c r="H51" s="15" t="s">
        <v>45</v>
      </c>
      <c r="I51" s="15" t="s">
        <v>45</v>
      </c>
      <c r="J51" s="15" t="s">
        <v>45</v>
      </c>
      <c r="K51" s="15" t="s">
        <v>45</v>
      </c>
      <c r="L51" s="7"/>
    </row>
    <row r="52" spans="1:12" ht="14.5" x14ac:dyDescent="0.35">
      <c r="A52" s="2" t="s">
        <v>93</v>
      </c>
      <c r="B52" s="15">
        <v>7.9000000000000001E-2</v>
      </c>
      <c r="C52" s="15">
        <v>1.3140000000000001</v>
      </c>
      <c r="D52" s="15">
        <v>1.478</v>
      </c>
      <c r="E52" s="15">
        <v>20.516999999999999</v>
      </c>
      <c r="F52" s="15">
        <v>18.457999999999998</v>
      </c>
      <c r="G52" s="15" t="s">
        <v>45</v>
      </c>
      <c r="H52" s="15" t="s">
        <v>45</v>
      </c>
      <c r="I52" s="15" t="s">
        <v>45</v>
      </c>
      <c r="J52" s="15" t="s">
        <v>45</v>
      </c>
      <c r="K52" s="15" t="s">
        <v>45</v>
      </c>
      <c r="L52" s="7"/>
    </row>
    <row r="53" spans="1:12" ht="14.5" x14ac:dyDescent="0.35">
      <c r="A53" s="2" t="s">
        <v>94</v>
      </c>
      <c r="B53" s="14">
        <v>4.8000000000000001E-2</v>
      </c>
      <c r="C53" s="14">
        <v>1.7</v>
      </c>
      <c r="D53" s="14">
        <v>1.837</v>
      </c>
      <c r="E53" s="15">
        <v>18.998999999999999</v>
      </c>
      <c r="F53" s="15">
        <v>20.684000000000001</v>
      </c>
      <c r="G53" s="15" t="s">
        <v>45</v>
      </c>
      <c r="H53" s="15" t="s">
        <v>45</v>
      </c>
      <c r="I53" s="15" t="s">
        <v>45</v>
      </c>
      <c r="J53" s="15" t="s">
        <v>45</v>
      </c>
      <c r="K53" s="15" t="s">
        <v>45</v>
      </c>
      <c r="L53" s="7"/>
    </row>
    <row r="54" spans="1:12" ht="14.5" x14ac:dyDescent="0.35">
      <c r="A54" s="2" t="s">
        <v>95</v>
      </c>
      <c r="B54" s="14">
        <v>0.41299999999999998</v>
      </c>
      <c r="C54" s="14">
        <v>1.8069999999999999</v>
      </c>
      <c r="D54" s="14">
        <v>2.3119999999999998</v>
      </c>
      <c r="E54" s="15">
        <v>18.440000000000001</v>
      </c>
      <c r="F54" s="15">
        <v>20.265000000000001</v>
      </c>
      <c r="G54" s="15" t="s">
        <v>45</v>
      </c>
      <c r="H54" s="15" t="s">
        <v>45</v>
      </c>
      <c r="I54" s="15" t="s">
        <v>45</v>
      </c>
      <c r="J54" s="15" t="s">
        <v>45</v>
      </c>
      <c r="K54" s="15" t="s">
        <v>45</v>
      </c>
      <c r="L54" s="7"/>
    </row>
    <row r="55" spans="1:12" ht="14.5" x14ac:dyDescent="0.35">
      <c r="A55" s="2" t="s">
        <v>96</v>
      </c>
      <c r="B55" s="15" t="s">
        <v>27</v>
      </c>
      <c r="C55" s="15" t="s">
        <v>27</v>
      </c>
      <c r="D55" s="15" t="s">
        <v>27</v>
      </c>
      <c r="E55" s="15" t="s">
        <v>27</v>
      </c>
      <c r="F55" s="15">
        <v>19.57</v>
      </c>
      <c r="G55" s="15" t="s">
        <v>45</v>
      </c>
      <c r="H55" s="15" t="s">
        <v>45</v>
      </c>
      <c r="I55" s="15" t="s">
        <v>45</v>
      </c>
      <c r="J55" s="15" t="s">
        <v>45</v>
      </c>
      <c r="K55" s="15" t="s">
        <v>45</v>
      </c>
      <c r="L55" s="7"/>
    </row>
    <row r="56" spans="1:12" ht="14.5" x14ac:dyDescent="0.35">
      <c r="A56" s="2" t="s">
        <v>97</v>
      </c>
      <c r="B56" s="15">
        <v>0.19800000000000001</v>
      </c>
      <c r="C56" s="15">
        <v>1.4510000000000001</v>
      </c>
      <c r="D56" s="15">
        <v>1.74</v>
      </c>
      <c r="E56" s="15">
        <v>16.437000000000001</v>
      </c>
      <c r="F56" s="15">
        <v>20.157</v>
      </c>
      <c r="G56" s="15" t="s">
        <v>45</v>
      </c>
      <c r="H56" s="15" t="s">
        <v>45</v>
      </c>
      <c r="I56" s="15" t="s">
        <v>45</v>
      </c>
      <c r="J56" s="15" t="s">
        <v>45</v>
      </c>
      <c r="K56" s="15" t="s">
        <v>45</v>
      </c>
      <c r="L56" s="7"/>
    </row>
    <row r="57" spans="1:12" ht="14.5" x14ac:dyDescent="0.35">
      <c r="A57" s="2" t="s">
        <v>98</v>
      </c>
      <c r="B57" s="15">
        <v>0.14199999999999999</v>
      </c>
      <c r="C57" s="15">
        <v>1.109</v>
      </c>
      <c r="D57" s="15">
        <v>1.3380000000000001</v>
      </c>
      <c r="E57" s="15">
        <v>16.815999999999999</v>
      </c>
      <c r="F57" s="15">
        <v>18.16</v>
      </c>
      <c r="G57" s="15" t="s">
        <v>45</v>
      </c>
      <c r="H57" s="15" t="s">
        <v>45</v>
      </c>
      <c r="I57" s="15" t="s">
        <v>45</v>
      </c>
      <c r="J57" s="15" t="s">
        <v>45</v>
      </c>
      <c r="K57" s="15" t="s">
        <v>45</v>
      </c>
      <c r="L57" s="7"/>
    </row>
    <row r="58" spans="1:12" ht="14.5" x14ac:dyDescent="0.35">
      <c r="A58" s="2" t="s">
        <v>99</v>
      </c>
      <c r="B58" s="15">
        <v>0.63600000000000001</v>
      </c>
      <c r="C58" s="15">
        <v>1.706</v>
      </c>
      <c r="D58" s="15">
        <v>2.4670000000000001</v>
      </c>
      <c r="E58" s="15">
        <v>17.707000000000001</v>
      </c>
      <c r="F58" s="15">
        <v>14.063000000000001</v>
      </c>
      <c r="G58" s="15" t="s">
        <v>45</v>
      </c>
      <c r="H58" s="15" t="s">
        <v>45</v>
      </c>
      <c r="I58" s="15" t="s">
        <v>45</v>
      </c>
      <c r="J58" s="15" t="s">
        <v>45</v>
      </c>
      <c r="K58" s="15" t="s">
        <v>45</v>
      </c>
      <c r="L58" s="7"/>
    </row>
    <row r="59" spans="1:12" ht="14.5" x14ac:dyDescent="0.35">
      <c r="A59" s="2" t="s">
        <v>100</v>
      </c>
      <c r="B59" s="15">
        <v>0.96899999999999997</v>
      </c>
      <c r="C59" s="15">
        <v>0.50900000000000001</v>
      </c>
      <c r="D59" s="15">
        <v>1.6439999999999999</v>
      </c>
      <c r="E59" s="15">
        <v>24.628</v>
      </c>
      <c r="F59" s="15">
        <v>4.8239999999999998</v>
      </c>
      <c r="G59" s="15" t="s">
        <v>45</v>
      </c>
      <c r="H59" s="15" t="s">
        <v>45</v>
      </c>
      <c r="I59" s="15" t="s">
        <v>45</v>
      </c>
      <c r="J59" s="15" t="s">
        <v>45</v>
      </c>
      <c r="K59" s="15" t="s">
        <v>45</v>
      </c>
      <c r="L59" s="7"/>
    </row>
    <row r="60" spans="1:12" ht="14.5" x14ac:dyDescent="0.35">
      <c r="A60" s="2" t="s">
        <v>101</v>
      </c>
      <c r="B60" s="15">
        <v>0.71399999999999997</v>
      </c>
      <c r="C60" s="15">
        <v>7.9000000000000001E-2</v>
      </c>
      <c r="D60" s="15">
        <v>0.88200000000000001</v>
      </c>
      <c r="E60" s="15">
        <v>28.669</v>
      </c>
      <c r="F60" s="15">
        <v>4.2069999999999999</v>
      </c>
      <c r="G60" s="15" t="s">
        <v>45</v>
      </c>
      <c r="H60" s="15" t="s">
        <v>45</v>
      </c>
      <c r="I60" s="15" t="s">
        <v>45</v>
      </c>
      <c r="J60" s="15" t="s">
        <v>45</v>
      </c>
      <c r="K60" s="15" t="s">
        <v>45</v>
      </c>
      <c r="L60" s="7"/>
    </row>
    <row r="61" spans="1:12" ht="14.5" x14ac:dyDescent="0.35">
      <c r="A61" s="2" t="s">
        <v>102</v>
      </c>
      <c r="B61" s="14">
        <v>1.5760000000000001</v>
      </c>
      <c r="C61" s="14">
        <v>0.22700000000000001</v>
      </c>
      <c r="D61" s="14">
        <v>1.986</v>
      </c>
      <c r="E61" s="15">
        <v>28.221</v>
      </c>
      <c r="F61" s="15">
        <v>3.4169999999999998</v>
      </c>
      <c r="G61" s="15" t="s">
        <v>45</v>
      </c>
      <c r="H61" s="15" t="s">
        <v>45</v>
      </c>
      <c r="I61" s="15" t="s">
        <v>45</v>
      </c>
      <c r="J61" s="15" t="s">
        <v>45</v>
      </c>
      <c r="K61" s="15" t="s">
        <v>45</v>
      </c>
      <c r="L61" s="7"/>
    </row>
    <row r="62" spans="1:12" ht="14.5" x14ac:dyDescent="0.35">
      <c r="A62" s="2" t="s">
        <v>103</v>
      </c>
      <c r="B62" s="14">
        <v>2.0129999999999999</v>
      </c>
      <c r="C62" s="14">
        <v>0.46600000000000003</v>
      </c>
      <c r="D62" s="14">
        <v>2.6619999999999999</v>
      </c>
      <c r="E62" s="15">
        <v>28.956</v>
      </c>
      <c r="F62" s="15">
        <v>3.0310000000000001</v>
      </c>
      <c r="G62" s="15" t="s">
        <v>45</v>
      </c>
      <c r="H62" s="15" t="s">
        <v>45</v>
      </c>
      <c r="I62" s="15" t="s">
        <v>45</v>
      </c>
      <c r="J62" s="15" t="s">
        <v>45</v>
      </c>
      <c r="K62" s="15" t="s">
        <v>45</v>
      </c>
      <c r="L62" s="7"/>
    </row>
    <row r="63" spans="1:12" ht="14.5" x14ac:dyDescent="0.35">
      <c r="A63" s="2" t="s">
        <v>104</v>
      </c>
      <c r="B63" s="15">
        <v>2.7330000000000001</v>
      </c>
      <c r="C63" s="15">
        <v>0.59499999999999997</v>
      </c>
      <c r="D63" s="15">
        <v>3.738</v>
      </c>
      <c r="E63" s="15">
        <v>29.888000000000002</v>
      </c>
      <c r="F63" s="15">
        <v>2.7610000000000001</v>
      </c>
      <c r="G63" s="15" t="s">
        <v>45</v>
      </c>
      <c r="H63" s="15" t="s">
        <v>45</v>
      </c>
      <c r="I63" s="15" t="s">
        <v>45</v>
      </c>
      <c r="J63" s="15" t="s">
        <v>45</v>
      </c>
      <c r="K63" s="15" t="s">
        <v>45</v>
      </c>
      <c r="L63" s="7"/>
    </row>
    <row r="64" spans="1:12" ht="14.5" x14ac:dyDescent="0.35">
      <c r="A64" s="2" t="s">
        <v>105</v>
      </c>
      <c r="B64" s="15" t="s">
        <v>40</v>
      </c>
      <c r="C64" s="15" t="s">
        <v>40</v>
      </c>
      <c r="D64" s="15" t="s">
        <v>40</v>
      </c>
      <c r="E64" s="15">
        <v>29.614999999999998</v>
      </c>
      <c r="F64" s="15" t="s">
        <v>40</v>
      </c>
      <c r="G64" s="15" t="s">
        <v>45</v>
      </c>
      <c r="H64" s="15" t="s">
        <v>45</v>
      </c>
      <c r="I64" s="15" t="s">
        <v>45</v>
      </c>
      <c r="J64" s="15" t="s">
        <v>45</v>
      </c>
      <c r="K64" s="15" t="s">
        <v>45</v>
      </c>
      <c r="L64" s="7"/>
    </row>
    <row r="65" spans="1:12" ht="14.5" x14ac:dyDescent="0.35">
      <c r="A65" s="2" t="s">
        <v>106</v>
      </c>
      <c r="B65" s="15" t="s">
        <v>40</v>
      </c>
      <c r="C65" s="15" t="s">
        <v>40</v>
      </c>
      <c r="D65" s="15" t="s">
        <v>40</v>
      </c>
      <c r="E65" s="15">
        <v>31.655000000000001</v>
      </c>
      <c r="F65" s="15">
        <v>4.1820000000000004</v>
      </c>
      <c r="G65" s="15" t="s">
        <v>45</v>
      </c>
      <c r="H65" s="15" t="s">
        <v>45</v>
      </c>
      <c r="I65" s="15" t="s">
        <v>45</v>
      </c>
      <c r="J65" s="15" t="s">
        <v>45</v>
      </c>
      <c r="K65" s="15" t="s">
        <v>45</v>
      </c>
      <c r="L65" s="7"/>
    </row>
    <row r="66" spans="1:12" ht="14.5" x14ac:dyDescent="0.35">
      <c r="A66" s="2" t="s">
        <v>107</v>
      </c>
      <c r="B66" s="15">
        <v>0.65200000000000002</v>
      </c>
      <c r="C66" s="15">
        <v>1.181</v>
      </c>
      <c r="D66" s="15">
        <v>2.8540000000000001</v>
      </c>
      <c r="E66" s="15">
        <v>31.434999999999999</v>
      </c>
      <c r="F66" s="15">
        <v>4.2750000000000004</v>
      </c>
      <c r="G66" s="15" t="s">
        <v>45</v>
      </c>
      <c r="H66" s="15" t="s">
        <v>45</v>
      </c>
      <c r="I66" s="15" t="s">
        <v>45</v>
      </c>
      <c r="J66" s="15" t="s">
        <v>45</v>
      </c>
      <c r="K66" s="15" t="s">
        <v>45</v>
      </c>
      <c r="L66" s="7"/>
    </row>
    <row r="67" spans="1:12" ht="14.5" x14ac:dyDescent="0.35">
      <c r="A67" s="2" t="s">
        <v>108</v>
      </c>
      <c r="B67" s="15">
        <v>0.27500000000000002</v>
      </c>
      <c r="C67" s="15">
        <v>7.2999999999999995E-2</v>
      </c>
      <c r="D67" s="15">
        <v>0.38500000000000001</v>
      </c>
      <c r="E67" s="15">
        <v>31.891999999999999</v>
      </c>
      <c r="F67" s="15">
        <v>4.0970000000000004</v>
      </c>
      <c r="G67" s="15" t="s">
        <v>45</v>
      </c>
      <c r="H67" s="15" t="s">
        <v>45</v>
      </c>
      <c r="I67" s="15" t="s">
        <v>45</v>
      </c>
      <c r="J67" s="15" t="s">
        <v>45</v>
      </c>
      <c r="K67" s="15" t="s">
        <v>45</v>
      </c>
      <c r="L67" s="7"/>
    </row>
    <row r="68" spans="1:12" ht="14.5" x14ac:dyDescent="0.35">
      <c r="A68" s="2" t="s">
        <v>109</v>
      </c>
      <c r="B68" s="15">
        <v>0.11799999999999999</v>
      </c>
      <c r="C68" s="15">
        <v>-0.33500000000000002</v>
      </c>
      <c r="D68" s="15">
        <v>-0.16700000000000001</v>
      </c>
      <c r="E68" s="15">
        <v>31.884</v>
      </c>
      <c r="F68" s="15">
        <v>4.1139999999999999</v>
      </c>
      <c r="G68" s="15" t="s">
        <v>45</v>
      </c>
      <c r="H68" s="15" t="s">
        <v>45</v>
      </c>
      <c r="I68" s="15" t="s">
        <v>45</v>
      </c>
      <c r="J68" s="15" t="s">
        <v>45</v>
      </c>
      <c r="K68" s="15" t="s">
        <v>45</v>
      </c>
      <c r="L68" s="7"/>
    </row>
    <row r="69" spans="1:12" ht="14.5" x14ac:dyDescent="0.35">
      <c r="A69" s="2" t="s">
        <v>110</v>
      </c>
      <c r="B69" s="15">
        <v>-3.0000000000000001E-3</v>
      </c>
      <c r="C69" s="15">
        <v>-0.10199999999999999</v>
      </c>
      <c r="D69" s="15">
        <v>-5.8000000000000003E-2</v>
      </c>
      <c r="E69" s="15">
        <v>31.263000000000002</v>
      </c>
      <c r="F69" s="15">
        <v>4.6710000000000003</v>
      </c>
      <c r="G69" s="15" t="s">
        <v>45</v>
      </c>
      <c r="H69" s="15" t="s">
        <v>45</v>
      </c>
      <c r="I69" s="15" t="s">
        <v>45</v>
      </c>
      <c r="J69" s="15" t="s">
        <v>45</v>
      </c>
      <c r="K69" s="15" t="s">
        <v>45</v>
      </c>
      <c r="L69" s="7"/>
    </row>
    <row r="70" spans="1:12" ht="14.5" x14ac:dyDescent="0.35">
      <c r="A70" s="2" t="s">
        <v>111</v>
      </c>
      <c r="B70" s="15">
        <v>0.106</v>
      </c>
      <c r="C70" s="15">
        <v>0.83099999999999996</v>
      </c>
      <c r="D70" s="15">
        <v>0.98199999999999998</v>
      </c>
      <c r="E70" s="15">
        <v>30.140999999999998</v>
      </c>
      <c r="F70" s="15">
        <v>5.7160000000000002</v>
      </c>
      <c r="G70" s="15" t="s">
        <v>45</v>
      </c>
      <c r="H70" s="15" t="s">
        <v>45</v>
      </c>
      <c r="I70" s="15" t="s">
        <v>45</v>
      </c>
      <c r="J70" s="15" t="s">
        <v>45</v>
      </c>
      <c r="K70" s="15" t="s">
        <v>45</v>
      </c>
      <c r="L70" s="7"/>
    </row>
    <row r="71" spans="1:12" ht="14.5" x14ac:dyDescent="0.35">
      <c r="A71" s="2" t="s">
        <v>112</v>
      </c>
      <c r="B71" s="15">
        <v>0.34399999999999997</v>
      </c>
      <c r="C71" s="15">
        <v>2.7719999999999998</v>
      </c>
      <c r="D71" s="15">
        <v>3.101</v>
      </c>
      <c r="E71" s="15">
        <v>27.466999999999999</v>
      </c>
      <c r="F71" s="15">
        <v>6.5590000000000002</v>
      </c>
      <c r="G71" s="15" t="s">
        <v>45</v>
      </c>
      <c r="H71" s="15" t="s">
        <v>45</v>
      </c>
      <c r="I71" s="15" t="s">
        <v>45</v>
      </c>
      <c r="J71" s="15" t="s">
        <v>45</v>
      </c>
      <c r="K71" s="15" t="s">
        <v>45</v>
      </c>
      <c r="L71" s="7"/>
    </row>
    <row r="72" spans="1:12" ht="14.5" x14ac:dyDescent="0.35">
      <c r="A72" s="2" t="s">
        <v>113</v>
      </c>
      <c r="B72" s="15">
        <v>1.008</v>
      </c>
      <c r="C72" s="15">
        <v>4.7679999999999998</v>
      </c>
      <c r="D72" s="15">
        <v>5.9980000000000002</v>
      </c>
      <c r="E72" s="15">
        <v>24.457000000000001</v>
      </c>
      <c r="F72" s="15">
        <v>7.0529999999999999</v>
      </c>
      <c r="G72" s="15" t="s">
        <v>45</v>
      </c>
      <c r="H72" s="15" t="s">
        <v>45</v>
      </c>
      <c r="I72" s="15" t="s">
        <v>45</v>
      </c>
      <c r="J72" s="15" t="s">
        <v>45</v>
      </c>
      <c r="K72" s="15" t="s">
        <v>45</v>
      </c>
      <c r="L72" s="7"/>
    </row>
    <row r="73" spans="1:12" ht="14.5" x14ac:dyDescent="0.35">
      <c r="A73" s="2" t="s">
        <v>114</v>
      </c>
      <c r="B73" s="15">
        <v>1.9219999999999999</v>
      </c>
      <c r="C73" s="15">
        <v>6.0449999999999999</v>
      </c>
      <c r="D73" s="15">
        <v>8.1460000000000008</v>
      </c>
      <c r="E73" s="15">
        <v>22.1</v>
      </c>
      <c r="F73" s="15">
        <v>7</v>
      </c>
      <c r="G73" s="15" t="s">
        <v>45</v>
      </c>
      <c r="H73" s="15" t="s">
        <v>45</v>
      </c>
      <c r="I73" s="15" t="s">
        <v>45</v>
      </c>
      <c r="J73" s="15" t="s">
        <v>45</v>
      </c>
      <c r="K73" s="15" t="s">
        <v>45</v>
      </c>
      <c r="L73" s="7"/>
    </row>
    <row r="74" spans="1:12" ht="14.5" x14ac:dyDescent="0.35">
      <c r="A74" s="2" t="s">
        <v>115</v>
      </c>
      <c r="B74" s="15">
        <v>0.69899999999999995</v>
      </c>
      <c r="C74" s="15">
        <v>4.5199999999999996</v>
      </c>
      <c r="D74" s="15">
        <v>5.2380000000000004</v>
      </c>
      <c r="E74" s="15">
        <v>21.359000000000002</v>
      </c>
      <c r="F74" s="15">
        <v>6.23</v>
      </c>
      <c r="G74" s="15" t="s">
        <v>45</v>
      </c>
      <c r="H74" s="15" t="s">
        <v>45</v>
      </c>
      <c r="I74" s="15" t="s">
        <v>45</v>
      </c>
      <c r="J74" s="15" t="s">
        <v>45</v>
      </c>
      <c r="K74" s="15" t="s">
        <v>45</v>
      </c>
      <c r="L74" s="7"/>
    </row>
    <row r="75" spans="1:12" ht="14.5" x14ac:dyDescent="0.35">
      <c r="A75" s="2" t="s">
        <v>116</v>
      </c>
      <c r="B75" s="15">
        <v>0.14699999999999999</v>
      </c>
      <c r="C75" s="15">
        <v>5.3940000000000001</v>
      </c>
      <c r="D75" s="15">
        <v>5.5679999999999996</v>
      </c>
      <c r="E75" s="15">
        <v>18.491</v>
      </c>
      <c r="F75" s="15">
        <v>7.4640000000000004</v>
      </c>
      <c r="G75" s="15" t="s">
        <v>45</v>
      </c>
      <c r="H75" s="15" t="s">
        <v>45</v>
      </c>
      <c r="I75" s="15" t="s">
        <v>45</v>
      </c>
      <c r="J75" s="15" t="s">
        <v>45</v>
      </c>
      <c r="K75" s="15" t="s">
        <v>45</v>
      </c>
      <c r="L75" s="7"/>
    </row>
    <row r="76" spans="1:12" ht="14.5" x14ac:dyDescent="0.35">
      <c r="A76" s="2" t="s">
        <v>117</v>
      </c>
      <c r="B76" s="14">
        <v>1.2549999999999999</v>
      </c>
      <c r="C76" s="14">
        <v>7.8719999999999999</v>
      </c>
      <c r="D76" s="14">
        <v>9.077</v>
      </c>
      <c r="E76" s="15">
        <v>15.353999999999999</v>
      </c>
      <c r="F76" s="15">
        <v>6.9589999999999996</v>
      </c>
      <c r="G76" s="15" t="s">
        <v>45</v>
      </c>
      <c r="H76" s="15" t="s">
        <v>45</v>
      </c>
      <c r="I76" s="15" t="s">
        <v>45</v>
      </c>
      <c r="J76" s="15" t="s">
        <v>45</v>
      </c>
      <c r="K76" s="15" t="s">
        <v>45</v>
      </c>
      <c r="L76" s="7"/>
    </row>
    <row r="77" spans="1:12" ht="14.5" x14ac:dyDescent="0.35">
      <c r="A77" s="2" t="s">
        <v>118</v>
      </c>
      <c r="B77" s="14">
        <v>0.14899999999999999</v>
      </c>
      <c r="C77" s="14">
        <v>3.9249999999999998</v>
      </c>
      <c r="D77" s="14">
        <v>4.0940000000000003</v>
      </c>
      <c r="E77" s="15">
        <v>20.861000000000001</v>
      </c>
      <c r="F77" s="15">
        <v>7.359</v>
      </c>
      <c r="G77" s="15" t="s">
        <v>45</v>
      </c>
      <c r="H77" s="15" t="s">
        <v>45</v>
      </c>
      <c r="I77" s="15" t="s">
        <v>45</v>
      </c>
      <c r="J77" s="15" t="s">
        <v>45</v>
      </c>
      <c r="K77" s="15" t="s">
        <v>45</v>
      </c>
      <c r="L77" s="7"/>
    </row>
    <row r="78" spans="1:12" ht="14.5" x14ac:dyDescent="0.35">
      <c r="A78" s="2" t="s">
        <v>119</v>
      </c>
      <c r="B78" s="15">
        <v>0.14199999999999999</v>
      </c>
      <c r="C78" s="15">
        <v>1.923</v>
      </c>
      <c r="D78" s="15">
        <v>2.0819999999999999</v>
      </c>
      <c r="E78" s="15">
        <v>23.4</v>
      </c>
      <c r="F78" s="15">
        <v>7.1319999999999997</v>
      </c>
      <c r="G78" s="15" t="s">
        <v>45</v>
      </c>
      <c r="H78" s="15" t="s">
        <v>45</v>
      </c>
      <c r="I78" s="15" t="s">
        <v>45</v>
      </c>
      <c r="J78" s="15" t="s">
        <v>45</v>
      </c>
      <c r="K78" s="15" t="s">
        <v>45</v>
      </c>
      <c r="L78" s="7"/>
    </row>
    <row r="79" spans="1:12" ht="14.5" x14ac:dyDescent="0.35">
      <c r="A79" s="2" t="s">
        <v>120</v>
      </c>
      <c r="B79" s="15" t="s">
        <v>27</v>
      </c>
      <c r="C79" s="15" t="s">
        <v>27</v>
      </c>
      <c r="D79" s="15" t="s">
        <v>27</v>
      </c>
      <c r="E79" s="15" t="s">
        <v>27</v>
      </c>
      <c r="F79" s="15">
        <v>6.7160000000000002</v>
      </c>
      <c r="G79" s="15" t="s">
        <v>45</v>
      </c>
      <c r="H79" s="15" t="s">
        <v>45</v>
      </c>
      <c r="I79" s="15" t="s">
        <v>45</v>
      </c>
      <c r="J79" s="15" t="s">
        <v>45</v>
      </c>
      <c r="K79" s="15" t="s">
        <v>45</v>
      </c>
      <c r="L79" s="7"/>
    </row>
    <row r="80" spans="1:12" ht="14.5" x14ac:dyDescent="0.35">
      <c r="A80" s="2" t="s">
        <v>121</v>
      </c>
      <c r="B80" s="15">
        <v>2.7E-2</v>
      </c>
      <c r="C80" s="15">
        <v>0.78500000000000003</v>
      </c>
      <c r="D80" s="15">
        <v>0.83199999999999996</v>
      </c>
      <c r="E80" s="15">
        <v>23.8</v>
      </c>
      <c r="F80" s="15">
        <v>7.1859999999999999</v>
      </c>
      <c r="G80" s="15" t="s">
        <v>45</v>
      </c>
      <c r="H80" s="15" t="s">
        <v>45</v>
      </c>
      <c r="I80" s="15" t="s">
        <v>45</v>
      </c>
      <c r="J80" s="15" t="s">
        <v>45</v>
      </c>
      <c r="K80" s="15" t="s">
        <v>45</v>
      </c>
      <c r="L80" s="7"/>
    </row>
    <row r="81" spans="1:12" ht="14.5" x14ac:dyDescent="0.35">
      <c r="A81" s="2" t="s">
        <v>122</v>
      </c>
      <c r="B81" s="15">
        <v>7.0000000000000007E-2</v>
      </c>
      <c r="C81" s="15">
        <v>0.872</v>
      </c>
      <c r="D81" s="15">
        <v>0.96499999999999997</v>
      </c>
      <c r="E81" s="15">
        <v>21.408000000000001</v>
      </c>
      <c r="F81" s="15">
        <v>6.91</v>
      </c>
      <c r="G81" s="15" t="s">
        <v>45</v>
      </c>
      <c r="H81" s="15" t="s">
        <v>45</v>
      </c>
      <c r="I81" s="15" t="s">
        <v>45</v>
      </c>
      <c r="J81" s="15" t="s">
        <v>45</v>
      </c>
      <c r="K81" s="15" t="s">
        <v>45</v>
      </c>
      <c r="L81" s="7"/>
    </row>
    <row r="82" spans="1:12" ht="14.5" x14ac:dyDescent="0.35">
      <c r="A82" s="2" t="s">
        <v>123</v>
      </c>
      <c r="B82" s="15">
        <v>0.14699999999999999</v>
      </c>
      <c r="C82" s="15">
        <v>0.94399999999999995</v>
      </c>
      <c r="D82" s="15">
        <v>1.117</v>
      </c>
      <c r="E82" s="15">
        <v>20.963000000000001</v>
      </c>
      <c r="F82" s="15">
        <v>6.8360000000000003</v>
      </c>
      <c r="G82" s="15" t="s">
        <v>45</v>
      </c>
      <c r="H82" s="15" t="s">
        <v>45</v>
      </c>
      <c r="I82" s="15" t="s">
        <v>45</v>
      </c>
      <c r="J82" s="15" t="s">
        <v>45</v>
      </c>
      <c r="K82" s="15" t="s">
        <v>45</v>
      </c>
      <c r="L82" s="7"/>
    </row>
    <row r="83" spans="1:12" ht="14.5" x14ac:dyDescent="0.35">
      <c r="A83" s="2" t="s">
        <v>124</v>
      </c>
      <c r="B83" s="15">
        <v>0.86699999999999999</v>
      </c>
      <c r="C83" s="15">
        <v>3.548</v>
      </c>
      <c r="D83" s="15">
        <v>4.3979999999999997</v>
      </c>
      <c r="E83" s="15">
        <v>17.399999999999999</v>
      </c>
      <c r="F83" s="15">
        <v>6.8280000000000003</v>
      </c>
      <c r="G83" s="15" t="s">
        <v>45</v>
      </c>
      <c r="H83" s="15" t="s">
        <v>45</v>
      </c>
      <c r="I83" s="15" t="s">
        <v>45</v>
      </c>
      <c r="J83" s="15" t="s">
        <v>45</v>
      </c>
      <c r="K83" s="15" t="s">
        <v>45</v>
      </c>
      <c r="L83" s="7"/>
    </row>
    <row r="84" spans="1:12" ht="14.5" x14ac:dyDescent="0.35">
      <c r="A84" s="2" t="s">
        <v>125</v>
      </c>
      <c r="B84" s="15">
        <v>0.72599999999999998</v>
      </c>
      <c r="C84" s="15">
        <v>3.8879999999999999</v>
      </c>
      <c r="D84" s="15">
        <v>4.6470000000000002</v>
      </c>
      <c r="E84" s="15">
        <v>15.361000000000001</v>
      </c>
      <c r="F84" s="15">
        <v>7.2</v>
      </c>
      <c r="G84" s="15" t="s">
        <v>45</v>
      </c>
      <c r="H84" s="15" t="s">
        <v>45</v>
      </c>
      <c r="I84" s="15" t="s">
        <v>45</v>
      </c>
      <c r="J84" s="15" t="s">
        <v>45</v>
      </c>
      <c r="K84" s="15" t="s">
        <v>45</v>
      </c>
      <c r="L84" s="7"/>
    </row>
    <row r="85" spans="1:12" ht="14.5" x14ac:dyDescent="0.35">
      <c r="A85" s="2" t="s">
        <v>126</v>
      </c>
      <c r="B85" s="15">
        <v>0.16200000000000001</v>
      </c>
      <c r="C85" s="15">
        <v>1.64</v>
      </c>
      <c r="D85" s="15">
        <v>1.8380000000000001</v>
      </c>
      <c r="E85" s="15">
        <v>16.129000000000001</v>
      </c>
      <c r="F85" s="15">
        <v>7.4059999999999997</v>
      </c>
      <c r="G85" s="15" t="s">
        <v>45</v>
      </c>
      <c r="H85" s="15" t="s">
        <v>45</v>
      </c>
      <c r="I85" s="15" t="s">
        <v>45</v>
      </c>
      <c r="J85" s="15" t="s">
        <v>45</v>
      </c>
      <c r="K85" s="15" t="s">
        <v>45</v>
      </c>
      <c r="L85" s="7"/>
    </row>
    <row r="86" spans="1:12" ht="14.5" x14ac:dyDescent="0.35">
      <c r="A86" s="2" t="s">
        <v>127</v>
      </c>
      <c r="B86" s="15">
        <v>0.58899999999999997</v>
      </c>
      <c r="C86" s="15">
        <v>1.84</v>
      </c>
      <c r="D86" s="15">
        <v>2.4689999999999999</v>
      </c>
      <c r="E86" s="15">
        <v>17.295000000000002</v>
      </c>
      <c r="F86" s="15">
        <v>7.984</v>
      </c>
      <c r="G86" s="15" t="s">
        <v>45</v>
      </c>
      <c r="H86" s="15" t="s">
        <v>45</v>
      </c>
      <c r="I86" s="15" t="s">
        <v>45</v>
      </c>
      <c r="J86" s="15" t="s">
        <v>45</v>
      </c>
      <c r="K86" s="15" t="s">
        <v>45</v>
      </c>
      <c r="L86" s="7"/>
    </row>
    <row r="87" spans="1:12" ht="14.5" x14ac:dyDescent="0.35">
      <c r="A87" s="2" t="s">
        <v>128</v>
      </c>
      <c r="B87" s="15">
        <v>0.32200000000000001</v>
      </c>
      <c r="C87" s="15">
        <v>0.65200000000000002</v>
      </c>
      <c r="D87" s="15">
        <v>1.018</v>
      </c>
      <c r="E87" s="15">
        <v>20.131</v>
      </c>
      <c r="F87" s="15">
        <v>9.5609999999999999</v>
      </c>
      <c r="G87" s="15" t="s">
        <v>45</v>
      </c>
      <c r="H87" s="15" t="s">
        <v>45</v>
      </c>
      <c r="I87" s="15" t="s">
        <v>45</v>
      </c>
      <c r="J87" s="15" t="s">
        <v>45</v>
      </c>
      <c r="K87" s="15" t="s">
        <v>45</v>
      </c>
      <c r="L87" s="7"/>
    </row>
    <row r="88" spans="1:12" ht="14.5" x14ac:dyDescent="0.35">
      <c r="A88" s="2" t="s">
        <v>129</v>
      </c>
      <c r="B88" s="15">
        <v>0.32500000000000001</v>
      </c>
      <c r="C88" s="15">
        <v>0.48699999999999999</v>
      </c>
      <c r="D88" s="15">
        <v>0.85899999999999999</v>
      </c>
      <c r="E88" s="15">
        <v>21.306999999999999</v>
      </c>
      <c r="F88" s="15">
        <v>11.769</v>
      </c>
      <c r="G88" s="15" t="s">
        <v>45</v>
      </c>
      <c r="H88" s="15" t="s">
        <v>45</v>
      </c>
      <c r="I88" s="15" t="s">
        <v>45</v>
      </c>
      <c r="J88" s="15" t="s">
        <v>45</v>
      </c>
      <c r="K88" s="15" t="s">
        <v>45</v>
      </c>
      <c r="L88" s="7"/>
    </row>
    <row r="89" spans="1:12" ht="14.5" x14ac:dyDescent="0.35">
      <c r="A89" s="2" t="s">
        <v>130</v>
      </c>
      <c r="B89" s="15">
        <v>0.32200000000000001</v>
      </c>
      <c r="C89" s="15">
        <v>0.33</v>
      </c>
      <c r="D89" s="15">
        <v>0.70099999999999996</v>
      </c>
      <c r="E89" s="15">
        <v>22.638000000000002</v>
      </c>
      <c r="F89" s="15">
        <v>13.411</v>
      </c>
      <c r="G89" s="15" t="s">
        <v>45</v>
      </c>
      <c r="H89" s="15" t="s">
        <v>45</v>
      </c>
      <c r="I89" s="15" t="s">
        <v>45</v>
      </c>
      <c r="J89" s="15" t="s">
        <v>45</v>
      </c>
      <c r="K89" s="15" t="s">
        <v>45</v>
      </c>
      <c r="L89" s="7"/>
    </row>
    <row r="90" spans="1:12" ht="14.5" x14ac:dyDescent="0.35">
      <c r="A90" s="2" t="s">
        <v>131</v>
      </c>
      <c r="B90" s="15">
        <v>0.223</v>
      </c>
      <c r="C90" s="15">
        <v>0.72</v>
      </c>
      <c r="D90" s="15">
        <v>0.996</v>
      </c>
      <c r="E90" s="15">
        <v>24.766999999999999</v>
      </c>
      <c r="F90" s="15">
        <v>15.763</v>
      </c>
      <c r="G90" s="15" t="s">
        <v>45</v>
      </c>
      <c r="H90" s="15" t="s">
        <v>45</v>
      </c>
      <c r="I90" s="15" t="s">
        <v>45</v>
      </c>
      <c r="J90" s="15" t="s">
        <v>45</v>
      </c>
      <c r="K90" s="15" t="s">
        <v>45</v>
      </c>
      <c r="L90" s="7"/>
    </row>
    <row r="91" spans="1:12" ht="14.5" x14ac:dyDescent="0.35">
      <c r="A91" s="2" t="s">
        <v>132</v>
      </c>
      <c r="B91" s="15">
        <v>0.24199999999999999</v>
      </c>
      <c r="C91" s="15">
        <v>0.80500000000000005</v>
      </c>
      <c r="D91" s="15">
        <v>1.103</v>
      </c>
      <c r="E91" s="15">
        <v>25.312000000000001</v>
      </c>
      <c r="F91" s="15">
        <v>17.439</v>
      </c>
      <c r="G91" s="15" t="s">
        <v>45</v>
      </c>
      <c r="H91" s="15" t="s">
        <v>45</v>
      </c>
      <c r="I91" s="15" t="s">
        <v>45</v>
      </c>
      <c r="J91" s="15" t="s">
        <v>45</v>
      </c>
      <c r="K91" s="15" t="s">
        <v>45</v>
      </c>
      <c r="L91" s="7"/>
    </row>
    <row r="92" spans="1:12" ht="14.5" x14ac:dyDescent="0.35">
      <c r="A92" s="2" t="s">
        <v>133</v>
      </c>
      <c r="B92" s="15">
        <v>0.33700000000000002</v>
      </c>
      <c r="C92" s="15">
        <v>1.1100000000000001</v>
      </c>
      <c r="D92" s="15">
        <v>1.5069999999999999</v>
      </c>
      <c r="E92" s="15">
        <v>25.497</v>
      </c>
      <c r="F92" s="15">
        <v>21.599</v>
      </c>
      <c r="G92" s="15" t="s">
        <v>45</v>
      </c>
      <c r="H92" s="15" t="s">
        <v>45</v>
      </c>
      <c r="I92" s="15" t="s">
        <v>45</v>
      </c>
      <c r="J92" s="15" t="s">
        <v>45</v>
      </c>
      <c r="K92" s="15" t="s">
        <v>45</v>
      </c>
      <c r="L92" s="7"/>
    </row>
    <row r="93" spans="1:12" ht="14.5" x14ac:dyDescent="0.35">
      <c r="A93" s="2" t="s">
        <v>134</v>
      </c>
      <c r="B93" s="15">
        <v>0.313</v>
      </c>
      <c r="C93" s="15">
        <v>1.27</v>
      </c>
      <c r="D93" s="15">
        <v>1.6459999999999999</v>
      </c>
      <c r="E93" s="15">
        <v>23.533999999999999</v>
      </c>
      <c r="F93" s="15">
        <v>27.471</v>
      </c>
      <c r="G93" s="15" t="s">
        <v>45</v>
      </c>
      <c r="H93" s="15" t="s">
        <v>45</v>
      </c>
      <c r="I93" s="15" t="s">
        <v>45</v>
      </c>
      <c r="J93" s="15" t="s">
        <v>45</v>
      </c>
      <c r="K93" s="15" t="s">
        <v>45</v>
      </c>
      <c r="L93" s="7"/>
    </row>
    <row r="94" spans="1:12" ht="14.5" x14ac:dyDescent="0.35">
      <c r="A94" s="2" t="s">
        <v>135</v>
      </c>
      <c r="B94" s="15">
        <v>0.20599999999999999</v>
      </c>
      <c r="C94" s="15">
        <v>1.244</v>
      </c>
      <c r="D94" s="15">
        <v>1.5169999999999999</v>
      </c>
      <c r="E94" s="15">
        <v>22.731000000000002</v>
      </c>
      <c r="F94" s="15">
        <v>28.085999999999999</v>
      </c>
      <c r="G94" s="15" t="s">
        <v>45</v>
      </c>
      <c r="H94" s="15" t="s">
        <v>45</v>
      </c>
      <c r="I94" s="15" t="s">
        <v>45</v>
      </c>
      <c r="J94" s="15" t="s">
        <v>45</v>
      </c>
      <c r="K94" s="15" t="s">
        <v>45</v>
      </c>
      <c r="L94" s="7"/>
    </row>
    <row r="95" spans="1:12" ht="14.5" x14ac:dyDescent="0.35">
      <c r="A95" s="2" t="s">
        <v>136</v>
      </c>
      <c r="B95" s="15">
        <v>1.226</v>
      </c>
      <c r="C95" s="15">
        <v>1.196</v>
      </c>
      <c r="D95" s="15">
        <v>2.4929999999999999</v>
      </c>
      <c r="E95" s="15">
        <v>22.693999999999999</v>
      </c>
      <c r="F95" s="15">
        <v>28.67</v>
      </c>
      <c r="G95" s="15" t="s">
        <v>45</v>
      </c>
      <c r="H95" s="15" t="s">
        <v>45</v>
      </c>
      <c r="I95" s="15" t="s">
        <v>45</v>
      </c>
      <c r="J95" s="15" t="s">
        <v>45</v>
      </c>
      <c r="K95" s="15" t="s">
        <v>45</v>
      </c>
      <c r="L95" s="7"/>
    </row>
    <row r="96" spans="1:12" ht="14.5" x14ac:dyDescent="0.35">
      <c r="A96" s="2" t="s">
        <v>137</v>
      </c>
      <c r="B96" s="15">
        <v>6.3E-2</v>
      </c>
      <c r="C96" s="15">
        <v>1.4079999999999999</v>
      </c>
      <c r="D96" s="15">
        <v>1.544</v>
      </c>
      <c r="E96" s="15">
        <v>25.62</v>
      </c>
      <c r="F96" s="15">
        <v>22.492999999999999</v>
      </c>
      <c r="G96" s="15" t="s">
        <v>45</v>
      </c>
      <c r="H96" s="15" t="s">
        <v>45</v>
      </c>
      <c r="I96" s="15" t="s">
        <v>45</v>
      </c>
      <c r="J96" s="15" t="s">
        <v>45</v>
      </c>
      <c r="K96" s="15" t="s">
        <v>45</v>
      </c>
      <c r="L96" s="7"/>
    </row>
    <row r="97" spans="1:12" ht="14.5" x14ac:dyDescent="0.35">
      <c r="A97" s="2" t="s">
        <v>138</v>
      </c>
      <c r="B97" s="14">
        <v>0.11600000000000001</v>
      </c>
      <c r="C97" s="14">
        <v>1.5980000000000001</v>
      </c>
      <c r="D97" s="14">
        <v>1.79</v>
      </c>
      <c r="E97" s="15">
        <v>28.27</v>
      </c>
      <c r="F97" s="15">
        <v>25.562000000000001</v>
      </c>
      <c r="G97" s="15" t="s">
        <v>45</v>
      </c>
      <c r="H97" s="15" t="s">
        <v>45</v>
      </c>
      <c r="I97" s="15" t="s">
        <v>45</v>
      </c>
      <c r="J97" s="15" t="s">
        <v>45</v>
      </c>
      <c r="K97" s="15" t="s">
        <v>45</v>
      </c>
      <c r="L97" s="7"/>
    </row>
    <row r="98" spans="1:12" ht="14.5" x14ac:dyDescent="0.35">
      <c r="A98" s="2" t="s">
        <v>139</v>
      </c>
      <c r="B98" s="14">
        <v>0.115</v>
      </c>
      <c r="C98" s="14">
        <v>1.5609999999999999</v>
      </c>
      <c r="D98" s="14">
        <v>1.756</v>
      </c>
      <c r="E98" s="15">
        <v>28.306000000000001</v>
      </c>
      <c r="F98" s="15">
        <v>20.76</v>
      </c>
      <c r="G98" s="15" t="s">
        <v>45</v>
      </c>
      <c r="H98" s="15" t="s">
        <v>45</v>
      </c>
      <c r="I98" s="15" t="s">
        <v>45</v>
      </c>
      <c r="J98" s="15" t="s">
        <v>45</v>
      </c>
      <c r="K98" s="15" t="s">
        <v>45</v>
      </c>
      <c r="L98" s="7"/>
    </row>
    <row r="99" spans="1:12" ht="14.5" x14ac:dyDescent="0.35">
      <c r="A99" s="2" t="s">
        <v>140</v>
      </c>
      <c r="B99" s="14">
        <v>1.9E-2</v>
      </c>
      <c r="C99" s="14">
        <v>1.768</v>
      </c>
      <c r="D99" s="14">
        <v>1.871</v>
      </c>
      <c r="E99" s="15">
        <v>27.513000000000002</v>
      </c>
      <c r="F99" s="15">
        <v>22.683</v>
      </c>
      <c r="G99" s="15" t="s">
        <v>45</v>
      </c>
      <c r="H99" s="15" t="s">
        <v>45</v>
      </c>
      <c r="I99" s="15" t="s">
        <v>45</v>
      </c>
      <c r="J99" s="15" t="s">
        <v>45</v>
      </c>
      <c r="K99" s="15" t="s">
        <v>45</v>
      </c>
      <c r="L99" s="7"/>
    </row>
    <row r="100" spans="1:12" ht="14.5" x14ac:dyDescent="0.35">
      <c r="A100" s="2" t="s">
        <v>141</v>
      </c>
      <c r="B100" s="14">
        <v>0.115</v>
      </c>
      <c r="C100" s="14">
        <v>2.2570000000000001</v>
      </c>
      <c r="D100" s="14">
        <v>2.4569999999999999</v>
      </c>
      <c r="E100" s="15">
        <v>25.353999999999999</v>
      </c>
      <c r="F100" s="15">
        <v>24.077999999999999</v>
      </c>
      <c r="G100" s="15" t="s">
        <v>45</v>
      </c>
      <c r="H100" s="15" t="s">
        <v>45</v>
      </c>
      <c r="I100" s="15" t="s">
        <v>45</v>
      </c>
      <c r="J100" s="15" t="s">
        <v>45</v>
      </c>
      <c r="K100" s="15" t="s">
        <v>45</v>
      </c>
      <c r="L100" s="7"/>
    </row>
    <row r="101" spans="1:12" ht="14.5" x14ac:dyDescent="0.35">
      <c r="A101" s="2" t="s">
        <v>142</v>
      </c>
      <c r="B101" s="14">
        <v>7.5999999999999998E-2</v>
      </c>
      <c r="C101" s="14">
        <v>1.5449999999999999</v>
      </c>
      <c r="D101" s="14">
        <v>1.712</v>
      </c>
      <c r="E101" s="15">
        <v>25.465</v>
      </c>
      <c r="F101" s="15">
        <v>21.585999999999999</v>
      </c>
      <c r="G101" s="15" t="s">
        <v>45</v>
      </c>
      <c r="H101" s="15" t="s">
        <v>45</v>
      </c>
      <c r="I101" s="15" t="s">
        <v>45</v>
      </c>
      <c r="J101" s="15" t="s">
        <v>45</v>
      </c>
      <c r="K101" s="15" t="s">
        <v>45</v>
      </c>
      <c r="L101" s="7"/>
    </row>
    <row r="102" spans="1:12" ht="14.5" x14ac:dyDescent="0.35">
      <c r="A102" s="2" t="s">
        <v>143</v>
      </c>
      <c r="B102" s="15">
        <v>-1.6E-2</v>
      </c>
      <c r="C102" s="15">
        <v>1.325</v>
      </c>
      <c r="D102" s="15">
        <v>1.4019999999999999</v>
      </c>
      <c r="E102" s="15">
        <v>24.417999999999999</v>
      </c>
      <c r="F102" s="15">
        <v>14.339</v>
      </c>
      <c r="G102" s="15" t="s">
        <v>45</v>
      </c>
      <c r="H102" s="15" t="s">
        <v>45</v>
      </c>
      <c r="I102" s="15" t="s">
        <v>45</v>
      </c>
      <c r="J102" s="15" t="s">
        <v>45</v>
      </c>
      <c r="K102" s="15" t="s">
        <v>45</v>
      </c>
      <c r="L102" s="7"/>
    </row>
    <row r="103" spans="1:12" ht="14.5" x14ac:dyDescent="0.35">
      <c r="A103" s="2" t="s">
        <v>144</v>
      </c>
      <c r="B103" s="15" t="s">
        <v>27</v>
      </c>
      <c r="C103" s="15" t="s">
        <v>27</v>
      </c>
      <c r="D103" s="15" t="s">
        <v>27</v>
      </c>
      <c r="E103" s="15" t="s">
        <v>27</v>
      </c>
      <c r="F103" s="15">
        <v>11.353999999999999</v>
      </c>
      <c r="G103" s="15" t="s">
        <v>45</v>
      </c>
      <c r="H103" s="15" t="s">
        <v>45</v>
      </c>
      <c r="I103" s="15" t="s">
        <v>45</v>
      </c>
      <c r="J103" s="15" t="s">
        <v>45</v>
      </c>
      <c r="K103" s="15" t="s">
        <v>45</v>
      </c>
      <c r="L103" s="7"/>
    </row>
    <row r="104" spans="1:12" ht="14.5" x14ac:dyDescent="0.35">
      <c r="A104" s="2" t="s">
        <v>145</v>
      </c>
      <c r="B104" s="15">
        <v>9.1999999999999998E-2</v>
      </c>
      <c r="C104" s="15">
        <v>1.516</v>
      </c>
      <c r="D104" s="15">
        <v>1.704</v>
      </c>
      <c r="E104" s="15">
        <v>23.285</v>
      </c>
      <c r="F104" s="15">
        <v>8.3439999999999994</v>
      </c>
      <c r="G104" s="15" t="s">
        <v>45</v>
      </c>
      <c r="H104" s="15" t="s">
        <v>45</v>
      </c>
      <c r="I104" s="15" t="s">
        <v>45</v>
      </c>
      <c r="J104" s="15" t="s">
        <v>45</v>
      </c>
      <c r="K104" s="15" t="s">
        <v>45</v>
      </c>
      <c r="L104" s="7"/>
    </row>
    <row r="105" spans="1:12" ht="14.5" x14ac:dyDescent="0.35">
      <c r="A105" s="2" t="s">
        <v>146</v>
      </c>
      <c r="B105" s="15">
        <v>3.4000000000000002E-2</v>
      </c>
      <c r="C105" s="15">
        <v>1.288</v>
      </c>
      <c r="D105" s="15">
        <v>1.419</v>
      </c>
      <c r="E105" s="15">
        <v>20.661000000000001</v>
      </c>
      <c r="F105" s="15">
        <v>7.6529999999999996</v>
      </c>
      <c r="G105" s="15" t="s">
        <v>45</v>
      </c>
      <c r="H105" s="15" t="s">
        <v>45</v>
      </c>
      <c r="I105" s="15" t="s">
        <v>45</v>
      </c>
      <c r="J105" s="15" t="s">
        <v>45</v>
      </c>
      <c r="K105" s="15" t="s">
        <v>45</v>
      </c>
      <c r="L105" s="7"/>
    </row>
    <row r="106" spans="1:12" ht="14.5" x14ac:dyDescent="0.35">
      <c r="A106" s="2" t="s">
        <v>147</v>
      </c>
      <c r="B106" s="15">
        <v>4.8000000000000001E-2</v>
      </c>
      <c r="C106" s="15">
        <v>1.246</v>
      </c>
      <c r="D106" s="15">
        <v>1.391</v>
      </c>
      <c r="E106" s="15">
        <v>20.882000000000001</v>
      </c>
      <c r="F106" s="15">
        <v>6.85</v>
      </c>
      <c r="G106" s="15" t="s">
        <v>45</v>
      </c>
      <c r="H106" s="15" t="s">
        <v>45</v>
      </c>
      <c r="I106" s="15" t="s">
        <v>45</v>
      </c>
      <c r="J106" s="15" t="s">
        <v>45</v>
      </c>
      <c r="K106" s="15" t="s">
        <v>45</v>
      </c>
      <c r="L106" s="7"/>
    </row>
    <row r="107" spans="1:12" ht="14.5" x14ac:dyDescent="0.35">
      <c r="A107" s="2" t="s">
        <v>148</v>
      </c>
      <c r="B107" s="15">
        <v>0.01</v>
      </c>
      <c r="C107" s="15">
        <v>1.1539999999999999</v>
      </c>
      <c r="D107" s="15">
        <v>1.262</v>
      </c>
      <c r="E107" s="15">
        <v>21.975000000000001</v>
      </c>
      <c r="F107" s="15">
        <v>5.5449999999999999</v>
      </c>
      <c r="G107" s="15" t="s">
        <v>45</v>
      </c>
      <c r="H107" s="15" t="s">
        <v>45</v>
      </c>
      <c r="I107" s="15" t="s">
        <v>45</v>
      </c>
      <c r="J107" s="15" t="s">
        <v>45</v>
      </c>
      <c r="K107" s="15" t="s">
        <v>45</v>
      </c>
      <c r="L107" s="7"/>
    </row>
    <row r="108" spans="1:12" ht="14.5" x14ac:dyDescent="0.35">
      <c r="A108" s="2" t="s">
        <v>149</v>
      </c>
      <c r="B108" s="15">
        <v>0.105</v>
      </c>
      <c r="C108" s="15">
        <v>1.113</v>
      </c>
      <c r="D108" s="15">
        <v>1.3160000000000001</v>
      </c>
      <c r="E108" s="15">
        <v>20.155999999999999</v>
      </c>
      <c r="F108" s="15">
        <v>4.6509999999999998</v>
      </c>
      <c r="G108" s="15" t="s">
        <v>45</v>
      </c>
      <c r="H108" s="15" t="s">
        <v>45</v>
      </c>
      <c r="I108" s="15" t="s">
        <v>45</v>
      </c>
      <c r="J108" s="15" t="s">
        <v>45</v>
      </c>
      <c r="K108" s="15" t="s">
        <v>45</v>
      </c>
      <c r="L108" s="7"/>
    </row>
    <row r="109" spans="1:12" ht="14.5" x14ac:dyDescent="0.35">
      <c r="A109" s="2" t="s">
        <v>150</v>
      </c>
      <c r="B109" s="15">
        <v>5.8999999999999997E-2</v>
      </c>
      <c r="C109" s="15">
        <v>1.038</v>
      </c>
      <c r="D109" s="15">
        <v>1.1950000000000001</v>
      </c>
      <c r="E109" s="15">
        <v>18.777000000000001</v>
      </c>
      <c r="F109" s="15">
        <v>4.6749999999999998</v>
      </c>
      <c r="G109" s="15" t="s">
        <v>45</v>
      </c>
      <c r="H109" s="15" t="s">
        <v>45</v>
      </c>
      <c r="I109" s="15" t="s">
        <v>45</v>
      </c>
      <c r="J109" s="15" t="s">
        <v>45</v>
      </c>
      <c r="K109" s="15" t="s">
        <v>45</v>
      </c>
      <c r="L109" s="7"/>
    </row>
    <row r="110" spans="1:12" ht="14.5" x14ac:dyDescent="0.35">
      <c r="A110" s="2" t="s">
        <v>151</v>
      </c>
      <c r="B110" s="15">
        <v>0.112</v>
      </c>
      <c r="C110" s="15">
        <v>0.97199999999999998</v>
      </c>
      <c r="D110" s="15">
        <v>1.1839999999999999</v>
      </c>
      <c r="E110" s="15">
        <v>19.385000000000002</v>
      </c>
      <c r="F110" s="15">
        <v>5.9690000000000003</v>
      </c>
      <c r="G110" s="15" t="s">
        <v>45</v>
      </c>
      <c r="H110" s="15" t="s">
        <v>45</v>
      </c>
      <c r="I110" s="15" t="s">
        <v>45</v>
      </c>
      <c r="J110" s="15" t="s">
        <v>45</v>
      </c>
      <c r="K110" s="15" t="s">
        <v>45</v>
      </c>
      <c r="L110" s="7"/>
    </row>
    <row r="111" spans="1:12" ht="14.5" x14ac:dyDescent="0.35">
      <c r="A111" s="2" t="s">
        <v>152</v>
      </c>
      <c r="B111" s="15">
        <v>0.08</v>
      </c>
      <c r="C111" s="15">
        <v>0.98</v>
      </c>
      <c r="D111" s="15">
        <v>1.161</v>
      </c>
      <c r="E111" s="15">
        <v>19.706</v>
      </c>
      <c r="F111" s="15">
        <v>7.2859999999999996</v>
      </c>
      <c r="G111" s="15" t="s">
        <v>45</v>
      </c>
      <c r="H111" s="15" t="s">
        <v>45</v>
      </c>
      <c r="I111" s="15" t="s">
        <v>45</v>
      </c>
      <c r="J111" s="15" t="s">
        <v>45</v>
      </c>
      <c r="K111" s="15" t="s">
        <v>45</v>
      </c>
      <c r="L111" s="7"/>
    </row>
    <row r="112" spans="1:12" ht="14.5" x14ac:dyDescent="0.35">
      <c r="A112" s="2" t="s">
        <v>153</v>
      </c>
      <c r="B112" s="15">
        <v>0.19800000000000001</v>
      </c>
      <c r="C112" s="15">
        <v>0.98199999999999998</v>
      </c>
      <c r="D112" s="15">
        <v>1.2809999999999999</v>
      </c>
      <c r="E112" s="15">
        <v>19.899999999999999</v>
      </c>
      <c r="F112" s="15">
        <v>8.8800000000000008</v>
      </c>
      <c r="G112" s="15" t="s">
        <v>45</v>
      </c>
      <c r="H112" s="15" t="s">
        <v>45</v>
      </c>
      <c r="I112" s="15" t="s">
        <v>45</v>
      </c>
      <c r="J112" s="15" t="s">
        <v>45</v>
      </c>
      <c r="K112" s="15" t="s">
        <v>45</v>
      </c>
      <c r="L112" s="7"/>
    </row>
    <row r="113" spans="1:12" ht="14.5" x14ac:dyDescent="0.35">
      <c r="A113" s="2" t="s">
        <v>154</v>
      </c>
      <c r="B113" s="15">
        <v>0.20899999999999999</v>
      </c>
      <c r="C113" s="15">
        <v>0.92</v>
      </c>
      <c r="D113" s="15">
        <v>1.232</v>
      </c>
      <c r="E113" s="15">
        <v>20.045000000000002</v>
      </c>
      <c r="F113" s="15">
        <v>10.567</v>
      </c>
      <c r="G113" s="15" t="s">
        <v>45</v>
      </c>
      <c r="H113" s="15" t="s">
        <v>45</v>
      </c>
      <c r="I113" s="15" t="s">
        <v>45</v>
      </c>
      <c r="J113" s="15" t="s">
        <v>45</v>
      </c>
      <c r="K113" s="15" t="s">
        <v>45</v>
      </c>
      <c r="L113" s="7"/>
    </row>
    <row r="114" spans="1:12" ht="14.5" x14ac:dyDescent="0.35">
      <c r="A114" s="2" t="s">
        <v>155</v>
      </c>
      <c r="B114" s="15">
        <v>0.27800000000000002</v>
      </c>
      <c r="C114" s="15">
        <v>0.92800000000000005</v>
      </c>
      <c r="D114" s="15">
        <v>1.3089999999999999</v>
      </c>
      <c r="E114" s="15">
        <v>19.32</v>
      </c>
      <c r="F114" s="15">
        <v>11.25</v>
      </c>
      <c r="G114" s="15" t="s">
        <v>45</v>
      </c>
      <c r="H114" s="15" t="s">
        <v>45</v>
      </c>
      <c r="I114" s="15" t="s">
        <v>45</v>
      </c>
      <c r="J114" s="15" t="s">
        <v>45</v>
      </c>
      <c r="K114" s="15" t="s">
        <v>45</v>
      </c>
      <c r="L114" s="7"/>
    </row>
    <row r="115" spans="1:12" ht="14.5" x14ac:dyDescent="0.35">
      <c r="A115" s="2" t="s">
        <v>156</v>
      </c>
      <c r="B115" s="14">
        <v>0.26</v>
      </c>
      <c r="C115" s="14">
        <v>0.91500000000000004</v>
      </c>
      <c r="D115" s="14">
        <v>1.2789999999999999</v>
      </c>
      <c r="E115" s="15">
        <v>18.635000000000002</v>
      </c>
      <c r="F115" s="15">
        <v>13.287000000000001</v>
      </c>
      <c r="G115" s="15" t="s">
        <v>45</v>
      </c>
      <c r="H115" s="15" t="s">
        <v>45</v>
      </c>
      <c r="I115" s="15" t="s">
        <v>45</v>
      </c>
      <c r="J115" s="15" t="s">
        <v>45</v>
      </c>
      <c r="K115" s="15" t="s">
        <v>45</v>
      </c>
      <c r="L115" s="7"/>
    </row>
    <row r="116" spans="1:12" ht="14.5" x14ac:dyDescent="0.35">
      <c r="A116" s="2" t="s">
        <v>157</v>
      </c>
      <c r="B116" s="15">
        <v>0.29399999999999998</v>
      </c>
      <c r="C116" s="15">
        <v>0.96799999999999997</v>
      </c>
      <c r="D116" s="15">
        <v>1.367</v>
      </c>
      <c r="E116" s="15">
        <v>17.716999999999999</v>
      </c>
      <c r="F116" s="15">
        <v>15.263999999999999</v>
      </c>
      <c r="G116" s="15" t="s">
        <v>45</v>
      </c>
      <c r="H116" s="15" t="s">
        <v>45</v>
      </c>
      <c r="I116" s="15" t="s">
        <v>45</v>
      </c>
      <c r="J116" s="15" t="s">
        <v>45</v>
      </c>
      <c r="K116" s="15" t="s">
        <v>45</v>
      </c>
      <c r="L116" s="7"/>
    </row>
    <row r="117" spans="1:12" ht="14.5" x14ac:dyDescent="0.35">
      <c r="A117" s="2" t="s">
        <v>158</v>
      </c>
      <c r="B117" s="15">
        <v>0.874</v>
      </c>
      <c r="C117" s="15">
        <v>1.7410000000000001</v>
      </c>
      <c r="D117" s="15">
        <v>2.7330000000000001</v>
      </c>
      <c r="E117" s="15">
        <v>16.666</v>
      </c>
      <c r="F117" s="15">
        <v>15.443</v>
      </c>
      <c r="G117" s="15" t="s">
        <v>45</v>
      </c>
      <c r="H117" s="15" t="s">
        <v>45</v>
      </c>
      <c r="I117" s="15" t="s">
        <v>45</v>
      </c>
      <c r="J117" s="15" t="s">
        <v>45</v>
      </c>
      <c r="K117" s="15" t="s">
        <v>45</v>
      </c>
      <c r="L117" s="7"/>
    </row>
    <row r="118" spans="1:12" ht="14.5" x14ac:dyDescent="0.35">
      <c r="A118" s="2" t="s">
        <v>159</v>
      </c>
      <c r="B118" s="15">
        <v>0.46500000000000002</v>
      </c>
      <c r="C118" s="15">
        <v>2.12</v>
      </c>
      <c r="D118" s="15">
        <v>2.782</v>
      </c>
      <c r="E118" s="15">
        <v>16.436</v>
      </c>
      <c r="F118" s="15">
        <v>14.914</v>
      </c>
      <c r="G118" s="15" t="s">
        <v>45</v>
      </c>
      <c r="H118" s="15" t="s">
        <v>45</v>
      </c>
      <c r="I118" s="15" t="s">
        <v>45</v>
      </c>
      <c r="J118" s="15" t="s">
        <v>45</v>
      </c>
      <c r="K118" s="15" t="s">
        <v>45</v>
      </c>
      <c r="L118" s="7"/>
    </row>
    <row r="119" spans="1:12" ht="14.5" x14ac:dyDescent="0.35">
      <c r="A119" s="2" t="s">
        <v>160</v>
      </c>
      <c r="B119" s="15">
        <v>0.76</v>
      </c>
      <c r="C119" s="15">
        <v>2.444</v>
      </c>
      <c r="D119" s="15">
        <v>3.2610000000000001</v>
      </c>
      <c r="E119" s="15">
        <v>15.696999999999999</v>
      </c>
      <c r="F119" s="15">
        <v>16.013000000000002</v>
      </c>
      <c r="G119" s="15" t="s">
        <v>45</v>
      </c>
      <c r="H119" s="15" t="s">
        <v>45</v>
      </c>
      <c r="I119" s="15" t="s">
        <v>45</v>
      </c>
      <c r="J119" s="15" t="s">
        <v>45</v>
      </c>
      <c r="K119" s="15" t="s">
        <v>45</v>
      </c>
      <c r="L119" s="7"/>
    </row>
    <row r="120" spans="1:12" ht="14.5" x14ac:dyDescent="0.35">
      <c r="A120" s="2" t="s">
        <v>161</v>
      </c>
      <c r="B120" s="15">
        <v>1.1639999999999999</v>
      </c>
      <c r="C120" s="15">
        <v>2.3199999999999998</v>
      </c>
      <c r="D120" s="15">
        <v>3.7509999999999999</v>
      </c>
      <c r="E120" s="15">
        <v>15.455</v>
      </c>
      <c r="F120" s="15">
        <v>12.363</v>
      </c>
      <c r="G120" s="15" t="s">
        <v>45</v>
      </c>
      <c r="H120" s="15" t="s">
        <v>45</v>
      </c>
      <c r="I120" s="15" t="s">
        <v>45</v>
      </c>
      <c r="J120" s="15" t="s">
        <v>45</v>
      </c>
      <c r="K120" s="15" t="s">
        <v>45</v>
      </c>
      <c r="L120" s="7"/>
    </row>
    <row r="121" spans="1:12" ht="14.5" x14ac:dyDescent="0.35">
      <c r="A121" s="2" t="s">
        <v>162</v>
      </c>
      <c r="B121" s="15">
        <v>0.70899999999999996</v>
      </c>
      <c r="C121" s="15">
        <v>1.887</v>
      </c>
      <c r="D121" s="15">
        <v>2.669</v>
      </c>
      <c r="E121" s="15">
        <v>16.683</v>
      </c>
      <c r="F121" s="15">
        <v>8.5210000000000008</v>
      </c>
      <c r="G121" s="15" t="s">
        <v>45</v>
      </c>
      <c r="H121" s="15" t="s">
        <v>45</v>
      </c>
      <c r="I121" s="15" t="s">
        <v>45</v>
      </c>
      <c r="J121" s="15" t="s">
        <v>45</v>
      </c>
      <c r="K121" s="15" t="s">
        <v>45</v>
      </c>
      <c r="L121" s="7"/>
    </row>
    <row r="122" spans="1:12" ht="14.5" x14ac:dyDescent="0.35">
      <c r="A122" s="2" t="s">
        <v>163</v>
      </c>
      <c r="B122" s="14">
        <v>0.501</v>
      </c>
      <c r="C122" s="14">
        <v>1.411</v>
      </c>
      <c r="D122" s="14">
        <v>2.0409999999999999</v>
      </c>
      <c r="E122" s="15">
        <v>18.233000000000001</v>
      </c>
      <c r="F122" s="15">
        <v>8.5280000000000005</v>
      </c>
      <c r="G122" s="15" t="s">
        <v>45</v>
      </c>
      <c r="H122" s="15" t="s">
        <v>45</v>
      </c>
      <c r="I122" s="15" t="s">
        <v>45</v>
      </c>
      <c r="J122" s="15" t="s">
        <v>45</v>
      </c>
      <c r="K122" s="15" t="s">
        <v>45</v>
      </c>
      <c r="L122" s="7"/>
    </row>
    <row r="123" spans="1:12" ht="14.5" x14ac:dyDescent="0.35">
      <c r="A123" s="2" t="s">
        <v>164</v>
      </c>
      <c r="B123" s="14">
        <v>0.68400000000000005</v>
      </c>
      <c r="C123" s="14">
        <v>1.1850000000000001</v>
      </c>
      <c r="D123" s="14">
        <v>1.9930000000000001</v>
      </c>
      <c r="E123" s="15">
        <v>20.018999999999998</v>
      </c>
      <c r="F123" s="15">
        <v>5.3810000000000002</v>
      </c>
      <c r="G123" s="15" t="s">
        <v>45</v>
      </c>
      <c r="H123" s="15" t="s">
        <v>45</v>
      </c>
      <c r="I123" s="15" t="s">
        <v>45</v>
      </c>
      <c r="J123" s="15" t="s">
        <v>45</v>
      </c>
      <c r="K123" s="15" t="s">
        <v>45</v>
      </c>
      <c r="L123" s="7"/>
    </row>
    <row r="124" spans="1:12" ht="14.5" x14ac:dyDescent="0.35">
      <c r="A124" s="2" t="s">
        <v>165</v>
      </c>
      <c r="B124" s="15">
        <v>0.44400000000000001</v>
      </c>
      <c r="C124" s="15">
        <v>1.139</v>
      </c>
      <c r="D124" s="15">
        <v>1.6930000000000001</v>
      </c>
      <c r="E124" s="15">
        <v>21.300999999999998</v>
      </c>
      <c r="F124" s="15">
        <v>4.1310000000000002</v>
      </c>
      <c r="G124" s="15" t="s">
        <v>45</v>
      </c>
      <c r="H124" s="15" t="s">
        <v>45</v>
      </c>
      <c r="I124" s="15" t="s">
        <v>45</v>
      </c>
      <c r="J124" s="15" t="s">
        <v>45</v>
      </c>
      <c r="K124" s="15" t="s">
        <v>45</v>
      </c>
      <c r="L124" s="7"/>
    </row>
    <row r="125" spans="1:12" ht="14.5" x14ac:dyDescent="0.35">
      <c r="A125" s="2" t="s">
        <v>166</v>
      </c>
      <c r="B125" s="15">
        <v>0.46899999999999997</v>
      </c>
      <c r="C125" s="15">
        <v>1.0429999999999999</v>
      </c>
      <c r="D125" s="15">
        <v>1.6240000000000001</v>
      </c>
      <c r="E125" s="15">
        <v>22.065999999999999</v>
      </c>
      <c r="F125" s="15">
        <v>3.5649999999999999</v>
      </c>
      <c r="G125" s="15" t="s">
        <v>45</v>
      </c>
      <c r="H125" s="15" t="s">
        <v>45</v>
      </c>
      <c r="I125" s="15" t="s">
        <v>45</v>
      </c>
      <c r="J125" s="15" t="s">
        <v>45</v>
      </c>
      <c r="K125" s="15" t="s">
        <v>45</v>
      </c>
      <c r="L125" s="7"/>
    </row>
    <row r="126" spans="1:12" ht="14.5" x14ac:dyDescent="0.35">
      <c r="A126" s="2" t="s">
        <v>167</v>
      </c>
      <c r="B126" s="15">
        <v>0.499</v>
      </c>
      <c r="C126" s="15">
        <v>1.333</v>
      </c>
      <c r="D126" s="15">
        <v>1.9450000000000001</v>
      </c>
      <c r="E126" s="15">
        <v>21.872</v>
      </c>
      <c r="F126" s="15">
        <v>2.3420000000000001</v>
      </c>
      <c r="G126" s="15" t="s">
        <v>45</v>
      </c>
      <c r="H126" s="15" t="s">
        <v>45</v>
      </c>
      <c r="I126" s="15" t="s">
        <v>45</v>
      </c>
      <c r="J126" s="15" t="s">
        <v>45</v>
      </c>
      <c r="K126" s="15" t="s">
        <v>45</v>
      </c>
      <c r="L126" s="7"/>
    </row>
    <row r="127" spans="1:12" ht="14.5" x14ac:dyDescent="0.35">
      <c r="A127" s="2" t="s">
        <v>168</v>
      </c>
      <c r="B127" s="15" t="s">
        <v>27</v>
      </c>
      <c r="C127" s="15" t="s">
        <v>27</v>
      </c>
      <c r="D127" s="15" t="s">
        <v>27</v>
      </c>
      <c r="E127" s="15" t="s">
        <v>27</v>
      </c>
      <c r="F127" s="15">
        <v>2.645</v>
      </c>
      <c r="G127" s="15" t="s">
        <v>45</v>
      </c>
      <c r="H127" s="15" t="s">
        <v>45</v>
      </c>
      <c r="I127" s="15" t="s">
        <v>45</v>
      </c>
      <c r="J127" s="15" t="s">
        <v>45</v>
      </c>
      <c r="K127" s="15" t="s">
        <v>45</v>
      </c>
      <c r="L127" s="7"/>
    </row>
    <row r="128" spans="1:12" ht="14.5" x14ac:dyDescent="0.35">
      <c r="A128" s="2" t="s">
        <v>169</v>
      </c>
      <c r="B128" s="15">
        <v>0.625</v>
      </c>
      <c r="C128" s="15">
        <v>1.7230000000000001</v>
      </c>
      <c r="D128" s="15">
        <v>2.4580000000000002</v>
      </c>
      <c r="E128" s="15">
        <v>21.196000000000002</v>
      </c>
      <c r="F128" s="15">
        <v>1.6779999999999999</v>
      </c>
      <c r="G128" s="15" t="s">
        <v>45</v>
      </c>
      <c r="H128" s="15" t="s">
        <v>45</v>
      </c>
      <c r="I128" s="15" t="s">
        <v>45</v>
      </c>
      <c r="J128" s="15" t="s">
        <v>45</v>
      </c>
      <c r="K128" s="15" t="s">
        <v>45</v>
      </c>
      <c r="L128" s="7"/>
    </row>
    <row r="129" spans="1:12" ht="14.5" x14ac:dyDescent="0.35">
      <c r="A129" s="2" t="s">
        <v>170</v>
      </c>
      <c r="B129" s="15">
        <v>0.51600000000000001</v>
      </c>
      <c r="C129" s="15">
        <v>1.623</v>
      </c>
      <c r="D129" s="15">
        <v>2.246</v>
      </c>
      <c r="E129" s="15">
        <v>21.068000000000001</v>
      </c>
      <c r="F129" s="15">
        <v>1.4650000000000001</v>
      </c>
      <c r="G129" s="15" t="s">
        <v>45</v>
      </c>
      <c r="H129" s="15" t="s">
        <v>45</v>
      </c>
      <c r="I129" s="15" t="s">
        <v>45</v>
      </c>
      <c r="J129" s="15" t="s">
        <v>45</v>
      </c>
      <c r="K129" s="15" t="s">
        <v>45</v>
      </c>
      <c r="L129" s="7"/>
    </row>
    <row r="130" spans="1:12" ht="14.5" x14ac:dyDescent="0.35">
      <c r="A130" s="2" t="s">
        <v>171</v>
      </c>
      <c r="B130" s="15">
        <v>0.36399999999999999</v>
      </c>
      <c r="C130" s="15">
        <v>1.5449999999999999</v>
      </c>
      <c r="D130" s="15">
        <v>2.0129999999999999</v>
      </c>
      <c r="E130" s="15">
        <v>20.533999999999999</v>
      </c>
      <c r="F130" s="15">
        <v>1.635</v>
      </c>
      <c r="G130" s="15" t="s">
        <v>45</v>
      </c>
      <c r="H130" s="15" t="s">
        <v>45</v>
      </c>
      <c r="I130" s="15" t="s">
        <v>45</v>
      </c>
      <c r="J130" s="15" t="s">
        <v>45</v>
      </c>
      <c r="K130" s="15" t="s">
        <v>45</v>
      </c>
      <c r="L130" s="7"/>
    </row>
    <row r="131" spans="1:12" ht="14.5" x14ac:dyDescent="0.35">
      <c r="A131" s="2" t="s">
        <v>172</v>
      </c>
      <c r="B131" s="15">
        <v>1.9810000000000001</v>
      </c>
      <c r="C131" s="15">
        <v>2.5990000000000002</v>
      </c>
      <c r="D131" s="15">
        <v>4.9290000000000003</v>
      </c>
      <c r="E131" s="15">
        <v>19.065999999999999</v>
      </c>
      <c r="F131" s="15">
        <v>1.85</v>
      </c>
      <c r="G131" s="15" t="s">
        <v>45</v>
      </c>
      <c r="H131" s="15" t="s">
        <v>45</v>
      </c>
      <c r="I131" s="15" t="s">
        <v>45</v>
      </c>
      <c r="J131" s="15" t="s">
        <v>45</v>
      </c>
      <c r="K131" s="15" t="s">
        <v>45</v>
      </c>
      <c r="L131" s="7"/>
    </row>
    <row r="132" spans="1:12" ht="14.5" x14ac:dyDescent="0.35">
      <c r="A132" s="2" t="s">
        <v>173</v>
      </c>
      <c r="B132" s="15">
        <v>1.0189999999999999</v>
      </c>
      <c r="C132" s="15">
        <v>3.1349999999999998</v>
      </c>
      <c r="D132" s="15">
        <v>4.242</v>
      </c>
      <c r="E132" s="15">
        <v>17.712</v>
      </c>
      <c r="F132" s="15">
        <v>2.5670000000000002</v>
      </c>
      <c r="G132" s="15" t="s">
        <v>45</v>
      </c>
      <c r="H132" s="15" t="s">
        <v>45</v>
      </c>
      <c r="I132" s="15" t="s">
        <v>45</v>
      </c>
      <c r="J132" s="15" t="s">
        <v>45</v>
      </c>
      <c r="K132" s="15" t="s">
        <v>45</v>
      </c>
      <c r="L132" s="7"/>
    </row>
    <row r="133" spans="1:12" ht="14.5" x14ac:dyDescent="0.35">
      <c r="A133" s="2" t="s">
        <v>174</v>
      </c>
      <c r="B133" s="15">
        <v>1.651</v>
      </c>
      <c r="C133" s="15">
        <v>2.9929999999999999</v>
      </c>
      <c r="D133" s="15">
        <v>5.2009999999999996</v>
      </c>
      <c r="E133" s="15">
        <v>18.43</v>
      </c>
      <c r="F133" s="15">
        <v>2.2589999999999999</v>
      </c>
      <c r="G133" s="15" t="s">
        <v>45</v>
      </c>
      <c r="H133" s="15" t="s">
        <v>45</v>
      </c>
      <c r="I133" s="15" t="s">
        <v>45</v>
      </c>
      <c r="J133" s="15" t="s">
        <v>45</v>
      </c>
      <c r="K133" s="15" t="s">
        <v>45</v>
      </c>
      <c r="L133" s="7"/>
    </row>
    <row r="134" spans="1:12" ht="14.5" x14ac:dyDescent="0.35">
      <c r="A134" s="2" t="s">
        <v>175</v>
      </c>
      <c r="B134" s="15">
        <v>3.2530000000000001</v>
      </c>
      <c r="C134" s="15">
        <v>2.4209999999999998</v>
      </c>
      <c r="D134" s="15">
        <v>5.9749999999999996</v>
      </c>
      <c r="E134" s="15">
        <v>20.047999999999998</v>
      </c>
      <c r="F134" s="15">
        <v>2.3759999999999999</v>
      </c>
      <c r="G134" s="15" t="s">
        <v>45</v>
      </c>
      <c r="H134" s="15" t="s">
        <v>45</v>
      </c>
      <c r="I134" s="15" t="s">
        <v>45</v>
      </c>
      <c r="J134" s="15" t="s">
        <v>45</v>
      </c>
      <c r="K134" s="15" t="s">
        <v>45</v>
      </c>
      <c r="L134" s="7"/>
    </row>
    <row r="135" spans="1:12" ht="14.5" x14ac:dyDescent="0.35">
      <c r="A135" s="2" t="s">
        <v>176</v>
      </c>
      <c r="B135" s="15">
        <v>2.4889999999999999</v>
      </c>
      <c r="C135" s="15">
        <v>2.7730000000000001</v>
      </c>
      <c r="D135" s="15">
        <v>4.9400000000000004</v>
      </c>
      <c r="E135" s="15">
        <v>20.355</v>
      </c>
      <c r="F135" s="15">
        <v>2.9</v>
      </c>
      <c r="G135" s="15" t="s">
        <v>45</v>
      </c>
      <c r="H135" s="15" t="s">
        <v>45</v>
      </c>
      <c r="I135" s="15" t="s">
        <v>45</v>
      </c>
      <c r="J135" s="15" t="s">
        <v>45</v>
      </c>
      <c r="K135" s="15" t="s">
        <v>45</v>
      </c>
      <c r="L135" s="7"/>
    </row>
    <row r="136" spans="1:12" ht="14.5" x14ac:dyDescent="0.35">
      <c r="A136" s="2" t="s">
        <v>177</v>
      </c>
      <c r="B136" s="15">
        <v>1.82</v>
      </c>
      <c r="C136" s="15">
        <v>1.881</v>
      </c>
      <c r="D136" s="15">
        <v>4.0330000000000004</v>
      </c>
      <c r="E136" s="15">
        <v>22.771999999999998</v>
      </c>
      <c r="F136" s="15">
        <v>3.895</v>
      </c>
      <c r="G136" s="15" t="s">
        <v>45</v>
      </c>
      <c r="H136" s="15" t="s">
        <v>45</v>
      </c>
      <c r="I136" s="15" t="s">
        <v>45</v>
      </c>
      <c r="J136" s="15" t="s">
        <v>45</v>
      </c>
      <c r="K136" s="15" t="s">
        <v>45</v>
      </c>
      <c r="L136" s="7"/>
    </row>
    <row r="137" spans="1:12" ht="14.5" x14ac:dyDescent="0.35">
      <c r="A137" s="2" t="s">
        <v>178</v>
      </c>
      <c r="B137" s="15">
        <v>0.67</v>
      </c>
      <c r="C137" s="15">
        <v>1.4359999999999999</v>
      </c>
      <c r="D137" s="15">
        <v>2.3140000000000001</v>
      </c>
      <c r="E137" s="15">
        <v>23.236000000000001</v>
      </c>
      <c r="F137" s="15">
        <v>3.089</v>
      </c>
      <c r="G137" s="15" t="s">
        <v>45</v>
      </c>
      <c r="H137" s="15" t="s">
        <v>45</v>
      </c>
      <c r="I137" s="15" t="s">
        <v>45</v>
      </c>
      <c r="J137" s="15" t="s">
        <v>45</v>
      </c>
      <c r="K137" s="15" t="s">
        <v>45</v>
      </c>
      <c r="L137" s="7"/>
    </row>
    <row r="138" spans="1:12" ht="14.5" x14ac:dyDescent="0.35">
      <c r="A138" s="2" t="s">
        <v>179</v>
      </c>
      <c r="B138" s="15">
        <v>0.40500000000000003</v>
      </c>
      <c r="C138" s="15">
        <v>0.94599999999999995</v>
      </c>
      <c r="D138" s="15">
        <v>1.4359999999999999</v>
      </c>
      <c r="E138" s="15">
        <v>23.696999999999999</v>
      </c>
      <c r="F138" s="15">
        <v>3.3090000000000002</v>
      </c>
      <c r="G138" s="15" t="s">
        <v>45</v>
      </c>
      <c r="H138" s="15" t="s">
        <v>45</v>
      </c>
      <c r="I138" s="15" t="s">
        <v>45</v>
      </c>
      <c r="J138" s="15" t="s">
        <v>45</v>
      </c>
      <c r="K138" s="15" t="s">
        <v>45</v>
      </c>
      <c r="L138" s="7"/>
    </row>
    <row r="139" spans="1:12" ht="14.5" x14ac:dyDescent="0.35">
      <c r="A139" s="2" t="s">
        <v>180</v>
      </c>
      <c r="B139" s="15">
        <v>2.2709999999999999</v>
      </c>
      <c r="C139" s="15">
        <v>2.3519999999999999</v>
      </c>
      <c r="D139" s="15">
        <v>5.1550000000000002</v>
      </c>
      <c r="E139" s="15">
        <v>22.831</v>
      </c>
      <c r="F139" s="15">
        <v>3.1629999999999998</v>
      </c>
      <c r="G139" s="15" t="s">
        <v>45</v>
      </c>
      <c r="H139" s="15" t="s">
        <v>45</v>
      </c>
      <c r="I139" s="15" t="s">
        <v>45</v>
      </c>
      <c r="J139" s="15" t="s">
        <v>45</v>
      </c>
      <c r="K139" s="15" t="s">
        <v>45</v>
      </c>
      <c r="L139" s="7"/>
    </row>
    <row r="140" spans="1:12" ht="14.5" x14ac:dyDescent="0.35">
      <c r="A140" s="2" t="s">
        <v>181</v>
      </c>
      <c r="B140" s="15">
        <v>0.92400000000000004</v>
      </c>
      <c r="C140" s="15">
        <v>1.7929999999999999</v>
      </c>
      <c r="D140" s="15">
        <v>2.7970000000000002</v>
      </c>
      <c r="E140" s="15">
        <v>22.154</v>
      </c>
      <c r="F140" s="15">
        <v>3.427</v>
      </c>
      <c r="G140" s="15" t="s">
        <v>45</v>
      </c>
      <c r="H140" s="15" t="s">
        <v>45</v>
      </c>
      <c r="I140" s="15" t="s">
        <v>45</v>
      </c>
      <c r="J140" s="15" t="s">
        <v>45</v>
      </c>
      <c r="K140" s="15" t="s">
        <v>45</v>
      </c>
      <c r="L140" s="7"/>
    </row>
    <row r="141" spans="1:12" ht="14.5" x14ac:dyDescent="0.35">
      <c r="A141" s="2" t="s">
        <v>182</v>
      </c>
      <c r="B141" s="15">
        <v>0.57999999999999996</v>
      </c>
      <c r="C141" s="15">
        <v>1.726</v>
      </c>
      <c r="D141" s="15">
        <v>2.3849999999999998</v>
      </c>
      <c r="E141" s="15">
        <v>21.681999999999999</v>
      </c>
      <c r="F141" s="15">
        <v>2.597</v>
      </c>
      <c r="G141" s="15" t="s">
        <v>45</v>
      </c>
      <c r="H141" s="15" t="s">
        <v>45</v>
      </c>
      <c r="I141" s="15" t="s">
        <v>45</v>
      </c>
      <c r="J141" s="15" t="s">
        <v>45</v>
      </c>
      <c r="K141" s="15" t="s">
        <v>45</v>
      </c>
      <c r="L141" s="7"/>
    </row>
    <row r="142" spans="1:12" ht="14.5" x14ac:dyDescent="0.35">
      <c r="A142" s="2" t="s">
        <v>183</v>
      </c>
      <c r="B142" s="15">
        <v>0.44900000000000001</v>
      </c>
      <c r="C142" s="15">
        <v>1.5880000000000001</v>
      </c>
      <c r="D142" s="15">
        <v>2.1120000000000001</v>
      </c>
      <c r="E142" s="15">
        <v>20.706</v>
      </c>
      <c r="F142" s="15">
        <v>2.548</v>
      </c>
      <c r="G142" s="15" t="s">
        <v>45</v>
      </c>
      <c r="H142" s="15" t="s">
        <v>45</v>
      </c>
      <c r="I142" s="15" t="s">
        <v>45</v>
      </c>
      <c r="J142" s="15" t="s">
        <v>45</v>
      </c>
      <c r="K142" s="15" t="s">
        <v>45</v>
      </c>
      <c r="L142" s="7"/>
    </row>
    <row r="143" spans="1:12" ht="14.5" x14ac:dyDescent="0.35">
      <c r="A143" s="2" t="s">
        <v>184</v>
      </c>
      <c r="B143" s="15">
        <v>0.20799999999999999</v>
      </c>
      <c r="C143" s="15">
        <v>0.91200000000000003</v>
      </c>
      <c r="D143" s="15">
        <v>1.1930000000000001</v>
      </c>
      <c r="E143" s="15">
        <v>20.768999999999998</v>
      </c>
      <c r="F143" s="15">
        <v>2.544</v>
      </c>
      <c r="G143" s="15" t="s">
        <v>45</v>
      </c>
      <c r="H143" s="15" t="s">
        <v>45</v>
      </c>
      <c r="I143" s="15" t="s">
        <v>45</v>
      </c>
      <c r="J143" s="15" t="s">
        <v>45</v>
      </c>
      <c r="K143" s="15" t="s">
        <v>45</v>
      </c>
      <c r="L143" s="7"/>
    </row>
    <row r="144" spans="1:12" ht="14.5" x14ac:dyDescent="0.35">
      <c r="A144" s="2" t="s">
        <v>185</v>
      </c>
      <c r="B144" s="15">
        <v>0.19900000000000001</v>
      </c>
      <c r="C144" s="15">
        <v>1.04</v>
      </c>
      <c r="D144" s="15">
        <v>1.3109999999999999</v>
      </c>
      <c r="E144" s="15">
        <v>19.713999999999999</v>
      </c>
      <c r="F144" s="15">
        <v>2.7570000000000001</v>
      </c>
      <c r="G144" s="15" t="s">
        <v>45</v>
      </c>
      <c r="H144" s="15" t="s">
        <v>45</v>
      </c>
      <c r="I144" s="15" t="s">
        <v>45</v>
      </c>
      <c r="J144" s="15" t="s">
        <v>45</v>
      </c>
      <c r="K144" s="15" t="s">
        <v>45</v>
      </c>
      <c r="L144" s="7"/>
    </row>
    <row r="145" spans="1:12" ht="14.5" x14ac:dyDescent="0.35">
      <c r="A145" s="2" t="s">
        <v>186</v>
      </c>
      <c r="B145" s="14">
        <v>0.1</v>
      </c>
      <c r="C145" s="14">
        <v>0.41099999999999998</v>
      </c>
      <c r="D145" s="14">
        <v>0.58099999999999996</v>
      </c>
      <c r="E145" s="15">
        <v>19.972999999999999</v>
      </c>
      <c r="F145" s="15">
        <v>2.8410000000000002</v>
      </c>
      <c r="G145" s="15" t="s">
        <v>45</v>
      </c>
      <c r="H145" s="15" t="s">
        <v>45</v>
      </c>
      <c r="I145" s="15" t="s">
        <v>45</v>
      </c>
      <c r="J145" s="15" t="s">
        <v>45</v>
      </c>
      <c r="K145" s="15" t="s">
        <v>45</v>
      </c>
      <c r="L145" s="7"/>
    </row>
    <row r="146" spans="1:12" ht="14.5" x14ac:dyDescent="0.35">
      <c r="A146" s="2" t="s">
        <v>187</v>
      </c>
      <c r="B146" s="15">
        <v>9.9000000000000005E-2</v>
      </c>
      <c r="C146" s="15">
        <v>0.51400000000000001</v>
      </c>
      <c r="D146" s="15">
        <v>0.67700000000000005</v>
      </c>
      <c r="E146" s="15">
        <v>19.952000000000002</v>
      </c>
      <c r="F146" s="15">
        <v>3.2</v>
      </c>
      <c r="G146" s="15" t="s">
        <v>45</v>
      </c>
      <c r="H146" s="15" t="s">
        <v>45</v>
      </c>
      <c r="I146" s="15" t="s">
        <v>45</v>
      </c>
      <c r="J146" s="15" t="s">
        <v>45</v>
      </c>
      <c r="K146" s="15" t="s">
        <v>45</v>
      </c>
      <c r="L146" s="7"/>
    </row>
    <row r="147" spans="1:12" ht="14.5" x14ac:dyDescent="0.35">
      <c r="A147" s="2" t="s">
        <v>188</v>
      </c>
      <c r="B147" s="15">
        <v>0.14399999999999999</v>
      </c>
      <c r="C147" s="15">
        <v>0.496</v>
      </c>
      <c r="D147" s="15">
        <v>0.70599999999999996</v>
      </c>
      <c r="E147" s="15">
        <v>19.064</v>
      </c>
      <c r="F147" s="15">
        <v>3.2130000000000001</v>
      </c>
      <c r="G147" s="15" t="s">
        <v>45</v>
      </c>
      <c r="H147" s="15" t="s">
        <v>45</v>
      </c>
      <c r="I147" s="15" t="s">
        <v>45</v>
      </c>
      <c r="J147" s="15" t="s">
        <v>45</v>
      </c>
      <c r="K147" s="15" t="s">
        <v>45</v>
      </c>
      <c r="L147" s="7"/>
    </row>
    <row r="148" spans="1:12" ht="14.5" x14ac:dyDescent="0.35">
      <c r="A148" s="2" t="s">
        <v>189</v>
      </c>
      <c r="B148" s="15">
        <v>3.7999999999999999E-2</v>
      </c>
      <c r="C148" s="15">
        <v>0.318</v>
      </c>
      <c r="D148" s="15">
        <v>0.41699999999999998</v>
      </c>
      <c r="E148" s="15">
        <v>19.196999999999999</v>
      </c>
      <c r="F148" s="15">
        <v>3.1320000000000001</v>
      </c>
      <c r="G148" s="15" t="s">
        <v>45</v>
      </c>
      <c r="H148" s="15" t="s">
        <v>45</v>
      </c>
      <c r="I148" s="15" t="s">
        <v>45</v>
      </c>
      <c r="J148" s="15" t="s">
        <v>45</v>
      </c>
      <c r="K148" s="15" t="s">
        <v>45</v>
      </c>
      <c r="L148" s="7"/>
    </row>
    <row r="149" spans="1:12" ht="14.5" x14ac:dyDescent="0.35">
      <c r="A149" s="2" t="s">
        <v>190</v>
      </c>
      <c r="B149" s="15">
        <v>0.123</v>
      </c>
      <c r="C149" s="15">
        <v>0.47799999999999998</v>
      </c>
      <c r="D149" s="15">
        <v>0.65900000000000003</v>
      </c>
      <c r="E149" s="15">
        <v>18.452999999999999</v>
      </c>
      <c r="F149" s="15">
        <v>4.0229999999999997</v>
      </c>
      <c r="G149" s="15" t="s">
        <v>45</v>
      </c>
      <c r="H149" s="15" t="s">
        <v>45</v>
      </c>
      <c r="I149" s="15" t="s">
        <v>45</v>
      </c>
      <c r="J149" s="15" t="s">
        <v>45</v>
      </c>
      <c r="K149" s="15" t="s">
        <v>45</v>
      </c>
      <c r="L149" s="7"/>
    </row>
    <row r="150" spans="1:12" ht="14.5" x14ac:dyDescent="0.35">
      <c r="A150" s="2" t="s">
        <v>191</v>
      </c>
      <c r="B150" s="15">
        <v>-1.2E-2</v>
      </c>
      <c r="C150" s="15">
        <v>0.47399999999999998</v>
      </c>
      <c r="D150" s="15">
        <v>0.51800000000000002</v>
      </c>
      <c r="E150" s="15">
        <v>17.917999999999999</v>
      </c>
      <c r="F150" s="15">
        <v>4.5419999999999998</v>
      </c>
      <c r="G150" s="15" t="s">
        <v>45</v>
      </c>
      <c r="H150" s="15" t="s">
        <v>45</v>
      </c>
      <c r="I150" s="15" t="s">
        <v>45</v>
      </c>
      <c r="J150" s="15" t="s">
        <v>45</v>
      </c>
      <c r="K150" s="15" t="s">
        <v>45</v>
      </c>
      <c r="L150" s="7"/>
    </row>
    <row r="151" spans="1:12" ht="14.5" x14ac:dyDescent="0.35">
      <c r="A151" s="2" t="s">
        <v>192</v>
      </c>
      <c r="B151" s="15" t="s">
        <v>27</v>
      </c>
      <c r="C151" s="15" t="s">
        <v>27</v>
      </c>
      <c r="D151" s="15" t="s">
        <v>27</v>
      </c>
      <c r="E151" s="15" t="s">
        <v>27</v>
      </c>
      <c r="F151" s="15">
        <v>3.9079999999999999</v>
      </c>
      <c r="G151" s="15" t="s">
        <v>45</v>
      </c>
      <c r="H151" s="15" t="s">
        <v>45</v>
      </c>
      <c r="I151" s="15" t="s">
        <v>45</v>
      </c>
      <c r="J151" s="15" t="s">
        <v>45</v>
      </c>
      <c r="K151" s="15" t="s">
        <v>45</v>
      </c>
      <c r="L151" s="7"/>
    </row>
    <row r="152" spans="1:12" ht="14.5" x14ac:dyDescent="0.35">
      <c r="A152" s="2" t="s">
        <v>193</v>
      </c>
      <c r="B152" s="15">
        <v>4.4999999999999998E-2</v>
      </c>
      <c r="C152" s="15">
        <v>0.64300000000000002</v>
      </c>
      <c r="D152" s="15">
        <v>0.746</v>
      </c>
      <c r="E152" s="15">
        <v>20.295999999999999</v>
      </c>
      <c r="F152" s="15">
        <v>3.7120000000000002</v>
      </c>
      <c r="G152" s="15" t="s">
        <v>45</v>
      </c>
      <c r="H152" s="15" t="s">
        <v>45</v>
      </c>
      <c r="I152" s="15" t="s">
        <v>45</v>
      </c>
      <c r="J152" s="15" t="s">
        <v>45</v>
      </c>
      <c r="K152" s="15" t="s">
        <v>45</v>
      </c>
      <c r="L152" s="7"/>
    </row>
    <row r="153" spans="1:12" ht="14.5" x14ac:dyDescent="0.35">
      <c r="A153" s="2" t="s">
        <v>194</v>
      </c>
      <c r="B153" s="15">
        <v>8.9999999999999993E-3</v>
      </c>
      <c r="C153" s="15">
        <v>0.58699999999999997</v>
      </c>
      <c r="D153" s="15">
        <v>0.65700000000000003</v>
      </c>
      <c r="E153" s="15">
        <v>19.456</v>
      </c>
      <c r="F153" s="15">
        <v>3.4969999999999999</v>
      </c>
      <c r="G153" s="15" t="s">
        <v>45</v>
      </c>
      <c r="H153" s="15" t="s">
        <v>45</v>
      </c>
      <c r="I153" s="15" t="s">
        <v>45</v>
      </c>
      <c r="J153" s="15" t="s">
        <v>45</v>
      </c>
      <c r="K153" s="15" t="s">
        <v>45</v>
      </c>
      <c r="L153" s="7"/>
    </row>
    <row r="154" spans="1:12" ht="14.5" x14ac:dyDescent="0.35">
      <c r="A154" s="2" t="s">
        <v>195</v>
      </c>
      <c r="B154" s="15">
        <v>6.0999999999999999E-2</v>
      </c>
      <c r="C154" s="15">
        <v>0.34799999999999998</v>
      </c>
      <c r="D154" s="15">
        <v>0.46899999999999997</v>
      </c>
      <c r="E154" s="15">
        <v>20.922000000000001</v>
      </c>
      <c r="F154" s="15">
        <v>3.145</v>
      </c>
      <c r="G154" s="15" t="s">
        <v>45</v>
      </c>
      <c r="H154" s="15" t="s">
        <v>45</v>
      </c>
      <c r="I154" s="15" t="s">
        <v>45</v>
      </c>
      <c r="J154" s="15" t="s">
        <v>45</v>
      </c>
      <c r="K154" s="15" t="s">
        <v>45</v>
      </c>
      <c r="L154" s="7"/>
    </row>
    <row r="155" spans="1:12" ht="14.5" x14ac:dyDescent="0.35">
      <c r="A155" s="2" t="s">
        <v>196</v>
      </c>
      <c r="B155" s="15">
        <v>0.1</v>
      </c>
      <c r="C155" s="15">
        <v>0.245</v>
      </c>
      <c r="D155" s="15">
        <v>0.40799999999999997</v>
      </c>
      <c r="E155" s="15">
        <v>22.49</v>
      </c>
      <c r="F155" s="15">
        <v>2.4140000000000001</v>
      </c>
      <c r="G155" s="15" t="s">
        <v>45</v>
      </c>
      <c r="H155" s="15" t="s">
        <v>45</v>
      </c>
      <c r="I155" s="15" t="s">
        <v>45</v>
      </c>
      <c r="J155" s="15" t="s">
        <v>45</v>
      </c>
      <c r="K155" s="15" t="s">
        <v>45</v>
      </c>
      <c r="L155" s="7"/>
    </row>
    <row r="156" spans="1:12" ht="14.5" x14ac:dyDescent="0.35">
      <c r="A156" s="2" t="s">
        <v>197</v>
      </c>
      <c r="B156" s="15">
        <v>0.113</v>
      </c>
      <c r="C156" s="15">
        <v>0.23</v>
      </c>
      <c r="D156" s="15">
        <v>0.40799999999999997</v>
      </c>
      <c r="E156" s="15">
        <v>22.673999999999999</v>
      </c>
      <c r="F156" s="15">
        <v>2.2040000000000002</v>
      </c>
      <c r="G156" s="15" t="s">
        <v>45</v>
      </c>
      <c r="H156" s="15" t="s">
        <v>45</v>
      </c>
      <c r="I156" s="15" t="s">
        <v>45</v>
      </c>
      <c r="J156" s="15" t="s">
        <v>45</v>
      </c>
      <c r="K156" s="15" t="s">
        <v>45</v>
      </c>
      <c r="L156" s="7"/>
    </row>
    <row r="157" spans="1:12" ht="14.5" x14ac:dyDescent="0.35">
      <c r="A157" s="2" t="s">
        <v>198</v>
      </c>
      <c r="B157" s="15">
        <v>0.20100000000000001</v>
      </c>
      <c r="C157" s="15">
        <v>0.32200000000000001</v>
      </c>
      <c r="D157" s="15">
        <v>0.59</v>
      </c>
      <c r="E157" s="15">
        <v>20.207000000000001</v>
      </c>
      <c r="F157" s="15">
        <v>1.804</v>
      </c>
      <c r="G157" s="15" t="s">
        <v>45</v>
      </c>
      <c r="H157" s="15" t="s">
        <v>45</v>
      </c>
      <c r="I157" s="15" t="s">
        <v>45</v>
      </c>
      <c r="J157" s="15" t="s">
        <v>45</v>
      </c>
      <c r="K157" s="15" t="s">
        <v>45</v>
      </c>
      <c r="L157" s="7"/>
    </row>
    <row r="158" spans="1:12" ht="14.5" x14ac:dyDescent="0.35">
      <c r="A158" s="2" t="s">
        <v>199</v>
      </c>
      <c r="B158" s="15">
        <v>0.46200000000000002</v>
      </c>
      <c r="C158" s="15">
        <v>0.41299999999999998</v>
      </c>
      <c r="D158" s="15">
        <v>0.78100000000000003</v>
      </c>
      <c r="E158" s="15">
        <v>20.128</v>
      </c>
      <c r="F158" s="15">
        <v>2.0409999999999999</v>
      </c>
      <c r="G158" s="15" t="s">
        <v>45</v>
      </c>
      <c r="H158" s="15" t="s">
        <v>45</v>
      </c>
      <c r="I158" s="15" t="s">
        <v>45</v>
      </c>
      <c r="J158" s="15" t="s">
        <v>45</v>
      </c>
      <c r="K158" s="15" t="s">
        <v>45</v>
      </c>
      <c r="L158" s="7"/>
    </row>
    <row r="159" spans="1:12" ht="14.5" x14ac:dyDescent="0.35">
      <c r="A159" s="2" t="s">
        <v>200</v>
      </c>
      <c r="B159" s="15">
        <v>0.26500000000000001</v>
      </c>
      <c r="C159" s="15">
        <v>0.39200000000000002</v>
      </c>
      <c r="D159" s="15">
        <v>0.72699999999999998</v>
      </c>
      <c r="E159" s="15">
        <v>20.417000000000002</v>
      </c>
      <c r="F159" s="15">
        <v>2.4809999999999999</v>
      </c>
      <c r="G159" s="15" t="s">
        <v>45</v>
      </c>
      <c r="H159" s="15" t="s">
        <v>45</v>
      </c>
      <c r="I159" s="15" t="s">
        <v>45</v>
      </c>
      <c r="J159" s="15" t="s">
        <v>45</v>
      </c>
      <c r="K159" s="15" t="s">
        <v>45</v>
      </c>
      <c r="L159" s="7"/>
    </row>
    <row r="160" spans="1:12" ht="14.5" x14ac:dyDescent="0.35">
      <c r="A160" s="2" t="s">
        <v>201</v>
      </c>
      <c r="B160" s="15">
        <v>0.17899999999999999</v>
      </c>
      <c r="C160" s="15">
        <v>0.311</v>
      </c>
      <c r="D160" s="15">
        <v>0.56200000000000006</v>
      </c>
      <c r="E160" s="15">
        <v>20.344999999999999</v>
      </c>
      <c r="F160" s="15">
        <v>1.6639999999999999</v>
      </c>
      <c r="G160" s="15" t="s">
        <v>45</v>
      </c>
      <c r="H160" s="15" t="s">
        <v>45</v>
      </c>
      <c r="I160" s="15" t="s">
        <v>45</v>
      </c>
      <c r="J160" s="15" t="s">
        <v>45</v>
      </c>
      <c r="K160" s="15" t="s">
        <v>45</v>
      </c>
      <c r="L160" s="7"/>
    </row>
    <row r="161" spans="1:12" ht="14.5" x14ac:dyDescent="0.35">
      <c r="A161" s="2" t="s">
        <v>202</v>
      </c>
      <c r="B161" s="15">
        <v>0.28899999999999998</v>
      </c>
      <c r="C161" s="15">
        <v>0.49</v>
      </c>
      <c r="D161" s="15">
        <v>0.85299999999999998</v>
      </c>
      <c r="E161" s="15">
        <v>19.062999999999999</v>
      </c>
      <c r="F161" s="15">
        <v>1.613</v>
      </c>
      <c r="G161" s="15" t="s">
        <v>45</v>
      </c>
      <c r="H161" s="15" t="s">
        <v>45</v>
      </c>
      <c r="I161" s="15" t="s">
        <v>45</v>
      </c>
      <c r="J161" s="15" t="s">
        <v>45</v>
      </c>
      <c r="K161" s="15" t="s">
        <v>45</v>
      </c>
      <c r="L161" s="7"/>
    </row>
    <row r="162" spans="1:12" ht="14.5" x14ac:dyDescent="0.35">
      <c r="A162" s="2" t="s">
        <v>203</v>
      </c>
      <c r="B162" s="15">
        <v>0.42899999999999999</v>
      </c>
      <c r="C162" s="15">
        <v>0.61099999999999999</v>
      </c>
      <c r="D162" s="15">
        <v>1.1160000000000001</v>
      </c>
      <c r="E162" s="15">
        <v>19.050999999999998</v>
      </c>
      <c r="F162" s="15">
        <v>2.7949999999999999</v>
      </c>
      <c r="G162" s="15" t="s">
        <v>45</v>
      </c>
      <c r="H162" s="15" t="s">
        <v>45</v>
      </c>
      <c r="I162" s="15" t="s">
        <v>45</v>
      </c>
      <c r="J162" s="15" t="s">
        <v>45</v>
      </c>
      <c r="K162" s="15" t="s">
        <v>45</v>
      </c>
      <c r="L162" s="7"/>
    </row>
    <row r="163" spans="1:12" ht="14.5" x14ac:dyDescent="0.35">
      <c r="A163" s="2" t="s">
        <v>204</v>
      </c>
      <c r="B163" s="15">
        <v>0.38500000000000001</v>
      </c>
      <c r="C163" s="15">
        <v>0.36499999999999999</v>
      </c>
      <c r="D163" s="15">
        <v>0.82899999999999996</v>
      </c>
      <c r="E163" s="15">
        <v>21.119</v>
      </c>
      <c r="F163" s="15">
        <v>1.429</v>
      </c>
      <c r="G163" s="15" t="s">
        <v>45</v>
      </c>
      <c r="H163" s="15" t="s">
        <v>45</v>
      </c>
      <c r="I163" s="15" t="s">
        <v>45</v>
      </c>
      <c r="J163" s="15" t="s">
        <v>45</v>
      </c>
      <c r="K163" s="15" t="s">
        <v>45</v>
      </c>
      <c r="L163" s="7"/>
    </row>
    <row r="164" spans="1:12" ht="14.5" x14ac:dyDescent="0.35">
      <c r="A164" s="2" t="s">
        <v>205</v>
      </c>
      <c r="B164" s="15">
        <v>0.72699999999999998</v>
      </c>
      <c r="C164" s="15">
        <v>0.58199999999999996</v>
      </c>
      <c r="D164" s="15">
        <v>1.4610000000000001</v>
      </c>
      <c r="E164" s="15">
        <v>20.29</v>
      </c>
      <c r="F164" s="15">
        <v>0.623</v>
      </c>
      <c r="G164" s="15" t="s">
        <v>45</v>
      </c>
      <c r="H164" s="15" t="s">
        <v>45</v>
      </c>
      <c r="I164" s="15" t="s">
        <v>45</v>
      </c>
      <c r="J164" s="15" t="s">
        <v>45</v>
      </c>
      <c r="K164" s="15" t="s">
        <v>45</v>
      </c>
      <c r="L164" s="7"/>
    </row>
    <row r="165" spans="1:12" ht="14.5" x14ac:dyDescent="0.35">
      <c r="A165" s="2" t="s">
        <v>206</v>
      </c>
      <c r="B165" s="15">
        <v>0.52700000000000002</v>
      </c>
      <c r="C165" s="15">
        <v>0.68300000000000005</v>
      </c>
      <c r="D165" s="15">
        <v>1.292</v>
      </c>
      <c r="E165" s="15">
        <v>19.161000000000001</v>
      </c>
      <c r="F165" s="15">
        <v>0.497</v>
      </c>
      <c r="G165" s="15" t="s">
        <v>45</v>
      </c>
      <c r="H165" s="15" t="s">
        <v>45</v>
      </c>
      <c r="I165" s="15" t="s">
        <v>45</v>
      </c>
      <c r="J165" s="15" t="s">
        <v>45</v>
      </c>
      <c r="K165" s="15" t="s">
        <v>45</v>
      </c>
      <c r="L165" s="7"/>
    </row>
    <row r="166" spans="1:12" ht="14.5" x14ac:dyDescent="0.35">
      <c r="A166" s="2" t="s">
        <v>207</v>
      </c>
      <c r="B166" s="15">
        <v>0.79200000000000004</v>
      </c>
      <c r="C166" s="15">
        <v>1.617</v>
      </c>
      <c r="D166" s="15">
        <v>2.4409999999999998</v>
      </c>
      <c r="E166" s="15">
        <v>17.539000000000001</v>
      </c>
      <c r="F166" s="15">
        <v>1.208</v>
      </c>
      <c r="G166" s="15" t="s">
        <v>45</v>
      </c>
      <c r="H166" s="15" t="s">
        <v>45</v>
      </c>
      <c r="I166" s="15" t="s">
        <v>45</v>
      </c>
      <c r="J166" s="15" t="s">
        <v>45</v>
      </c>
      <c r="K166" s="15" t="s">
        <v>45</v>
      </c>
      <c r="L166" s="7"/>
    </row>
    <row r="167" spans="1:12" ht="14.5" x14ac:dyDescent="0.35">
      <c r="A167" s="2" t="s">
        <v>208</v>
      </c>
      <c r="B167" s="15">
        <v>1.228</v>
      </c>
      <c r="C167" s="15">
        <v>2.758</v>
      </c>
      <c r="D167" s="15">
        <v>4.351</v>
      </c>
      <c r="E167" s="15">
        <v>16.001999999999999</v>
      </c>
      <c r="F167" s="15">
        <v>1.0089999999999999</v>
      </c>
      <c r="G167" s="15" t="s">
        <v>45</v>
      </c>
      <c r="H167" s="15" t="s">
        <v>45</v>
      </c>
      <c r="I167" s="15" t="s">
        <v>45</v>
      </c>
      <c r="J167" s="15" t="s">
        <v>45</v>
      </c>
      <c r="K167" s="15" t="s">
        <v>45</v>
      </c>
      <c r="L167" s="7"/>
    </row>
    <row r="168" spans="1:12" ht="14.5" x14ac:dyDescent="0.35">
      <c r="A168" s="2" t="s">
        <v>209</v>
      </c>
      <c r="B168" s="14">
        <v>1.2030000000000001</v>
      </c>
      <c r="C168" s="14">
        <v>2.19</v>
      </c>
      <c r="D168" s="14">
        <v>3.28</v>
      </c>
      <c r="E168" s="15">
        <v>15.715</v>
      </c>
      <c r="F168" s="15">
        <v>0.58799999999999997</v>
      </c>
      <c r="G168" s="15" t="s">
        <v>45</v>
      </c>
      <c r="H168" s="15" t="s">
        <v>45</v>
      </c>
      <c r="I168" s="15" t="s">
        <v>45</v>
      </c>
      <c r="J168" s="15" t="s">
        <v>45</v>
      </c>
      <c r="K168" s="15" t="s">
        <v>45</v>
      </c>
      <c r="L168" s="7"/>
    </row>
    <row r="169" spans="1:12" ht="14.5" x14ac:dyDescent="0.35">
      <c r="A169" s="2" t="s">
        <v>210</v>
      </c>
      <c r="B169" s="14">
        <v>1.7889999999999999</v>
      </c>
      <c r="C169" s="14">
        <v>2.956</v>
      </c>
      <c r="D169" s="14">
        <v>4.9740000000000002</v>
      </c>
      <c r="E169" s="15">
        <v>14.523999999999999</v>
      </c>
      <c r="F169" s="15">
        <v>2.5169999999999999</v>
      </c>
      <c r="G169" s="15" t="s">
        <v>45</v>
      </c>
      <c r="H169" s="15" t="s">
        <v>45</v>
      </c>
      <c r="I169" s="15" t="s">
        <v>45</v>
      </c>
      <c r="J169" s="15" t="s">
        <v>45</v>
      </c>
      <c r="K169" s="15" t="s">
        <v>45</v>
      </c>
      <c r="L169" s="7"/>
    </row>
    <row r="170" spans="1:12" ht="14.5" x14ac:dyDescent="0.35">
      <c r="A170" s="2" t="s">
        <v>211</v>
      </c>
      <c r="B170" s="15">
        <v>0.76200000000000001</v>
      </c>
      <c r="C170" s="15">
        <v>3.645</v>
      </c>
      <c r="D170" s="15">
        <v>4.4969999999999999</v>
      </c>
      <c r="E170" s="15">
        <v>12.707000000000001</v>
      </c>
      <c r="F170" s="15">
        <v>2.1059999999999999</v>
      </c>
      <c r="G170" s="15" t="s">
        <v>45</v>
      </c>
      <c r="H170" s="15" t="s">
        <v>45</v>
      </c>
      <c r="I170" s="15" t="s">
        <v>45</v>
      </c>
      <c r="J170" s="15" t="s">
        <v>45</v>
      </c>
      <c r="K170" s="15" t="s">
        <v>45</v>
      </c>
      <c r="L170" s="7"/>
    </row>
    <row r="171" spans="1:12" ht="14.5" x14ac:dyDescent="0.35">
      <c r="A171" s="2" t="s">
        <v>212</v>
      </c>
      <c r="B171" s="15">
        <v>1.2490000000000001</v>
      </c>
      <c r="C171" s="15">
        <v>2.5680000000000001</v>
      </c>
      <c r="D171" s="15">
        <v>3.9239999999999999</v>
      </c>
      <c r="E171" s="15">
        <v>13.183</v>
      </c>
      <c r="F171" s="15">
        <v>2.214</v>
      </c>
      <c r="G171" s="15" t="s">
        <v>45</v>
      </c>
      <c r="H171" s="15" t="s">
        <v>45</v>
      </c>
      <c r="I171" s="15" t="s">
        <v>45</v>
      </c>
      <c r="J171" s="15" t="s">
        <v>45</v>
      </c>
      <c r="K171" s="15" t="s">
        <v>45</v>
      </c>
      <c r="L171" s="7"/>
    </row>
    <row r="172" spans="1:12" ht="14.5" x14ac:dyDescent="0.35">
      <c r="A172" s="2" t="s">
        <v>213</v>
      </c>
      <c r="B172" s="15">
        <v>0.57299999999999995</v>
      </c>
      <c r="C172" s="15">
        <v>2.0230000000000001</v>
      </c>
      <c r="D172" s="15">
        <v>2.6920000000000002</v>
      </c>
      <c r="E172" s="15">
        <v>13.701000000000001</v>
      </c>
      <c r="F172" s="15">
        <v>1.165</v>
      </c>
      <c r="G172" s="15" t="s">
        <v>45</v>
      </c>
      <c r="H172" s="15" t="s">
        <v>45</v>
      </c>
      <c r="I172" s="15" t="s">
        <v>45</v>
      </c>
      <c r="J172" s="15" t="s">
        <v>45</v>
      </c>
      <c r="K172" s="15" t="s">
        <v>45</v>
      </c>
      <c r="L172" s="7"/>
    </row>
    <row r="173" spans="1:12" ht="14.5" x14ac:dyDescent="0.35">
      <c r="A173" s="2" t="s">
        <v>214</v>
      </c>
      <c r="B173" s="15">
        <v>0.216</v>
      </c>
      <c r="C173" s="15">
        <v>1.6259999999999999</v>
      </c>
      <c r="D173" s="15">
        <v>1.9390000000000001</v>
      </c>
      <c r="E173" s="15">
        <v>15.569000000000001</v>
      </c>
      <c r="F173" s="15">
        <v>2.214</v>
      </c>
      <c r="G173" s="15" t="s">
        <v>45</v>
      </c>
      <c r="H173" s="15" t="s">
        <v>45</v>
      </c>
      <c r="I173" s="15" t="s">
        <v>45</v>
      </c>
      <c r="J173" s="15" t="s">
        <v>45</v>
      </c>
      <c r="K173" s="15" t="s">
        <v>45</v>
      </c>
      <c r="L173" s="7"/>
    </row>
    <row r="174" spans="1:12" ht="14.5" x14ac:dyDescent="0.35">
      <c r="A174" s="2" t="s">
        <v>215</v>
      </c>
      <c r="B174" s="15">
        <v>0.29099999999999998</v>
      </c>
      <c r="C174" s="15">
        <v>1.1759999999999999</v>
      </c>
      <c r="D174" s="15">
        <v>1.6679999999999999</v>
      </c>
      <c r="E174" s="15">
        <v>16.143999999999998</v>
      </c>
      <c r="F174" s="15">
        <v>2.6720000000000002</v>
      </c>
      <c r="G174" s="15" t="s">
        <v>45</v>
      </c>
      <c r="H174" s="15" t="s">
        <v>45</v>
      </c>
      <c r="I174" s="15" t="s">
        <v>45</v>
      </c>
      <c r="J174" s="15" t="s">
        <v>45</v>
      </c>
      <c r="K174" s="15" t="s">
        <v>45</v>
      </c>
      <c r="L174" s="7"/>
    </row>
    <row r="175" spans="1:12" ht="14.5" x14ac:dyDescent="0.35">
      <c r="A175" s="2" t="s">
        <v>216</v>
      </c>
      <c r="B175" s="15" t="s">
        <v>27</v>
      </c>
      <c r="C175" s="15" t="s">
        <v>27</v>
      </c>
      <c r="D175" s="15" t="s">
        <v>27</v>
      </c>
      <c r="E175" s="15" t="s">
        <v>27</v>
      </c>
      <c r="F175" s="15">
        <v>2.6040000000000001</v>
      </c>
      <c r="G175" s="15" t="s">
        <v>45</v>
      </c>
      <c r="H175" s="15" t="s">
        <v>45</v>
      </c>
      <c r="I175" s="15" t="s">
        <v>45</v>
      </c>
      <c r="J175" s="15" t="s">
        <v>45</v>
      </c>
      <c r="K175" s="15" t="s">
        <v>45</v>
      </c>
      <c r="L175" s="7"/>
    </row>
    <row r="176" spans="1:12" ht="14.5" x14ac:dyDescent="0.35">
      <c r="A176" s="2" t="s">
        <v>217</v>
      </c>
      <c r="B176" s="15">
        <v>0.153</v>
      </c>
      <c r="C176" s="15">
        <v>1.022</v>
      </c>
      <c r="D176" s="15">
        <v>1.2709999999999999</v>
      </c>
      <c r="E176" s="15">
        <v>17.105</v>
      </c>
      <c r="F176" s="15">
        <v>3.1549999999999998</v>
      </c>
      <c r="G176" s="15" t="s">
        <v>45</v>
      </c>
      <c r="H176" s="15" t="s">
        <v>45</v>
      </c>
      <c r="I176" s="15" t="s">
        <v>45</v>
      </c>
      <c r="J176" s="15" t="s">
        <v>45</v>
      </c>
      <c r="K176" s="15" t="s">
        <v>45</v>
      </c>
      <c r="L176" s="7"/>
    </row>
    <row r="177" spans="1:12" ht="14.5" x14ac:dyDescent="0.35">
      <c r="A177" s="2" t="s">
        <v>218</v>
      </c>
      <c r="B177" s="15">
        <v>7.0999999999999994E-2</v>
      </c>
      <c r="C177" s="15">
        <v>0.58799999999999997</v>
      </c>
      <c r="D177" s="15">
        <v>0.752</v>
      </c>
      <c r="E177" s="15">
        <v>18.071000000000002</v>
      </c>
      <c r="F177" s="15">
        <v>2.843</v>
      </c>
      <c r="G177" s="15" t="s">
        <v>45</v>
      </c>
      <c r="H177" s="15" t="s">
        <v>45</v>
      </c>
      <c r="I177" s="15" t="s">
        <v>45</v>
      </c>
      <c r="J177" s="15" t="s">
        <v>45</v>
      </c>
      <c r="K177" s="15" t="s">
        <v>45</v>
      </c>
      <c r="L177" s="7"/>
    </row>
    <row r="178" spans="1:12" ht="14.5" x14ac:dyDescent="0.35">
      <c r="A178" s="2" t="s">
        <v>219</v>
      </c>
      <c r="B178" s="15">
        <v>0.17199999999999999</v>
      </c>
      <c r="C178" s="15">
        <v>0.38700000000000001</v>
      </c>
      <c r="D178" s="15">
        <v>0.64800000000000002</v>
      </c>
      <c r="E178" s="15">
        <v>19.023</v>
      </c>
      <c r="F178" s="15">
        <v>2.4620000000000002</v>
      </c>
      <c r="G178" s="15" t="s">
        <v>45</v>
      </c>
      <c r="H178" s="15" t="s">
        <v>45</v>
      </c>
      <c r="I178" s="15" t="s">
        <v>45</v>
      </c>
      <c r="J178" s="15" t="s">
        <v>45</v>
      </c>
      <c r="K178" s="15" t="s">
        <v>45</v>
      </c>
      <c r="L178" s="7"/>
    </row>
    <row r="179" spans="1:12" ht="14.5" x14ac:dyDescent="0.35">
      <c r="A179" s="2" t="s">
        <v>220</v>
      </c>
      <c r="B179" s="15">
        <v>0.377</v>
      </c>
      <c r="C179" s="15">
        <v>0.64300000000000002</v>
      </c>
      <c r="D179" s="15">
        <v>1.107</v>
      </c>
      <c r="E179" s="15">
        <v>18.605</v>
      </c>
      <c r="F179" s="15">
        <v>2.149</v>
      </c>
      <c r="G179" s="15" t="s">
        <v>45</v>
      </c>
      <c r="H179" s="15" t="s">
        <v>45</v>
      </c>
      <c r="I179" s="15" t="s">
        <v>45</v>
      </c>
      <c r="J179" s="15" t="s">
        <v>45</v>
      </c>
      <c r="K179" s="15" t="s">
        <v>45</v>
      </c>
      <c r="L179" s="7"/>
    </row>
    <row r="180" spans="1:12" ht="14.5" x14ac:dyDescent="0.35">
      <c r="A180" s="2" t="s">
        <v>221</v>
      </c>
      <c r="B180" s="15">
        <v>0.20399999999999999</v>
      </c>
      <c r="C180" s="15">
        <v>0.76200000000000001</v>
      </c>
      <c r="D180" s="15">
        <v>1.0489999999999999</v>
      </c>
      <c r="E180" s="15">
        <v>18.327000000000002</v>
      </c>
      <c r="F180" s="15">
        <v>2.5880000000000001</v>
      </c>
      <c r="G180" s="15" t="s">
        <v>45</v>
      </c>
      <c r="H180" s="15" t="s">
        <v>45</v>
      </c>
      <c r="I180" s="15" t="s">
        <v>45</v>
      </c>
      <c r="J180" s="15" t="s">
        <v>45</v>
      </c>
      <c r="K180" s="15" t="s">
        <v>45</v>
      </c>
      <c r="L180" s="7"/>
    </row>
    <row r="181" spans="1:12" ht="14.5" x14ac:dyDescent="0.35">
      <c r="A181" s="2" t="s">
        <v>222</v>
      </c>
      <c r="B181" s="15">
        <v>0.33400000000000002</v>
      </c>
      <c r="C181" s="15">
        <v>0.60199999999999998</v>
      </c>
      <c r="D181" s="15">
        <v>1.0169999999999999</v>
      </c>
      <c r="E181" s="15">
        <v>17.907</v>
      </c>
      <c r="F181" s="15">
        <v>3.048</v>
      </c>
      <c r="G181" s="15" t="s">
        <v>45</v>
      </c>
      <c r="H181" s="15" t="s">
        <v>45</v>
      </c>
      <c r="I181" s="15" t="s">
        <v>45</v>
      </c>
      <c r="J181" s="15" t="s">
        <v>45</v>
      </c>
      <c r="K181" s="15" t="s">
        <v>45</v>
      </c>
      <c r="L181" s="7"/>
    </row>
    <row r="182" spans="1:12" ht="14.5" x14ac:dyDescent="0.35">
      <c r="A182" s="2" t="s">
        <v>223</v>
      </c>
      <c r="B182" s="15">
        <v>0.48799999999999999</v>
      </c>
      <c r="C182" s="15">
        <v>0.46700000000000003</v>
      </c>
      <c r="D182" s="15">
        <v>1.032</v>
      </c>
      <c r="E182" s="15">
        <v>18.207999999999998</v>
      </c>
      <c r="F182" s="15">
        <v>2.83</v>
      </c>
      <c r="G182" s="15" t="s">
        <v>45</v>
      </c>
      <c r="H182" s="15" t="s">
        <v>45</v>
      </c>
      <c r="I182" s="15" t="s">
        <v>45</v>
      </c>
      <c r="J182" s="15" t="s">
        <v>45</v>
      </c>
      <c r="K182" s="15" t="s">
        <v>45</v>
      </c>
      <c r="L182" s="7"/>
    </row>
    <row r="183" spans="1:12" ht="14.5" x14ac:dyDescent="0.35">
      <c r="A183" s="2" t="s">
        <v>224</v>
      </c>
      <c r="B183" s="15">
        <v>1.111</v>
      </c>
      <c r="C183" s="15">
        <v>0.66700000000000004</v>
      </c>
      <c r="D183" s="15">
        <v>1.889</v>
      </c>
      <c r="E183" s="15">
        <v>17.885000000000002</v>
      </c>
      <c r="F183" s="15">
        <v>2.879</v>
      </c>
      <c r="G183" s="15" t="s">
        <v>45</v>
      </c>
      <c r="H183" s="15" t="s">
        <v>45</v>
      </c>
      <c r="I183" s="15" t="s">
        <v>45</v>
      </c>
      <c r="J183" s="15" t="s">
        <v>45</v>
      </c>
      <c r="K183" s="15" t="s">
        <v>45</v>
      </c>
      <c r="L183" s="7"/>
    </row>
    <row r="184" spans="1:12" ht="14.5" x14ac:dyDescent="0.35">
      <c r="A184" s="2" t="s">
        <v>225</v>
      </c>
      <c r="B184" s="14">
        <v>1.62</v>
      </c>
      <c r="C184" s="14">
        <v>1.256</v>
      </c>
      <c r="D184" s="14">
        <v>2.9340000000000002</v>
      </c>
      <c r="E184" s="15">
        <v>16.073</v>
      </c>
      <c r="F184" s="15">
        <v>2.9119999999999999</v>
      </c>
      <c r="G184" s="15" t="s">
        <v>45</v>
      </c>
      <c r="H184" s="15" t="s">
        <v>45</v>
      </c>
      <c r="I184" s="15" t="s">
        <v>45</v>
      </c>
      <c r="J184" s="15" t="s">
        <v>45</v>
      </c>
      <c r="K184" s="15" t="s">
        <v>45</v>
      </c>
      <c r="L184" s="7"/>
    </row>
    <row r="185" spans="1:12" ht="14.5" x14ac:dyDescent="0.35">
      <c r="A185" s="2" t="s">
        <v>226</v>
      </c>
      <c r="B185" s="15">
        <v>1.002</v>
      </c>
      <c r="C185" s="15">
        <v>0.55100000000000005</v>
      </c>
      <c r="D185" s="15">
        <v>1.62</v>
      </c>
      <c r="E185" s="15">
        <v>14.901</v>
      </c>
      <c r="F185" s="15">
        <v>2.863</v>
      </c>
      <c r="G185" s="15" t="s">
        <v>45</v>
      </c>
      <c r="H185" s="15" t="s">
        <v>45</v>
      </c>
      <c r="I185" s="15" t="s">
        <v>45</v>
      </c>
      <c r="J185" s="15" t="s">
        <v>45</v>
      </c>
      <c r="K185" s="15" t="s">
        <v>45</v>
      </c>
      <c r="L185" s="7"/>
    </row>
    <row r="186" spans="1:12" ht="14.5" x14ac:dyDescent="0.35">
      <c r="A186" s="2" t="s">
        <v>227</v>
      </c>
      <c r="B186" s="15">
        <v>0.61499999999999999</v>
      </c>
      <c r="C186" s="15">
        <v>0.53100000000000003</v>
      </c>
      <c r="D186" s="15">
        <v>1.21</v>
      </c>
      <c r="E186" s="15">
        <v>22.210999999999999</v>
      </c>
      <c r="F186" s="15">
        <v>6.0419999999999998</v>
      </c>
      <c r="G186" s="15" t="s">
        <v>45</v>
      </c>
      <c r="H186" s="15" t="s">
        <v>45</v>
      </c>
      <c r="I186" s="15" t="s">
        <v>45</v>
      </c>
      <c r="J186" s="15" t="s">
        <v>45</v>
      </c>
      <c r="K186" s="15" t="s">
        <v>45</v>
      </c>
      <c r="L186" s="7"/>
    </row>
    <row r="187" spans="1:12" ht="14.5" x14ac:dyDescent="0.35">
      <c r="A187" s="2" t="s">
        <v>228</v>
      </c>
      <c r="B187" s="15">
        <v>0.88800000000000001</v>
      </c>
      <c r="C187" s="15">
        <v>0.89500000000000002</v>
      </c>
      <c r="D187" s="15">
        <v>2.016</v>
      </c>
      <c r="E187" s="15">
        <v>25.03</v>
      </c>
      <c r="F187" s="15">
        <v>5.3879999999999999</v>
      </c>
      <c r="G187" s="15" t="s">
        <v>45</v>
      </c>
      <c r="H187" s="15" t="s">
        <v>45</v>
      </c>
      <c r="I187" s="15" t="s">
        <v>45</v>
      </c>
      <c r="J187" s="15" t="s">
        <v>45</v>
      </c>
      <c r="K187" s="15" t="s">
        <v>45</v>
      </c>
      <c r="L187" s="7"/>
    </row>
    <row r="188" spans="1:12" ht="14.5" x14ac:dyDescent="0.35">
      <c r="A188" s="2" t="s">
        <v>229</v>
      </c>
      <c r="B188" s="15">
        <v>0.54500000000000004</v>
      </c>
      <c r="C188" s="15">
        <v>0.54600000000000004</v>
      </c>
      <c r="D188" s="15">
        <v>1.149</v>
      </c>
      <c r="E188" s="15">
        <v>27.800999999999998</v>
      </c>
      <c r="F188" s="15">
        <v>3.593</v>
      </c>
      <c r="G188" s="15" t="s">
        <v>45</v>
      </c>
      <c r="H188" s="15" t="s">
        <v>45</v>
      </c>
      <c r="I188" s="15" t="s">
        <v>45</v>
      </c>
      <c r="J188" s="15" t="s">
        <v>45</v>
      </c>
      <c r="K188" s="15" t="s">
        <v>45</v>
      </c>
      <c r="L188" s="7"/>
    </row>
    <row r="189" spans="1:12" ht="14.5" x14ac:dyDescent="0.35">
      <c r="A189" s="2" t="s">
        <v>230</v>
      </c>
      <c r="B189" s="15">
        <v>0.59799999999999998</v>
      </c>
      <c r="C189" s="15">
        <v>0.48299999999999998</v>
      </c>
      <c r="D189" s="15">
        <v>1.1359999999999999</v>
      </c>
      <c r="E189" s="15">
        <v>28.888999999999999</v>
      </c>
      <c r="F189" s="15">
        <v>3.4140000000000001</v>
      </c>
      <c r="G189" s="15" t="s">
        <v>45</v>
      </c>
      <c r="H189" s="15" t="s">
        <v>45</v>
      </c>
      <c r="I189" s="15" t="s">
        <v>45</v>
      </c>
      <c r="J189" s="15" t="s">
        <v>45</v>
      </c>
      <c r="K189" s="15" t="s">
        <v>45</v>
      </c>
      <c r="L189" s="7"/>
    </row>
    <row r="190" spans="1:12" ht="14.5" x14ac:dyDescent="0.35">
      <c r="A190" s="2" t="s">
        <v>231</v>
      </c>
      <c r="B190" s="15">
        <v>0.70399999999999996</v>
      </c>
      <c r="C190" s="15">
        <v>0.74199999999999999</v>
      </c>
      <c r="D190" s="15">
        <v>1.498</v>
      </c>
      <c r="E190" s="15">
        <v>28.850999999999999</v>
      </c>
      <c r="F190" s="15">
        <v>3.1760000000000002</v>
      </c>
      <c r="G190" s="15" t="s">
        <v>45</v>
      </c>
      <c r="H190" s="15" t="s">
        <v>45</v>
      </c>
      <c r="I190" s="15" t="s">
        <v>45</v>
      </c>
      <c r="J190" s="15" t="s">
        <v>45</v>
      </c>
      <c r="K190" s="15" t="s">
        <v>45</v>
      </c>
      <c r="L190" s="7"/>
    </row>
    <row r="191" spans="1:12" ht="14.5" x14ac:dyDescent="0.35">
      <c r="A191" s="2" t="s">
        <v>232</v>
      </c>
      <c r="B191" s="14">
        <v>0.30499999999999999</v>
      </c>
      <c r="C191" s="14">
        <v>0.57299999999999995</v>
      </c>
      <c r="D191" s="14">
        <v>0.92700000000000005</v>
      </c>
      <c r="E191" s="15">
        <v>28.712</v>
      </c>
      <c r="F191" s="15">
        <v>2.7879999999999998</v>
      </c>
      <c r="G191" s="15" t="s">
        <v>45</v>
      </c>
      <c r="H191" s="15" t="s">
        <v>45</v>
      </c>
      <c r="I191" s="15" t="s">
        <v>45</v>
      </c>
      <c r="J191" s="15" t="s">
        <v>45</v>
      </c>
      <c r="K191" s="15" t="s">
        <v>45</v>
      </c>
      <c r="L191" s="7"/>
    </row>
    <row r="192" spans="1:12" ht="14.5" x14ac:dyDescent="0.35">
      <c r="A192" s="2" t="s">
        <v>233</v>
      </c>
      <c r="B192" s="15">
        <v>0.23599999999999999</v>
      </c>
      <c r="C192" s="15">
        <v>0.39300000000000002</v>
      </c>
      <c r="D192" s="15">
        <v>0.67400000000000004</v>
      </c>
      <c r="E192" s="15">
        <v>29.562999999999999</v>
      </c>
      <c r="F192" s="15">
        <v>2.629</v>
      </c>
      <c r="G192" s="15" t="s">
        <v>45</v>
      </c>
      <c r="H192" s="15" t="s">
        <v>45</v>
      </c>
      <c r="I192" s="15" t="s">
        <v>45</v>
      </c>
      <c r="J192" s="15" t="s">
        <v>45</v>
      </c>
      <c r="K192" s="15" t="s">
        <v>45</v>
      </c>
      <c r="L192" s="7"/>
    </row>
    <row r="193" spans="1:12" ht="14.5" x14ac:dyDescent="0.35">
      <c r="A193" s="2" t="s">
        <v>234</v>
      </c>
      <c r="B193" s="15">
        <v>0.20300000000000001</v>
      </c>
      <c r="C193" s="15">
        <v>0.27500000000000002</v>
      </c>
      <c r="D193" s="15">
        <v>0.52</v>
      </c>
      <c r="E193" s="15">
        <v>29.042999999999999</v>
      </c>
      <c r="F193" s="15">
        <v>2.66</v>
      </c>
      <c r="G193" s="15" t="s">
        <v>45</v>
      </c>
      <c r="H193" s="15" t="s">
        <v>45</v>
      </c>
      <c r="I193" s="15" t="s">
        <v>45</v>
      </c>
      <c r="J193" s="15" t="s">
        <v>45</v>
      </c>
      <c r="K193" s="15" t="s">
        <v>45</v>
      </c>
      <c r="L193" s="7"/>
    </row>
    <row r="194" spans="1:12" ht="14.5" x14ac:dyDescent="0.35">
      <c r="A194" s="2" t="s">
        <v>235</v>
      </c>
      <c r="B194" s="15">
        <v>0.25900000000000001</v>
      </c>
      <c r="C194" s="15">
        <v>0.35699999999999998</v>
      </c>
      <c r="D194" s="15">
        <v>0.65600000000000003</v>
      </c>
      <c r="E194" s="15">
        <v>28.716000000000001</v>
      </c>
      <c r="F194" s="15">
        <v>2.8580000000000001</v>
      </c>
      <c r="G194" s="15" t="s">
        <v>45</v>
      </c>
      <c r="H194" s="15" t="s">
        <v>45</v>
      </c>
      <c r="I194" s="15" t="s">
        <v>45</v>
      </c>
      <c r="J194" s="15" t="s">
        <v>45</v>
      </c>
      <c r="K194" s="15" t="s">
        <v>45</v>
      </c>
      <c r="L194" s="7"/>
    </row>
    <row r="195" spans="1:12" ht="14.5" x14ac:dyDescent="0.35">
      <c r="A195" s="2" t="s">
        <v>236</v>
      </c>
      <c r="B195" s="15">
        <v>0.124</v>
      </c>
      <c r="C195" s="15">
        <v>0.46400000000000002</v>
      </c>
      <c r="D195" s="15">
        <v>0.625</v>
      </c>
      <c r="E195" s="15">
        <v>26.742000000000001</v>
      </c>
      <c r="F195" s="15">
        <v>3.3879999999999999</v>
      </c>
      <c r="G195" s="15" t="s">
        <v>45</v>
      </c>
      <c r="H195" s="15" t="s">
        <v>45</v>
      </c>
      <c r="I195" s="15" t="s">
        <v>45</v>
      </c>
      <c r="J195" s="15" t="s">
        <v>45</v>
      </c>
      <c r="K195" s="15" t="s">
        <v>45</v>
      </c>
      <c r="L195" s="7"/>
    </row>
    <row r="196" spans="1:12" ht="14.5" x14ac:dyDescent="0.35">
      <c r="A196" s="2" t="s">
        <v>237</v>
      </c>
      <c r="B196" s="15">
        <v>0.189</v>
      </c>
      <c r="C196" s="15">
        <v>0.30199999999999999</v>
      </c>
      <c r="D196" s="15">
        <v>0.52400000000000002</v>
      </c>
      <c r="E196" s="15">
        <v>25.001000000000001</v>
      </c>
      <c r="F196" s="15">
        <v>3.3959999999999999</v>
      </c>
      <c r="G196" s="15" t="s">
        <v>45</v>
      </c>
      <c r="H196" s="15" t="s">
        <v>45</v>
      </c>
      <c r="I196" s="15" t="s">
        <v>45</v>
      </c>
      <c r="J196" s="15" t="s">
        <v>45</v>
      </c>
      <c r="K196" s="15" t="s">
        <v>45</v>
      </c>
      <c r="L196" s="7"/>
    </row>
    <row r="197" spans="1:12" ht="14.5" x14ac:dyDescent="0.35">
      <c r="A197" s="2" t="s">
        <v>238</v>
      </c>
      <c r="B197" s="15">
        <v>0.21099999999999999</v>
      </c>
      <c r="C197" s="15">
        <v>0.31900000000000001</v>
      </c>
      <c r="D197" s="15">
        <v>0.56000000000000005</v>
      </c>
      <c r="E197" s="15">
        <v>24.01</v>
      </c>
      <c r="F197" s="15">
        <v>3.0950000000000002</v>
      </c>
      <c r="G197" s="15" t="s">
        <v>45</v>
      </c>
      <c r="H197" s="15" t="s">
        <v>45</v>
      </c>
      <c r="I197" s="15" t="s">
        <v>45</v>
      </c>
      <c r="J197" s="15" t="s">
        <v>45</v>
      </c>
      <c r="K197" s="15" t="s">
        <v>45</v>
      </c>
      <c r="L197" s="7"/>
    </row>
    <row r="198" spans="1:12" ht="14.5" x14ac:dyDescent="0.35">
      <c r="A198" s="2" t="s">
        <v>239</v>
      </c>
      <c r="B198" s="15">
        <v>0.26100000000000001</v>
      </c>
      <c r="C198" s="15">
        <v>0.36199999999999999</v>
      </c>
      <c r="D198" s="15">
        <v>0.65100000000000002</v>
      </c>
      <c r="E198" s="15">
        <v>22.209</v>
      </c>
      <c r="F198" s="15">
        <v>3.0510000000000002</v>
      </c>
      <c r="G198" s="15" t="s">
        <v>45</v>
      </c>
      <c r="H198" s="15" t="s">
        <v>45</v>
      </c>
      <c r="I198" s="15" t="s">
        <v>45</v>
      </c>
      <c r="J198" s="15" t="s">
        <v>45</v>
      </c>
      <c r="K198" s="15" t="s">
        <v>45</v>
      </c>
      <c r="L198" s="7"/>
    </row>
    <row r="199" spans="1:12" ht="14.5" x14ac:dyDescent="0.35">
      <c r="A199" s="2" t="s">
        <v>240</v>
      </c>
      <c r="B199" s="15" t="s">
        <v>27</v>
      </c>
      <c r="C199" s="15" t="s">
        <v>27</v>
      </c>
      <c r="D199" s="15" t="s">
        <v>27</v>
      </c>
      <c r="E199" s="15" t="s">
        <v>27</v>
      </c>
      <c r="F199" s="15">
        <v>3.3109999999999999</v>
      </c>
      <c r="G199" s="15" t="s">
        <v>45</v>
      </c>
      <c r="H199" s="15" t="s">
        <v>45</v>
      </c>
      <c r="I199" s="15" t="s">
        <v>45</v>
      </c>
      <c r="J199" s="15" t="s">
        <v>45</v>
      </c>
      <c r="K199" s="15" t="s">
        <v>45</v>
      </c>
      <c r="L199" s="7"/>
    </row>
    <row r="200" spans="1:12" ht="14.5" x14ac:dyDescent="0.35">
      <c r="A200" s="2" t="s">
        <v>241</v>
      </c>
      <c r="B200" s="15">
        <v>0.25700000000000001</v>
      </c>
      <c r="C200" s="15">
        <v>0.82199999999999995</v>
      </c>
      <c r="D200" s="15">
        <v>1.1040000000000001</v>
      </c>
      <c r="E200" s="15">
        <v>16.364000000000001</v>
      </c>
      <c r="F200" s="15">
        <v>3.6539999999999999</v>
      </c>
      <c r="G200" s="15" t="s">
        <v>45</v>
      </c>
      <c r="H200" s="15" t="s">
        <v>45</v>
      </c>
      <c r="I200" s="15" t="s">
        <v>45</v>
      </c>
      <c r="J200" s="15" t="s">
        <v>45</v>
      </c>
      <c r="K200" s="15" t="s">
        <v>45</v>
      </c>
      <c r="L200" s="7"/>
    </row>
    <row r="201" spans="1:12" ht="14.5" x14ac:dyDescent="0.35">
      <c r="A201" s="2" t="s">
        <v>242</v>
      </c>
      <c r="B201" s="15">
        <v>0.27400000000000002</v>
      </c>
      <c r="C201" s="15">
        <v>0.59399999999999997</v>
      </c>
      <c r="D201" s="15">
        <v>0.89500000000000002</v>
      </c>
      <c r="E201" s="15">
        <v>15.494999999999999</v>
      </c>
      <c r="F201" s="15">
        <v>4.0819999999999999</v>
      </c>
      <c r="G201" s="15" t="s">
        <v>45</v>
      </c>
      <c r="H201" s="15" t="s">
        <v>45</v>
      </c>
      <c r="I201" s="15" t="s">
        <v>45</v>
      </c>
      <c r="J201" s="15" t="s">
        <v>45</v>
      </c>
      <c r="K201" s="15" t="s">
        <v>45</v>
      </c>
      <c r="L201" s="7"/>
    </row>
    <row r="202" spans="1:12" ht="14.5" x14ac:dyDescent="0.35">
      <c r="A202" s="2" t="s">
        <v>243</v>
      </c>
      <c r="B202" s="15">
        <v>0.372</v>
      </c>
      <c r="C202" s="15">
        <v>0.63700000000000001</v>
      </c>
      <c r="D202" s="15">
        <v>1.0569999999999999</v>
      </c>
      <c r="E202" s="15">
        <v>19.483000000000001</v>
      </c>
      <c r="F202" s="15">
        <v>2.778</v>
      </c>
      <c r="G202" s="15" t="s">
        <v>45</v>
      </c>
      <c r="H202" s="15" t="s">
        <v>45</v>
      </c>
      <c r="I202" s="15" t="s">
        <v>45</v>
      </c>
      <c r="J202" s="15" t="s">
        <v>45</v>
      </c>
      <c r="K202" s="15" t="s">
        <v>45</v>
      </c>
      <c r="L202" s="7"/>
    </row>
    <row r="203" spans="1:12" ht="14.5" x14ac:dyDescent="0.35">
      <c r="A203" s="2" t="s">
        <v>244</v>
      </c>
      <c r="B203" s="15">
        <v>0.55300000000000005</v>
      </c>
      <c r="C203" s="15">
        <v>0.505</v>
      </c>
      <c r="D203" s="15">
        <v>1.083</v>
      </c>
      <c r="E203" s="15">
        <v>19.88</v>
      </c>
      <c r="F203" s="15">
        <v>2.2429999999999999</v>
      </c>
      <c r="G203" s="15" t="s">
        <v>45</v>
      </c>
      <c r="H203" s="15" t="s">
        <v>45</v>
      </c>
      <c r="I203" s="15" t="s">
        <v>45</v>
      </c>
      <c r="J203" s="15" t="s">
        <v>45</v>
      </c>
      <c r="K203" s="15" t="s">
        <v>45</v>
      </c>
      <c r="L203" s="7"/>
    </row>
    <row r="204" spans="1:12" ht="14.5" x14ac:dyDescent="0.35">
      <c r="A204" s="2" t="s">
        <v>245</v>
      </c>
      <c r="B204" s="15">
        <v>1.2350000000000001</v>
      </c>
      <c r="C204" s="15">
        <v>0.94299999999999995</v>
      </c>
      <c r="D204" s="15">
        <v>2.0539999999999998</v>
      </c>
      <c r="E204" s="15">
        <v>19.728999999999999</v>
      </c>
      <c r="F204" s="15">
        <v>0.83</v>
      </c>
      <c r="G204" s="15" t="s">
        <v>45</v>
      </c>
      <c r="H204" s="15" t="s">
        <v>45</v>
      </c>
      <c r="I204" s="15" t="s">
        <v>45</v>
      </c>
      <c r="J204" s="15" t="s">
        <v>45</v>
      </c>
      <c r="K204" s="15" t="s">
        <v>45</v>
      </c>
      <c r="L204" s="7"/>
    </row>
    <row r="205" spans="1:12" ht="14.5" x14ac:dyDescent="0.35">
      <c r="A205" s="2" t="s">
        <v>246</v>
      </c>
      <c r="B205" s="15">
        <v>0.86</v>
      </c>
      <c r="C205" s="15">
        <v>0.56200000000000006</v>
      </c>
      <c r="D205" s="15">
        <v>1.5940000000000001</v>
      </c>
      <c r="E205" s="15">
        <v>19.106999999999999</v>
      </c>
      <c r="F205" s="15">
        <v>0.67400000000000004</v>
      </c>
      <c r="G205" s="15" t="s">
        <v>45</v>
      </c>
      <c r="H205" s="15" t="s">
        <v>45</v>
      </c>
      <c r="I205" s="15" t="s">
        <v>45</v>
      </c>
      <c r="J205" s="15" t="s">
        <v>45</v>
      </c>
      <c r="K205" s="15" t="s">
        <v>45</v>
      </c>
      <c r="L205" s="7"/>
    </row>
    <row r="206" spans="1:12" ht="14.5" x14ac:dyDescent="0.35">
      <c r="A206" s="2" t="s">
        <v>247</v>
      </c>
      <c r="B206" s="15">
        <v>1.8180000000000001</v>
      </c>
      <c r="C206" s="15">
        <v>1.0660000000000001</v>
      </c>
      <c r="D206" s="15">
        <v>3.012</v>
      </c>
      <c r="E206" s="15">
        <v>18.747</v>
      </c>
      <c r="F206" s="15">
        <v>0.84399999999999997</v>
      </c>
      <c r="G206" s="15" t="s">
        <v>45</v>
      </c>
      <c r="H206" s="15" t="s">
        <v>45</v>
      </c>
      <c r="I206" s="15" t="s">
        <v>45</v>
      </c>
      <c r="J206" s="15" t="s">
        <v>45</v>
      </c>
      <c r="K206" s="15" t="s">
        <v>45</v>
      </c>
      <c r="L206" s="7"/>
    </row>
    <row r="207" spans="1:12" ht="14.5" x14ac:dyDescent="0.35">
      <c r="A207" s="2" t="s">
        <v>248</v>
      </c>
      <c r="B207" s="15">
        <v>1.661</v>
      </c>
      <c r="C207" s="15">
        <v>0.70599999999999996</v>
      </c>
      <c r="D207" s="15">
        <v>2.5710000000000002</v>
      </c>
      <c r="E207" s="15">
        <v>18.713999999999999</v>
      </c>
      <c r="F207" s="15">
        <v>0.75700000000000001</v>
      </c>
      <c r="G207" s="15" t="s">
        <v>45</v>
      </c>
      <c r="H207" s="15" t="s">
        <v>45</v>
      </c>
      <c r="I207" s="15" t="s">
        <v>45</v>
      </c>
      <c r="J207" s="15" t="s">
        <v>45</v>
      </c>
      <c r="K207" s="15" t="s">
        <v>45</v>
      </c>
      <c r="L207" s="7"/>
    </row>
    <row r="208" spans="1:12" ht="14.5" x14ac:dyDescent="0.35">
      <c r="A208" s="2" t="s">
        <v>249</v>
      </c>
      <c r="B208" s="15">
        <v>2.44</v>
      </c>
      <c r="C208" s="15">
        <v>0.77100000000000002</v>
      </c>
      <c r="D208" s="15">
        <v>3.177</v>
      </c>
      <c r="E208" s="15">
        <v>19.451000000000001</v>
      </c>
      <c r="F208" s="15">
        <v>1.4159999999999999</v>
      </c>
      <c r="G208" s="15" t="s">
        <v>45</v>
      </c>
      <c r="H208" s="15" t="s">
        <v>45</v>
      </c>
      <c r="I208" s="15" t="s">
        <v>45</v>
      </c>
      <c r="J208" s="15" t="s">
        <v>45</v>
      </c>
      <c r="K208" s="15" t="s">
        <v>45</v>
      </c>
      <c r="L208" s="7"/>
    </row>
    <row r="209" spans="1:12" ht="14.5" x14ac:dyDescent="0.35">
      <c r="A209" s="2" t="s">
        <v>250</v>
      </c>
      <c r="B209" s="15">
        <v>2.2210000000000001</v>
      </c>
      <c r="C209" s="15">
        <v>0.72599999999999998</v>
      </c>
      <c r="D209" s="15">
        <v>3.0619999999999998</v>
      </c>
      <c r="E209" s="15">
        <v>20.872</v>
      </c>
      <c r="F209" s="15">
        <v>1.68</v>
      </c>
      <c r="G209" s="15" t="s">
        <v>45</v>
      </c>
      <c r="H209" s="15" t="s">
        <v>45</v>
      </c>
      <c r="I209" s="15" t="s">
        <v>45</v>
      </c>
      <c r="J209" s="15" t="s">
        <v>45</v>
      </c>
      <c r="K209" s="15" t="s">
        <v>45</v>
      </c>
      <c r="L209" s="7"/>
    </row>
    <row r="210" spans="1:12" ht="14.5" x14ac:dyDescent="0.35">
      <c r="A210" s="2" t="s">
        <v>251</v>
      </c>
      <c r="B210" s="15">
        <v>2.57</v>
      </c>
      <c r="C210" s="15">
        <v>1.0489999999999999</v>
      </c>
      <c r="D210" s="15">
        <v>3.7360000000000002</v>
      </c>
      <c r="E210" s="15">
        <v>21.405999999999999</v>
      </c>
      <c r="F210" s="15">
        <v>1.56</v>
      </c>
      <c r="G210" s="15" t="s">
        <v>45</v>
      </c>
      <c r="H210" s="15" t="s">
        <v>45</v>
      </c>
      <c r="I210" s="15" t="s">
        <v>45</v>
      </c>
      <c r="J210" s="15" t="s">
        <v>45</v>
      </c>
      <c r="K210" s="15" t="s">
        <v>45</v>
      </c>
      <c r="L210" s="7"/>
    </row>
    <row r="211" spans="1:12" ht="14.5" x14ac:dyDescent="0.35">
      <c r="A211" s="2" t="s">
        <v>252</v>
      </c>
      <c r="B211" s="15">
        <v>1.9350000000000001</v>
      </c>
      <c r="C211" s="15">
        <v>0.67500000000000004</v>
      </c>
      <c r="D211" s="15">
        <v>2.5489999999999999</v>
      </c>
      <c r="E211" s="15">
        <v>22.271999999999998</v>
      </c>
      <c r="F211" s="15">
        <v>1.605</v>
      </c>
      <c r="G211" s="15" t="s">
        <v>45</v>
      </c>
      <c r="H211" s="15" t="s">
        <v>45</v>
      </c>
      <c r="I211" s="15" t="s">
        <v>45</v>
      </c>
      <c r="J211" s="15" t="s">
        <v>45</v>
      </c>
      <c r="K211" s="15" t="s">
        <v>45</v>
      </c>
      <c r="L211" s="7"/>
    </row>
    <row r="212" spans="1:12" ht="14.5" x14ac:dyDescent="0.35">
      <c r="A212" s="2" t="s">
        <v>253</v>
      </c>
      <c r="B212" s="15">
        <v>4.0819999999999999</v>
      </c>
      <c r="C212" s="15">
        <v>1.639</v>
      </c>
      <c r="D212" s="15">
        <v>5.8079999999999998</v>
      </c>
      <c r="E212" s="15">
        <v>22.204999999999998</v>
      </c>
      <c r="F212" s="15">
        <v>2.0840000000000001</v>
      </c>
      <c r="G212" s="15" t="s">
        <v>45</v>
      </c>
      <c r="H212" s="15" t="s">
        <v>45</v>
      </c>
      <c r="I212" s="15" t="s">
        <v>45</v>
      </c>
      <c r="J212" s="15" t="s">
        <v>45</v>
      </c>
      <c r="K212" s="15" t="s">
        <v>45</v>
      </c>
      <c r="L212" s="7"/>
    </row>
    <row r="213" spans="1:12" ht="14.5" x14ac:dyDescent="0.35">
      <c r="A213" s="2" t="s">
        <v>254</v>
      </c>
      <c r="B213" s="15">
        <v>2.0649999999999999</v>
      </c>
      <c r="C213" s="15">
        <v>1.484</v>
      </c>
      <c r="D213" s="15">
        <v>3.6440000000000001</v>
      </c>
      <c r="E213" s="15">
        <v>22.914999999999999</v>
      </c>
      <c r="F213" s="15">
        <v>2.2360000000000002</v>
      </c>
      <c r="G213" s="15" t="s">
        <v>45</v>
      </c>
      <c r="H213" s="15" t="s">
        <v>45</v>
      </c>
      <c r="I213" s="15" t="s">
        <v>45</v>
      </c>
      <c r="J213" s="15" t="s">
        <v>45</v>
      </c>
      <c r="K213" s="15" t="s">
        <v>45</v>
      </c>
      <c r="L213" s="7"/>
    </row>
    <row r="214" spans="1:12" ht="14.5" x14ac:dyDescent="0.35">
      <c r="A214" s="2" t="s">
        <v>255</v>
      </c>
      <c r="B214" s="14">
        <v>1.7589999999999999</v>
      </c>
      <c r="C214" s="14">
        <v>1.891</v>
      </c>
      <c r="D214" s="14">
        <v>3.8849999999999998</v>
      </c>
      <c r="E214" s="15">
        <v>24.210999999999999</v>
      </c>
      <c r="F214" s="15">
        <v>2.4510000000000001</v>
      </c>
      <c r="G214" s="15" t="s">
        <v>45</v>
      </c>
      <c r="H214" s="15" t="s">
        <v>45</v>
      </c>
      <c r="I214" s="15" t="s">
        <v>45</v>
      </c>
      <c r="J214" s="15" t="s">
        <v>45</v>
      </c>
      <c r="K214" s="15" t="s">
        <v>45</v>
      </c>
      <c r="L214" s="7"/>
    </row>
    <row r="215" spans="1:12" ht="14.5" x14ac:dyDescent="0.35">
      <c r="A215" s="2" t="s">
        <v>256</v>
      </c>
      <c r="B215" s="14">
        <v>2.4980000000000002</v>
      </c>
      <c r="C215" s="14">
        <v>3.3290000000000002</v>
      </c>
      <c r="D215" s="14">
        <v>5.8849999999999998</v>
      </c>
      <c r="E215" s="15">
        <v>21.931000000000001</v>
      </c>
      <c r="F215" s="15">
        <v>2.4550000000000001</v>
      </c>
      <c r="G215" s="15" t="s">
        <v>45</v>
      </c>
      <c r="H215" s="15" t="s">
        <v>45</v>
      </c>
      <c r="I215" s="15" t="s">
        <v>45</v>
      </c>
      <c r="J215" s="15" t="s">
        <v>45</v>
      </c>
      <c r="K215" s="15" t="s">
        <v>45</v>
      </c>
      <c r="L215" s="7"/>
    </row>
    <row r="216" spans="1:12" ht="14.5" x14ac:dyDescent="0.35">
      <c r="A216" s="2" t="s">
        <v>257</v>
      </c>
      <c r="B216" s="15">
        <v>1.7290000000000001</v>
      </c>
      <c r="C216" s="15">
        <v>2.758</v>
      </c>
      <c r="D216" s="15">
        <v>4.6479999999999997</v>
      </c>
      <c r="E216" s="15">
        <v>21.844999999999999</v>
      </c>
      <c r="F216" s="15">
        <v>2.3490000000000002</v>
      </c>
      <c r="G216" s="15" t="s">
        <v>45</v>
      </c>
      <c r="H216" s="15" t="s">
        <v>45</v>
      </c>
      <c r="I216" s="15" t="s">
        <v>45</v>
      </c>
      <c r="J216" s="15" t="s">
        <v>45</v>
      </c>
      <c r="K216" s="15" t="s">
        <v>45</v>
      </c>
      <c r="L216" s="7"/>
    </row>
    <row r="217" spans="1:12" ht="14.5" x14ac:dyDescent="0.35">
      <c r="A217" s="2" t="s">
        <v>258</v>
      </c>
      <c r="B217" s="15">
        <v>2.0089999999999999</v>
      </c>
      <c r="C217" s="15">
        <v>2.9260000000000002</v>
      </c>
      <c r="D217" s="15">
        <v>5.117</v>
      </c>
      <c r="E217" s="15">
        <v>20.456</v>
      </c>
      <c r="F217" s="15">
        <v>2.012</v>
      </c>
      <c r="G217" s="15" t="s">
        <v>45</v>
      </c>
      <c r="H217" s="15" t="s">
        <v>45</v>
      </c>
      <c r="I217" s="15" t="s">
        <v>45</v>
      </c>
      <c r="J217" s="15" t="s">
        <v>45</v>
      </c>
      <c r="K217" s="15" t="s">
        <v>45</v>
      </c>
      <c r="L217" s="7"/>
    </row>
    <row r="218" spans="1:12" ht="14.5" x14ac:dyDescent="0.35">
      <c r="A218" s="2" t="s">
        <v>259</v>
      </c>
      <c r="B218" s="15">
        <v>0.49399999999999999</v>
      </c>
      <c r="C218" s="15">
        <v>2.0830000000000002</v>
      </c>
      <c r="D218" s="15">
        <v>2.5539999999999998</v>
      </c>
      <c r="E218" s="15">
        <v>20.469000000000001</v>
      </c>
      <c r="F218" s="15">
        <v>2.1219999999999999</v>
      </c>
      <c r="G218" s="15" t="s">
        <v>45</v>
      </c>
      <c r="H218" s="15" t="s">
        <v>45</v>
      </c>
      <c r="I218" s="15" t="s">
        <v>45</v>
      </c>
      <c r="J218" s="15" t="s">
        <v>45</v>
      </c>
      <c r="K218" s="15" t="s">
        <v>45</v>
      </c>
      <c r="L218" s="7"/>
    </row>
    <row r="219" spans="1:12" ht="14.5" x14ac:dyDescent="0.35">
      <c r="A219" s="2" t="s">
        <v>260</v>
      </c>
      <c r="B219" s="15">
        <v>0.192</v>
      </c>
      <c r="C219" s="15">
        <v>1.5980000000000001</v>
      </c>
      <c r="D219" s="15">
        <v>1.8220000000000001</v>
      </c>
      <c r="E219" s="15">
        <v>19.88</v>
      </c>
      <c r="F219" s="15">
        <v>2.0659999999999998</v>
      </c>
      <c r="G219" s="15" t="s">
        <v>45</v>
      </c>
      <c r="H219" s="15" t="s">
        <v>45</v>
      </c>
      <c r="I219" s="15" t="s">
        <v>45</v>
      </c>
      <c r="J219" s="15" t="s">
        <v>45</v>
      </c>
      <c r="K219" s="15" t="s">
        <v>45</v>
      </c>
      <c r="L219" s="7"/>
    </row>
    <row r="220" spans="1:12" ht="14.5" x14ac:dyDescent="0.35">
      <c r="A220" s="2" t="s">
        <v>261</v>
      </c>
      <c r="B220" s="15">
        <v>0.29399999999999998</v>
      </c>
      <c r="C220" s="15">
        <v>1.3480000000000001</v>
      </c>
      <c r="D220" s="15">
        <v>1.675</v>
      </c>
      <c r="E220" s="15">
        <v>18.794</v>
      </c>
      <c r="F220" s="15">
        <v>2.1560000000000001</v>
      </c>
      <c r="G220" s="15" t="s">
        <v>45</v>
      </c>
      <c r="H220" s="15" t="s">
        <v>45</v>
      </c>
      <c r="I220" s="15" t="s">
        <v>45</v>
      </c>
      <c r="J220" s="15" t="s">
        <v>45</v>
      </c>
      <c r="K220" s="15" t="s">
        <v>45</v>
      </c>
      <c r="L220" s="7"/>
    </row>
    <row r="221" spans="1:12" ht="14.5" x14ac:dyDescent="0.35">
      <c r="A221" s="2" t="s">
        <v>262</v>
      </c>
      <c r="B221" s="15">
        <v>0.28199999999999997</v>
      </c>
      <c r="C221" s="15">
        <v>2.1080000000000001</v>
      </c>
      <c r="D221" s="15">
        <v>2.4220000000000002</v>
      </c>
      <c r="E221" s="15">
        <v>17.632000000000001</v>
      </c>
      <c r="F221" s="15">
        <v>2.2200000000000002</v>
      </c>
      <c r="G221" s="15" t="s">
        <v>45</v>
      </c>
      <c r="H221" s="15" t="s">
        <v>45</v>
      </c>
      <c r="I221" s="15" t="s">
        <v>45</v>
      </c>
      <c r="J221" s="15" t="s">
        <v>45</v>
      </c>
      <c r="K221" s="15" t="s">
        <v>45</v>
      </c>
      <c r="L221" s="7"/>
    </row>
    <row r="222" spans="1:12" ht="14.5" x14ac:dyDescent="0.35">
      <c r="A222" s="2" t="s">
        <v>263</v>
      </c>
      <c r="B222" s="15">
        <v>7.2999999999999995E-2</v>
      </c>
      <c r="C222" s="15">
        <v>1.2050000000000001</v>
      </c>
      <c r="D222" s="15">
        <v>1.31</v>
      </c>
      <c r="E222" s="15">
        <v>18.294</v>
      </c>
      <c r="F222" s="15">
        <v>3.1230000000000002</v>
      </c>
      <c r="G222" s="15" t="s">
        <v>45</v>
      </c>
      <c r="H222" s="15" t="s">
        <v>45</v>
      </c>
      <c r="I222" s="15" t="s">
        <v>45</v>
      </c>
      <c r="J222" s="15" t="s">
        <v>45</v>
      </c>
      <c r="K222" s="15" t="s">
        <v>45</v>
      </c>
      <c r="L222" s="7"/>
    </row>
    <row r="223" spans="1:12" ht="14.5" x14ac:dyDescent="0.35">
      <c r="A223" s="2" t="s">
        <v>264</v>
      </c>
      <c r="B223" s="15" t="s">
        <v>27</v>
      </c>
      <c r="C223" s="15" t="s">
        <v>27</v>
      </c>
      <c r="D223" s="15" t="s">
        <v>27</v>
      </c>
      <c r="E223" s="15" t="s">
        <v>27</v>
      </c>
      <c r="F223" s="15">
        <v>3.3340000000000001</v>
      </c>
      <c r="G223" s="15" t="s">
        <v>45</v>
      </c>
      <c r="H223" s="15" t="s">
        <v>45</v>
      </c>
      <c r="I223" s="15" t="s">
        <v>45</v>
      </c>
      <c r="J223" s="15" t="s">
        <v>45</v>
      </c>
      <c r="K223" s="15" t="s">
        <v>45</v>
      </c>
      <c r="L223" s="7"/>
    </row>
    <row r="224" spans="1:12" ht="14.5" x14ac:dyDescent="0.35">
      <c r="A224" s="2" t="s">
        <v>265</v>
      </c>
      <c r="B224" s="15">
        <v>-9.8000000000000004E-2</v>
      </c>
      <c r="C224" s="15">
        <v>0.54400000000000004</v>
      </c>
      <c r="D224" s="15">
        <v>0.48199999999999998</v>
      </c>
      <c r="E224" s="15">
        <v>22.818999999999999</v>
      </c>
      <c r="F224" s="15">
        <v>3.052</v>
      </c>
      <c r="G224" s="15" t="s">
        <v>45</v>
      </c>
      <c r="H224" s="15" t="s">
        <v>45</v>
      </c>
      <c r="I224" s="15" t="s">
        <v>45</v>
      </c>
      <c r="J224" s="15" t="s">
        <v>45</v>
      </c>
      <c r="K224" s="15" t="s">
        <v>45</v>
      </c>
      <c r="L224" s="7"/>
    </row>
    <row r="225" spans="1:12" ht="14.5" x14ac:dyDescent="0.35">
      <c r="A225" s="2" t="s">
        <v>266</v>
      </c>
      <c r="B225" s="15">
        <v>8.5999999999999993E-2</v>
      </c>
      <c r="C225" s="15">
        <v>0.41399999999999998</v>
      </c>
      <c r="D225" s="15">
        <v>0.53800000000000003</v>
      </c>
      <c r="E225" s="15">
        <v>24.065000000000001</v>
      </c>
      <c r="F225" s="15">
        <v>2.8860000000000001</v>
      </c>
      <c r="G225" s="15" t="s">
        <v>45</v>
      </c>
      <c r="H225" s="15" t="s">
        <v>45</v>
      </c>
      <c r="I225" s="15" t="s">
        <v>45</v>
      </c>
      <c r="J225" s="15" t="s">
        <v>45</v>
      </c>
      <c r="K225" s="15" t="s">
        <v>45</v>
      </c>
      <c r="L225" s="7"/>
    </row>
    <row r="226" spans="1:12" ht="14.5" x14ac:dyDescent="0.35">
      <c r="A226" s="2" t="s">
        <v>267</v>
      </c>
      <c r="B226" s="15">
        <v>-0.17</v>
      </c>
      <c r="C226" s="15">
        <v>0.64900000000000002</v>
      </c>
      <c r="D226" s="15">
        <v>0.51800000000000002</v>
      </c>
      <c r="E226" s="15">
        <v>24.411000000000001</v>
      </c>
      <c r="F226" s="15">
        <v>2.875</v>
      </c>
      <c r="G226" s="15" t="s">
        <v>45</v>
      </c>
      <c r="H226" s="15" t="s">
        <v>45</v>
      </c>
      <c r="I226" s="15" t="s">
        <v>45</v>
      </c>
      <c r="J226" s="15" t="s">
        <v>45</v>
      </c>
      <c r="K226" s="15" t="s">
        <v>45</v>
      </c>
      <c r="L226" s="7"/>
    </row>
    <row r="227" spans="1:12" ht="14.5" x14ac:dyDescent="0.35">
      <c r="A227" s="2" t="s">
        <v>268</v>
      </c>
      <c r="B227" s="15">
        <v>-0.113</v>
      </c>
      <c r="C227" s="15">
        <v>0.156</v>
      </c>
      <c r="D227" s="15">
        <v>8.5000000000000006E-2</v>
      </c>
      <c r="E227" s="15">
        <v>24.748999999999999</v>
      </c>
      <c r="F227" s="15">
        <v>3.0979999999999999</v>
      </c>
      <c r="G227" s="15" t="s">
        <v>45</v>
      </c>
      <c r="H227" s="15" t="s">
        <v>45</v>
      </c>
      <c r="I227" s="15" t="s">
        <v>45</v>
      </c>
      <c r="J227" s="15" t="s">
        <v>45</v>
      </c>
      <c r="K227" s="15" t="s">
        <v>45</v>
      </c>
      <c r="L227" s="7"/>
    </row>
    <row r="228" spans="1:12" ht="14.5" x14ac:dyDescent="0.35">
      <c r="A228" s="2" t="s">
        <v>269</v>
      </c>
      <c r="B228" s="15">
        <v>-9.6000000000000002E-2</v>
      </c>
      <c r="C228" s="15">
        <v>0.27100000000000002</v>
      </c>
      <c r="D228" s="15">
        <v>0.221</v>
      </c>
      <c r="E228" s="15">
        <v>25.125</v>
      </c>
      <c r="F228" s="15">
        <v>3.1150000000000002</v>
      </c>
      <c r="G228" s="15" t="s">
        <v>45</v>
      </c>
      <c r="H228" s="15" t="s">
        <v>45</v>
      </c>
      <c r="I228" s="15" t="s">
        <v>45</v>
      </c>
      <c r="J228" s="15" t="s">
        <v>45</v>
      </c>
      <c r="K228" s="15" t="s">
        <v>45</v>
      </c>
      <c r="L228" s="7"/>
    </row>
    <row r="229" spans="1:12" ht="14.5" x14ac:dyDescent="0.35">
      <c r="A229" s="2" t="s">
        <v>270</v>
      </c>
      <c r="B229" s="15">
        <v>-1.4999999999999999E-2</v>
      </c>
      <c r="C229" s="15">
        <v>0.23499999999999999</v>
      </c>
      <c r="D229" s="15">
        <v>0.26800000000000002</v>
      </c>
      <c r="E229" s="15">
        <v>25.888999999999999</v>
      </c>
      <c r="F229" s="15">
        <v>3.3479999999999999</v>
      </c>
      <c r="G229" s="15" t="s">
        <v>45</v>
      </c>
      <c r="H229" s="15" t="s">
        <v>45</v>
      </c>
      <c r="I229" s="15" t="s">
        <v>45</v>
      </c>
      <c r="J229" s="15" t="s">
        <v>45</v>
      </c>
      <c r="K229" s="15" t="s">
        <v>45</v>
      </c>
      <c r="L229" s="7"/>
    </row>
    <row r="230" spans="1:12" ht="14.5" x14ac:dyDescent="0.35">
      <c r="A230" s="2" t="s">
        <v>271</v>
      </c>
      <c r="B230" s="15">
        <v>-1.4E-2</v>
      </c>
      <c r="C230" s="15">
        <v>0.27</v>
      </c>
      <c r="D230" s="15">
        <v>0.30499999999999999</v>
      </c>
      <c r="E230" s="15">
        <v>26.17</v>
      </c>
      <c r="F230" s="15">
        <v>3.3860000000000001</v>
      </c>
      <c r="G230" s="15" t="s">
        <v>45</v>
      </c>
      <c r="H230" s="15" t="s">
        <v>45</v>
      </c>
      <c r="I230" s="15" t="s">
        <v>45</v>
      </c>
      <c r="J230" s="15" t="s">
        <v>45</v>
      </c>
      <c r="K230" s="15" t="s">
        <v>45</v>
      </c>
      <c r="L230" s="7"/>
    </row>
    <row r="231" spans="1:12" ht="14.5" x14ac:dyDescent="0.35">
      <c r="A231" s="2" t="s">
        <v>272</v>
      </c>
      <c r="B231" s="15">
        <v>5.1999999999999998E-2</v>
      </c>
      <c r="C231" s="15">
        <v>0.21199999999999999</v>
      </c>
      <c r="D231" s="15">
        <v>0.314</v>
      </c>
      <c r="E231" s="15">
        <v>25.626000000000001</v>
      </c>
      <c r="F231" s="15">
        <v>3.6760000000000002</v>
      </c>
      <c r="G231" s="15" t="s">
        <v>45</v>
      </c>
      <c r="H231" s="15" t="s">
        <v>45</v>
      </c>
      <c r="I231" s="15" t="s">
        <v>45</v>
      </c>
      <c r="J231" s="15" t="s">
        <v>45</v>
      </c>
      <c r="K231" s="15" t="s">
        <v>45</v>
      </c>
      <c r="L231" s="7"/>
    </row>
    <row r="232" spans="1:12" ht="14.5" x14ac:dyDescent="0.35">
      <c r="A232" s="2" t="s">
        <v>273</v>
      </c>
      <c r="B232" s="15">
        <v>9.0999999999999998E-2</v>
      </c>
      <c r="C232" s="15">
        <v>0.123</v>
      </c>
      <c r="D232" s="15">
        <v>0.26600000000000001</v>
      </c>
      <c r="E232" s="15">
        <v>25.516999999999999</v>
      </c>
      <c r="F232" s="15">
        <v>3.6789999999999998</v>
      </c>
      <c r="G232" s="15" t="s">
        <v>45</v>
      </c>
      <c r="H232" s="15" t="s">
        <v>45</v>
      </c>
      <c r="I232" s="15" t="s">
        <v>45</v>
      </c>
      <c r="J232" s="15" t="s">
        <v>45</v>
      </c>
      <c r="K232" s="15" t="s">
        <v>45</v>
      </c>
      <c r="L232" s="7"/>
    </row>
    <row r="233" spans="1:12" ht="14.5" x14ac:dyDescent="0.35">
      <c r="A233" s="2" t="s">
        <v>274</v>
      </c>
      <c r="B233" s="15">
        <v>8.5000000000000006E-2</v>
      </c>
      <c r="C233" s="15">
        <v>6.4000000000000001E-2</v>
      </c>
      <c r="D233" s="15">
        <v>0.20399999999999999</v>
      </c>
      <c r="E233" s="15">
        <v>26.263999999999999</v>
      </c>
      <c r="F233" s="15">
        <v>3.8540000000000001</v>
      </c>
      <c r="G233" s="15" t="s">
        <v>45</v>
      </c>
      <c r="H233" s="15" t="s">
        <v>45</v>
      </c>
      <c r="I233" s="15" t="s">
        <v>45</v>
      </c>
      <c r="J233" s="15" t="s">
        <v>45</v>
      </c>
      <c r="K233" s="15" t="s">
        <v>45</v>
      </c>
      <c r="L233" s="7"/>
    </row>
    <row r="234" spans="1:12" ht="14.5" x14ac:dyDescent="0.35">
      <c r="A234" s="2" t="s">
        <v>275</v>
      </c>
      <c r="B234" s="15">
        <v>0.10100000000000001</v>
      </c>
      <c r="C234" s="15">
        <v>7.0999999999999994E-2</v>
      </c>
      <c r="D234" s="15">
        <v>0.23</v>
      </c>
      <c r="E234" s="15">
        <v>26.434999999999999</v>
      </c>
      <c r="F234" s="15">
        <v>4.2789999999999999</v>
      </c>
      <c r="G234" s="15" t="s">
        <v>45</v>
      </c>
      <c r="H234" s="15" t="s">
        <v>45</v>
      </c>
      <c r="I234" s="15" t="s">
        <v>45</v>
      </c>
      <c r="J234" s="15" t="s">
        <v>45</v>
      </c>
      <c r="K234" s="15" t="s">
        <v>45</v>
      </c>
      <c r="L234" s="7"/>
    </row>
    <row r="235" spans="1:12" ht="14.5" x14ac:dyDescent="0.35">
      <c r="A235" s="2" t="s">
        <v>276</v>
      </c>
      <c r="B235" s="15">
        <v>3.7999999999999999E-2</v>
      </c>
      <c r="C235" s="15">
        <v>0.115</v>
      </c>
      <c r="D235" s="15">
        <v>0.21299999999999999</v>
      </c>
      <c r="E235" s="15">
        <v>26.733000000000001</v>
      </c>
      <c r="F235" s="15">
        <v>4.5</v>
      </c>
      <c r="G235" s="15" t="s">
        <v>45</v>
      </c>
      <c r="H235" s="15" t="s">
        <v>45</v>
      </c>
      <c r="I235" s="15" t="s">
        <v>45</v>
      </c>
      <c r="J235" s="15" t="s">
        <v>45</v>
      </c>
      <c r="K235" s="15" t="s">
        <v>45</v>
      </c>
      <c r="L235" s="7"/>
    </row>
    <row r="236" spans="1:12" ht="14.5" x14ac:dyDescent="0.35">
      <c r="A236" s="2" t="s">
        <v>277</v>
      </c>
      <c r="B236" s="15">
        <v>5.0999999999999997E-2</v>
      </c>
      <c r="C236" s="15">
        <v>9.8000000000000004E-2</v>
      </c>
      <c r="D236" s="15">
        <v>0.21099999999999999</v>
      </c>
      <c r="E236" s="15">
        <v>24.6</v>
      </c>
      <c r="F236" s="15">
        <v>4.7539999999999996</v>
      </c>
      <c r="G236" s="15" t="s">
        <v>45</v>
      </c>
      <c r="H236" s="15" t="s">
        <v>45</v>
      </c>
      <c r="I236" s="15" t="s">
        <v>45</v>
      </c>
      <c r="J236" s="15" t="s">
        <v>45</v>
      </c>
      <c r="K236" s="15" t="s">
        <v>45</v>
      </c>
      <c r="L236" s="7"/>
    </row>
    <row r="237" spans="1:12" ht="14.5" x14ac:dyDescent="0.35">
      <c r="A237" s="2" t="s">
        <v>278</v>
      </c>
      <c r="B237" s="14">
        <v>0.14299999999999999</v>
      </c>
      <c r="C237" s="14">
        <v>0.38200000000000001</v>
      </c>
      <c r="D237" s="14">
        <v>0.58899999999999997</v>
      </c>
      <c r="E237" s="15">
        <v>25.058</v>
      </c>
      <c r="F237" s="15">
        <v>5.101</v>
      </c>
      <c r="G237" s="15" t="s">
        <v>45</v>
      </c>
      <c r="H237" s="15" t="s">
        <v>45</v>
      </c>
      <c r="I237" s="15" t="s">
        <v>45</v>
      </c>
      <c r="J237" s="15" t="s">
        <v>45</v>
      </c>
      <c r="K237" s="15" t="s">
        <v>45</v>
      </c>
      <c r="L237" s="7"/>
    </row>
    <row r="238" spans="1:12" ht="14.5" x14ac:dyDescent="0.35">
      <c r="A238" s="2" t="s">
        <v>279</v>
      </c>
      <c r="B238" s="14">
        <v>9.1999999999999998E-2</v>
      </c>
      <c r="C238" s="14">
        <v>0.56299999999999994</v>
      </c>
      <c r="D238" s="14">
        <v>0.72099999999999997</v>
      </c>
      <c r="E238" s="15">
        <v>25.454000000000001</v>
      </c>
      <c r="F238" s="15">
        <v>5.2480000000000002</v>
      </c>
      <c r="G238" s="15" t="s">
        <v>45</v>
      </c>
      <c r="H238" s="15" t="s">
        <v>45</v>
      </c>
      <c r="I238" s="15" t="s">
        <v>45</v>
      </c>
      <c r="J238" s="15" t="s">
        <v>45</v>
      </c>
      <c r="K238" s="15" t="s">
        <v>45</v>
      </c>
      <c r="L238" s="7"/>
    </row>
    <row r="239" spans="1:12" ht="14.5" x14ac:dyDescent="0.35">
      <c r="A239" s="2" t="s">
        <v>280</v>
      </c>
      <c r="B239" s="15">
        <v>5.0000000000000001E-3</v>
      </c>
      <c r="C239" s="15">
        <v>1.026</v>
      </c>
      <c r="D239" s="15">
        <v>1.101</v>
      </c>
      <c r="E239" s="15">
        <v>23.713000000000001</v>
      </c>
      <c r="F239" s="15">
        <v>6.407</v>
      </c>
      <c r="G239" s="15" t="s">
        <v>45</v>
      </c>
      <c r="H239" s="15" t="s">
        <v>45</v>
      </c>
      <c r="I239" s="15" t="s">
        <v>45</v>
      </c>
      <c r="J239" s="15" t="s">
        <v>45</v>
      </c>
      <c r="K239" s="15" t="s">
        <v>45</v>
      </c>
      <c r="L239" s="7"/>
    </row>
    <row r="240" spans="1:12" ht="14.5" x14ac:dyDescent="0.35">
      <c r="A240" s="2" t="s">
        <v>281</v>
      </c>
      <c r="B240" s="15">
        <v>0.13900000000000001</v>
      </c>
      <c r="C240" s="15">
        <v>1.079</v>
      </c>
      <c r="D240" s="15">
        <v>1.2889999999999999</v>
      </c>
      <c r="E240" s="15">
        <v>22.552</v>
      </c>
      <c r="F240" s="15">
        <v>7.1239999999999997</v>
      </c>
      <c r="G240" s="15" t="s">
        <v>45</v>
      </c>
      <c r="H240" s="15" t="s">
        <v>45</v>
      </c>
      <c r="I240" s="15" t="s">
        <v>45</v>
      </c>
      <c r="J240" s="15" t="s">
        <v>45</v>
      </c>
      <c r="K240" s="15" t="s">
        <v>45</v>
      </c>
      <c r="L240" s="7"/>
    </row>
    <row r="241" spans="1:12" ht="14.5" x14ac:dyDescent="0.35">
      <c r="A241" s="2" t="s">
        <v>282</v>
      </c>
      <c r="B241" s="15">
        <v>6.0999999999999999E-2</v>
      </c>
      <c r="C241" s="15">
        <v>0.52400000000000002</v>
      </c>
      <c r="D241" s="15">
        <v>0.65700000000000003</v>
      </c>
      <c r="E241" s="15">
        <v>22.222000000000001</v>
      </c>
      <c r="F241" s="15">
        <v>7.2590000000000003</v>
      </c>
      <c r="G241" s="15" t="s">
        <v>45</v>
      </c>
      <c r="H241" s="15" t="s">
        <v>45</v>
      </c>
      <c r="I241" s="15" t="s">
        <v>45</v>
      </c>
      <c r="J241" s="15" t="s">
        <v>45</v>
      </c>
      <c r="K241" s="15" t="s">
        <v>45</v>
      </c>
      <c r="L241" s="7"/>
    </row>
    <row r="242" spans="1:12" ht="14.5" x14ac:dyDescent="0.35">
      <c r="A242" s="2" t="s">
        <v>283</v>
      </c>
      <c r="B242" s="15">
        <v>-2E-3</v>
      </c>
      <c r="C242" s="15">
        <v>0.436</v>
      </c>
      <c r="D242" s="15">
        <v>0.50900000000000001</v>
      </c>
      <c r="E242" s="15">
        <v>21.26</v>
      </c>
      <c r="F242" s="15">
        <v>6.8070000000000004</v>
      </c>
      <c r="G242" s="15" t="s">
        <v>45</v>
      </c>
      <c r="H242" s="15" t="s">
        <v>45</v>
      </c>
      <c r="I242" s="15" t="s">
        <v>45</v>
      </c>
      <c r="J242" s="15" t="s">
        <v>45</v>
      </c>
      <c r="K242" s="15" t="s">
        <v>45</v>
      </c>
      <c r="L242" s="7"/>
    </row>
    <row r="243" spans="1:12" ht="14.5" x14ac:dyDescent="0.35">
      <c r="A243" s="2" t="s">
        <v>284</v>
      </c>
      <c r="B243" s="15">
        <v>-8.9999999999999993E-3</v>
      </c>
      <c r="C243" s="15">
        <v>0.25700000000000001</v>
      </c>
      <c r="D243" s="15">
        <v>0.32500000000000001</v>
      </c>
      <c r="E243" s="15">
        <v>20.405999999999999</v>
      </c>
      <c r="F243" s="15">
        <v>5.9690000000000003</v>
      </c>
      <c r="G243" s="15" t="s">
        <v>45</v>
      </c>
      <c r="H243" s="15" t="s">
        <v>45</v>
      </c>
      <c r="I243" s="15" t="s">
        <v>45</v>
      </c>
      <c r="J243" s="15" t="s">
        <v>45</v>
      </c>
      <c r="K243" s="15" t="s">
        <v>45</v>
      </c>
      <c r="L243" s="7"/>
    </row>
    <row r="244" spans="1:12" ht="14.5" x14ac:dyDescent="0.35">
      <c r="A244" s="2" t="s">
        <v>285</v>
      </c>
      <c r="B244" s="15">
        <v>2.5000000000000001E-2</v>
      </c>
      <c r="C244" s="15">
        <v>0.40300000000000002</v>
      </c>
      <c r="D244" s="15">
        <v>0.50700000000000001</v>
      </c>
      <c r="E244" s="15">
        <v>19.149999999999999</v>
      </c>
      <c r="F244" s="15">
        <v>5.8819999999999997</v>
      </c>
      <c r="G244" s="15" t="s">
        <v>45</v>
      </c>
      <c r="H244" s="15" t="s">
        <v>45</v>
      </c>
      <c r="I244" s="15" t="s">
        <v>45</v>
      </c>
      <c r="J244" s="15" t="s">
        <v>45</v>
      </c>
      <c r="K244" s="15" t="s">
        <v>45</v>
      </c>
      <c r="L244" s="7"/>
    </row>
    <row r="245" spans="1:12" ht="14.5" x14ac:dyDescent="0.35">
      <c r="A245" s="2" t="s">
        <v>286</v>
      </c>
      <c r="B245" s="15">
        <v>3.5999999999999997E-2</v>
      </c>
      <c r="C245" s="15">
        <v>0.46100000000000002</v>
      </c>
      <c r="D245" s="15">
        <v>0.57799999999999996</v>
      </c>
      <c r="E245" s="15">
        <v>17.82</v>
      </c>
      <c r="F245" s="15">
        <v>6.02</v>
      </c>
      <c r="G245" s="15" t="s">
        <v>45</v>
      </c>
      <c r="H245" s="15" t="s">
        <v>45</v>
      </c>
      <c r="I245" s="15" t="s">
        <v>45</v>
      </c>
      <c r="J245" s="15" t="s">
        <v>45</v>
      </c>
      <c r="K245" s="15" t="s">
        <v>45</v>
      </c>
      <c r="L245" s="7"/>
    </row>
    <row r="246" spans="1:12" ht="14.5" x14ac:dyDescent="0.35">
      <c r="A246" s="2" t="s">
        <v>287</v>
      </c>
      <c r="B246" s="15">
        <v>2.3E-2</v>
      </c>
      <c r="C246" s="15">
        <v>0.68300000000000005</v>
      </c>
      <c r="D246" s="15">
        <v>0.78800000000000003</v>
      </c>
      <c r="E246" s="15">
        <v>16.937999999999999</v>
      </c>
      <c r="F246" s="15">
        <v>6.63</v>
      </c>
      <c r="G246" s="15" t="s">
        <v>45</v>
      </c>
      <c r="H246" s="15" t="s">
        <v>45</v>
      </c>
      <c r="I246" s="15" t="s">
        <v>45</v>
      </c>
      <c r="J246" s="15" t="s">
        <v>45</v>
      </c>
      <c r="K246" s="15" t="s">
        <v>45</v>
      </c>
      <c r="L246" s="7"/>
    </row>
    <row r="247" spans="1:12" ht="14.5" x14ac:dyDescent="0.35">
      <c r="A247" s="2" t="s">
        <v>288</v>
      </c>
      <c r="B247" s="15" t="s">
        <v>27</v>
      </c>
      <c r="C247" s="15" t="s">
        <v>27</v>
      </c>
      <c r="D247" s="15" t="s">
        <v>27</v>
      </c>
      <c r="E247" s="15" t="s">
        <v>27</v>
      </c>
      <c r="F247" s="15">
        <v>7.1970000000000001</v>
      </c>
      <c r="G247" s="15" t="s">
        <v>45</v>
      </c>
      <c r="H247" s="15" t="s">
        <v>45</v>
      </c>
      <c r="I247" s="15" t="s">
        <v>45</v>
      </c>
      <c r="J247" s="15" t="s">
        <v>45</v>
      </c>
      <c r="K247" s="15" t="s">
        <v>45</v>
      </c>
      <c r="L247" s="7"/>
    </row>
    <row r="248" spans="1:12" ht="14.5" x14ac:dyDescent="0.35">
      <c r="A248" s="2" t="s">
        <v>289</v>
      </c>
      <c r="B248" s="15">
        <v>0.108</v>
      </c>
      <c r="C248" s="15">
        <v>0.79</v>
      </c>
      <c r="D248" s="15">
        <v>0.98199999999999998</v>
      </c>
      <c r="E248" s="15">
        <v>14.95</v>
      </c>
      <c r="F248" s="15">
        <v>6.9139999999999997</v>
      </c>
      <c r="G248" s="15" t="s">
        <v>45</v>
      </c>
      <c r="H248" s="15" t="s">
        <v>45</v>
      </c>
      <c r="I248" s="15" t="s">
        <v>45</v>
      </c>
      <c r="J248" s="15" t="s">
        <v>45</v>
      </c>
      <c r="K248" s="15" t="s">
        <v>45</v>
      </c>
      <c r="L248" s="7"/>
    </row>
    <row r="249" spans="1:12" ht="14.5" x14ac:dyDescent="0.35">
      <c r="A249" s="2" t="s">
        <v>290</v>
      </c>
      <c r="B249" s="15">
        <v>0.35</v>
      </c>
      <c r="C249" s="15">
        <v>0.91900000000000004</v>
      </c>
      <c r="D249" s="15">
        <v>1.353</v>
      </c>
      <c r="E249" s="15">
        <v>14.266</v>
      </c>
      <c r="F249" s="15">
        <v>6.883</v>
      </c>
      <c r="G249" s="15" t="s">
        <v>45</v>
      </c>
      <c r="H249" s="15" t="s">
        <v>45</v>
      </c>
      <c r="I249" s="15" t="s">
        <v>45</v>
      </c>
      <c r="J249" s="15" t="s">
        <v>45</v>
      </c>
      <c r="K249" s="15" t="s">
        <v>45</v>
      </c>
      <c r="L249" s="7"/>
    </row>
    <row r="250" spans="1:12" ht="14.5" x14ac:dyDescent="0.35">
      <c r="A250" s="2" t="s">
        <v>291</v>
      </c>
      <c r="B250" s="15">
        <v>0.245</v>
      </c>
      <c r="C250" s="15">
        <v>0.84199999999999997</v>
      </c>
      <c r="D250" s="15">
        <v>1.171</v>
      </c>
      <c r="E250" s="15">
        <v>13.871</v>
      </c>
      <c r="F250" s="15">
        <v>7.1710000000000003</v>
      </c>
      <c r="G250" s="15" t="s">
        <v>45</v>
      </c>
      <c r="H250" s="15" t="s">
        <v>45</v>
      </c>
      <c r="I250" s="15" t="s">
        <v>45</v>
      </c>
      <c r="J250" s="15" t="s">
        <v>45</v>
      </c>
      <c r="K250" s="15" t="s">
        <v>45</v>
      </c>
      <c r="L250" s="7"/>
    </row>
    <row r="251" spans="1:12" ht="14.5" x14ac:dyDescent="0.35">
      <c r="A251" s="2" t="s">
        <v>292</v>
      </c>
      <c r="B251" s="15">
        <v>0.21</v>
      </c>
      <c r="C251" s="15">
        <v>0.86199999999999999</v>
      </c>
      <c r="D251" s="15">
        <v>1.1559999999999999</v>
      </c>
      <c r="E251" s="15">
        <v>13.794</v>
      </c>
      <c r="F251" s="15">
        <v>7.2770000000000001</v>
      </c>
      <c r="G251" s="15" t="s">
        <v>45</v>
      </c>
      <c r="H251" s="15" t="s">
        <v>45</v>
      </c>
      <c r="I251" s="15" t="s">
        <v>45</v>
      </c>
      <c r="J251" s="15" t="s">
        <v>45</v>
      </c>
      <c r="K251" s="15" t="s">
        <v>45</v>
      </c>
      <c r="L251" s="7"/>
    </row>
    <row r="252" spans="1:12" ht="14.5" x14ac:dyDescent="0.35">
      <c r="A252" s="2" t="s">
        <v>293</v>
      </c>
      <c r="B252" s="15">
        <v>0.16800000000000001</v>
      </c>
      <c r="C252" s="15">
        <v>0.65800000000000003</v>
      </c>
      <c r="D252" s="15">
        <v>0.91</v>
      </c>
      <c r="E252" s="15">
        <v>14.228999999999999</v>
      </c>
      <c r="F252" s="15">
        <v>6.944</v>
      </c>
      <c r="G252" s="15" t="s">
        <v>45</v>
      </c>
      <c r="H252" s="15" t="s">
        <v>45</v>
      </c>
      <c r="I252" s="15" t="s">
        <v>45</v>
      </c>
      <c r="J252" s="15" t="s">
        <v>45</v>
      </c>
      <c r="K252" s="15" t="s">
        <v>45</v>
      </c>
      <c r="L252" s="7"/>
    </row>
    <row r="253" spans="1:12" ht="14.5" x14ac:dyDescent="0.35">
      <c r="A253" s="2" t="s">
        <v>294</v>
      </c>
      <c r="B253" s="15">
        <v>0.20499999999999999</v>
      </c>
      <c r="C253" s="15">
        <v>0.76</v>
      </c>
      <c r="D253" s="15">
        <v>1.048</v>
      </c>
      <c r="E253" s="15">
        <v>14.118</v>
      </c>
      <c r="F253" s="15">
        <v>6.8259999999999996</v>
      </c>
      <c r="G253" s="15" t="s">
        <v>45</v>
      </c>
      <c r="H253" s="15" t="s">
        <v>45</v>
      </c>
      <c r="I253" s="15" t="s">
        <v>45</v>
      </c>
      <c r="J253" s="15" t="s">
        <v>45</v>
      </c>
      <c r="K253" s="15" t="s">
        <v>45</v>
      </c>
      <c r="L253" s="7"/>
    </row>
    <row r="254" spans="1:12" ht="14.5" x14ac:dyDescent="0.35">
      <c r="A254" s="2" t="s">
        <v>295</v>
      </c>
      <c r="B254" s="15">
        <v>0.35099999999999998</v>
      </c>
      <c r="C254" s="15">
        <v>0.66300000000000003</v>
      </c>
      <c r="D254" s="15">
        <v>1.0980000000000001</v>
      </c>
      <c r="E254" s="15">
        <v>13.661</v>
      </c>
      <c r="F254" s="15">
        <v>7.0750000000000002</v>
      </c>
      <c r="G254" s="15" t="s">
        <v>45</v>
      </c>
      <c r="H254" s="15" t="s">
        <v>45</v>
      </c>
      <c r="I254" s="15" t="s">
        <v>45</v>
      </c>
      <c r="J254" s="15" t="s">
        <v>45</v>
      </c>
      <c r="K254" s="15" t="s">
        <v>45</v>
      </c>
      <c r="L254" s="7"/>
    </row>
    <row r="255" spans="1:12" ht="14.5" x14ac:dyDescent="0.35">
      <c r="A255" s="2" t="s">
        <v>296</v>
      </c>
      <c r="B255" s="15">
        <v>0.84399999999999997</v>
      </c>
      <c r="C255" s="15">
        <v>0.65900000000000003</v>
      </c>
      <c r="D255" s="15">
        <v>1.587</v>
      </c>
      <c r="E255" s="15">
        <v>13.726000000000001</v>
      </c>
      <c r="F255" s="15">
        <v>9.1630000000000003</v>
      </c>
      <c r="G255" s="15" t="s">
        <v>45</v>
      </c>
      <c r="H255" s="15" t="s">
        <v>45</v>
      </c>
      <c r="I255" s="15" t="s">
        <v>45</v>
      </c>
      <c r="J255" s="15" t="s">
        <v>45</v>
      </c>
      <c r="K255" s="15" t="s">
        <v>45</v>
      </c>
      <c r="L255" s="7"/>
    </row>
    <row r="256" spans="1:12" ht="14.5" x14ac:dyDescent="0.35">
      <c r="A256" s="2" t="s">
        <v>297</v>
      </c>
      <c r="B256" s="15">
        <v>0.80500000000000005</v>
      </c>
      <c r="C256" s="15">
        <v>0.47099999999999997</v>
      </c>
      <c r="D256" s="15">
        <v>1.359</v>
      </c>
      <c r="E256" s="15">
        <v>15.183999999999999</v>
      </c>
      <c r="F256" s="15">
        <v>9.0109999999999992</v>
      </c>
      <c r="G256" s="15" t="s">
        <v>45</v>
      </c>
      <c r="H256" s="15" t="s">
        <v>45</v>
      </c>
      <c r="I256" s="15" t="s">
        <v>45</v>
      </c>
      <c r="J256" s="15" t="s">
        <v>45</v>
      </c>
      <c r="K256" s="15" t="s">
        <v>45</v>
      </c>
      <c r="L256" s="7"/>
    </row>
    <row r="257" spans="1:12" ht="14.5" x14ac:dyDescent="0.35">
      <c r="A257" s="2" t="s">
        <v>298</v>
      </c>
      <c r="B257" s="15">
        <v>0.97799999999999998</v>
      </c>
      <c r="C257" s="15">
        <v>0.65900000000000003</v>
      </c>
      <c r="D257" s="15">
        <v>1.72</v>
      </c>
      <c r="E257" s="15">
        <v>15.308999999999999</v>
      </c>
      <c r="F257" s="15">
        <v>11.898</v>
      </c>
      <c r="G257" s="15" t="s">
        <v>45</v>
      </c>
      <c r="H257" s="15" t="s">
        <v>45</v>
      </c>
      <c r="I257" s="15" t="s">
        <v>45</v>
      </c>
      <c r="J257" s="15" t="s">
        <v>45</v>
      </c>
      <c r="K257" s="15" t="s">
        <v>45</v>
      </c>
      <c r="L257" s="7"/>
    </row>
    <row r="258" spans="1:12" ht="14.5" x14ac:dyDescent="0.35">
      <c r="A258" s="2" t="s">
        <v>299</v>
      </c>
      <c r="B258" s="15">
        <v>0.79800000000000004</v>
      </c>
      <c r="C258" s="15">
        <v>0.67200000000000004</v>
      </c>
      <c r="D258" s="15">
        <v>1.5529999999999999</v>
      </c>
      <c r="E258" s="15">
        <v>15.968</v>
      </c>
      <c r="F258" s="15">
        <v>10.577999999999999</v>
      </c>
      <c r="G258" s="15" t="s">
        <v>45</v>
      </c>
      <c r="H258" s="15" t="s">
        <v>45</v>
      </c>
      <c r="I258" s="15" t="s">
        <v>45</v>
      </c>
      <c r="J258" s="15" t="s">
        <v>45</v>
      </c>
      <c r="K258" s="15" t="s">
        <v>45</v>
      </c>
      <c r="L258" s="7"/>
    </row>
    <row r="259" spans="1:12" ht="14.5" x14ac:dyDescent="0.35">
      <c r="A259" s="2" t="s">
        <v>300</v>
      </c>
      <c r="B259" s="15">
        <v>0.73</v>
      </c>
      <c r="C259" s="15">
        <v>0.68100000000000005</v>
      </c>
      <c r="D259" s="15">
        <v>1.4950000000000001</v>
      </c>
      <c r="E259" s="15">
        <v>16.949000000000002</v>
      </c>
      <c r="F259" s="15">
        <v>9.2520000000000007</v>
      </c>
      <c r="G259" s="15" t="s">
        <v>45</v>
      </c>
      <c r="H259" s="15" t="s">
        <v>45</v>
      </c>
      <c r="I259" s="15" t="s">
        <v>45</v>
      </c>
      <c r="J259" s="15" t="s">
        <v>45</v>
      </c>
      <c r="K259" s="15" t="s">
        <v>45</v>
      </c>
      <c r="L259" s="7"/>
    </row>
    <row r="260" spans="1:12" ht="14.5" x14ac:dyDescent="0.35">
      <c r="A260" s="2" t="s">
        <v>301</v>
      </c>
      <c r="B260" s="14">
        <v>0.622</v>
      </c>
      <c r="C260" s="14">
        <v>0.76800000000000002</v>
      </c>
      <c r="D260" s="14">
        <v>1.4710000000000001</v>
      </c>
      <c r="E260" s="15">
        <v>17.971</v>
      </c>
      <c r="F260" s="15">
        <v>9.6649999999999991</v>
      </c>
      <c r="G260" s="15" t="s">
        <v>45</v>
      </c>
      <c r="H260" s="15" t="s">
        <v>45</v>
      </c>
      <c r="I260" s="15" t="s">
        <v>45</v>
      </c>
      <c r="J260" s="15" t="s">
        <v>45</v>
      </c>
      <c r="K260" s="15" t="s">
        <v>45</v>
      </c>
      <c r="L260" s="7"/>
    </row>
    <row r="261" spans="1:12" ht="14.5" x14ac:dyDescent="0.35">
      <c r="A261" s="2" t="s">
        <v>302</v>
      </c>
      <c r="B261" s="14">
        <v>0.69199999999999995</v>
      </c>
      <c r="C261" s="14">
        <v>1.264</v>
      </c>
      <c r="D261" s="14">
        <v>2.0379999999999998</v>
      </c>
      <c r="E261" s="15">
        <v>17.699000000000002</v>
      </c>
      <c r="F261" s="15">
        <v>12.946999999999999</v>
      </c>
      <c r="G261" s="15" t="s">
        <v>45</v>
      </c>
      <c r="H261" s="15" t="s">
        <v>45</v>
      </c>
      <c r="I261" s="15" t="s">
        <v>45</v>
      </c>
      <c r="J261" s="15" t="s">
        <v>45</v>
      </c>
      <c r="K261" s="15" t="s">
        <v>45</v>
      </c>
      <c r="L261" s="7"/>
    </row>
    <row r="262" spans="1:12" ht="14.5" x14ac:dyDescent="0.35">
      <c r="A262" s="2" t="s">
        <v>303</v>
      </c>
      <c r="B262" s="15">
        <v>0.36799999999999999</v>
      </c>
      <c r="C262" s="15">
        <v>1.5920000000000001</v>
      </c>
      <c r="D262" s="15">
        <v>2.04</v>
      </c>
      <c r="E262" s="15">
        <v>17.844999999999999</v>
      </c>
      <c r="F262" s="15">
        <v>9.5169999999999995</v>
      </c>
      <c r="G262" s="15" t="s">
        <v>45</v>
      </c>
      <c r="H262" s="15" t="s">
        <v>45</v>
      </c>
      <c r="I262" s="15" t="s">
        <v>45</v>
      </c>
      <c r="J262" s="15" t="s">
        <v>45</v>
      </c>
      <c r="K262" s="15" t="s">
        <v>45</v>
      </c>
      <c r="L262" s="7"/>
    </row>
    <row r="263" spans="1:12" ht="14.5" x14ac:dyDescent="0.35">
      <c r="A263" s="2" t="s">
        <v>304</v>
      </c>
      <c r="B263" s="15">
        <v>6.7000000000000004E-2</v>
      </c>
      <c r="C263" s="15">
        <v>1.2430000000000001</v>
      </c>
      <c r="D263" s="15">
        <v>1.391</v>
      </c>
      <c r="E263" s="15">
        <v>18.268999999999998</v>
      </c>
      <c r="F263" s="15">
        <v>7.9450000000000003</v>
      </c>
      <c r="G263" s="15" t="s">
        <v>45</v>
      </c>
      <c r="H263" s="15" t="s">
        <v>45</v>
      </c>
      <c r="I263" s="15" t="s">
        <v>45</v>
      </c>
      <c r="J263" s="15" t="s">
        <v>45</v>
      </c>
      <c r="K263" s="15" t="s">
        <v>45</v>
      </c>
      <c r="L263" s="7"/>
    </row>
    <row r="264" spans="1:12" ht="14.5" x14ac:dyDescent="0.35">
      <c r="A264" s="2" t="s">
        <v>305</v>
      </c>
      <c r="B264" s="15">
        <v>6.6000000000000003E-2</v>
      </c>
      <c r="C264" s="15">
        <v>0.71</v>
      </c>
      <c r="D264" s="15">
        <v>0.85799999999999998</v>
      </c>
      <c r="E264" s="15">
        <v>18.763999999999999</v>
      </c>
      <c r="F264" s="15">
        <v>7.3150000000000004</v>
      </c>
      <c r="G264" s="15" t="s">
        <v>45</v>
      </c>
      <c r="H264" s="15" t="s">
        <v>45</v>
      </c>
      <c r="I264" s="15" t="s">
        <v>45</v>
      </c>
      <c r="J264" s="15" t="s">
        <v>45</v>
      </c>
      <c r="K264" s="15" t="s">
        <v>45</v>
      </c>
      <c r="L264" s="7"/>
    </row>
    <row r="265" spans="1:12" ht="14.5" x14ac:dyDescent="0.35">
      <c r="A265" s="2" t="s">
        <v>306</v>
      </c>
      <c r="B265" s="15">
        <v>0.01</v>
      </c>
      <c r="C265" s="15">
        <v>0.625</v>
      </c>
      <c r="D265" s="15">
        <v>0.71599999999999997</v>
      </c>
      <c r="E265" s="15">
        <v>18.434000000000001</v>
      </c>
      <c r="F265" s="15">
        <v>6.6130000000000004</v>
      </c>
      <c r="G265" s="15" t="s">
        <v>45</v>
      </c>
      <c r="H265" s="15" t="s">
        <v>45</v>
      </c>
      <c r="I265" s="15" t="s">
        <v>45</v>
      </c>
      <c r="J265" s="15" t="s">
        <v>45</v>
      </c>
      <c r="K265" s="15" t="s">
        <v>45</v>
      </c>
      <c r="L265" s="7"/>
    </row>
    <row r="266" spans="1:12" ht="14.5" x14ac:dyDescent="0.35">
      <c r="A266" s="2" t="s">
        <v>307</v>
      </c>
      <c r="B266" s="15">
        <v>1.7000000000000001E-2</v>
      </c>
      <c r="C266" s="15">
        <v>0.63800000000000001</v>
      </c>
      <c r="D266" s="15">
        <v>0.73799999999999999</v>
      </c>
      <c r="E266" s="15">
        <v>18.315999999999999</v>
      </c>
      <c r="F266" s="15">
        <v>6.69</v>
      </c>
      <c r="G266" s="15" t="s">
        <v>45</v>
      </c>
      <c r="H266" s="15" t="s">
        <v>45</v>
      </c>
      <c r="I266" s="15" t="s">
        <v>45</v>
      </c>
      <c r="J266" s="15" t="s">
        <v>45</v>
      </c>
      <c r="K266" s="15" t="s">
        <v>45</v>
      </c>
      <c r="L266" s="7"/>
    </row>
    <row r="267" spans="1:12" ht="14.5" x14ac:dyDescent="0.35">
      <c r="A267" s="2" t="s">
        <v>308</v>
      </c>
      <c r="B267" s="15">
        <v>0.04</v>
      </c>
      <c r="C267" s="15">
        <v>0.70199999999999996</v>
      </c>
      <c r="D267" s="15">
        <v>0.82299999999999995</v>
      </c>
      <c r="E267" s="15">
        <v>17.355</v>
      </c>
      <c r="F267" s="15">
        <v>6.6609999999999996</v>
      </c>
      <c r="G267" s="15" t="s">
        <v>45</v>
      </c>
      <c r="H267" s="15" t="s">
        <v>45</v>
      </c>
      <c r="I267" s="15" t="s">
        <v>45</v>
      </c>
      <c r="J267" s="15" t="s">
        <v>45</v>
      </c>
      <c r="K267" s="15" t="s">
        <v>45</v>
      </c>
      <c r="L267" s="7"/>
    </row>
    <row r="268" spans="1:12" ht="14.5" x14ac:dyDescent="0.35">
      <c r="A268" s="2" t="s">
        <v>309</v>
      </c>
      <c r="B268" s="15">
        <v>3.4000000000000002E-2</v>
      </c>
      <c r="C268" s="15">
        <v>0.73399999999999999</v>
      </c>
      <c r="D268" s="15">
        <v>0.84899999999999998</v>
      </c>
      <c r="E268" s="15">
        <v>16.747</v>
      </c>
      <c r="F268" s="15">
        <v>6.9470000000000001</v>
      </c>
      <c r="G268" s="15" t="s">
        <v>45</v>
      </c>
      <c r="H268" s="15" t="s">
        <v>45</v>
      </c>
      <c r="I268" s="15" t="s">
        <v>45</v>
      </c>
      <c r="J268" s="15" t="s">
        <v>45</v>
      </c>
      <c r="K268" s="15" t="s">
        <v>45</v>
      </c>
      <c r="L268" s="7"/>
    </row>
    <row r="269" spans="1:12" ht="14.5" x14ac:dyDescent="0.35">
      <c r="A269" s="2" t="s">
        <v>310</v>
      </c>
      <c r="B269" s="15">
        <v>-1.7000000000000001E-2</v>
      </c>
      <c r="C269" s="15">
        <v>0.75600000000000001</v>
      </c>
      <c r="D269" s="15">
        <v>0.81899999999999995</v>
      </c>
      <c r="E269" s="15">
        <v>16.145</v>
      </c>
      <c r="F269" s="15">
        <v>6.9969999999999999</v>
      </c>
      <c r="G269" s="15" t="s">
        <v>45</v>
      </c>
      <c r="H269" s="15" t="s">
        <v>45</v>
      </c>
      <c r="I269" s="15" t="s">
        <v>45</v>
      </c>
      <c r="J269" s="15" t="s">
        <v>45</v>
      </c>
      <c r="K269" s="15" t="s">
        <v>45</v>
      </c>
      <c r="L269" s="7"/>
    </row>
    <row r="270" spans="1:12" ht="14.5" x14ac:dyDescent="0.35">
      <c r="A270" s="2" t="s">
        <v>311</v>
      </c>
      <c r="B270" s="15">
        <v>0.128</v>
      </c>
      <c r="C270" s="15">
        <v>0.86699999999999999</v>
      </c>
      <c r="D270" s="15">
        <v>1.0760000000000001</v>
      </c>
      <c r="E270" s="15">
        <v>15.228</v>
      </c>
      <c r="F270" s="15">
        <v>7.548</v>
      </c>
      <c r="G270" s="15" t="s">
        <v>45</v>
      </c>
      <c r="H270" s="15" t="s">
        <v>45</v>
      </c>
      <c r="I270" s="15" t="s">
        <v>45</v>
      </c>
      <c r="J270" s="15" t="s">
        <v>45</v>
      </c>
      <c r="K270" s="15" t="s">
        <v>45</v>
      </c>
      <c r="L270" s="7"/>
    </row>
    <row r="271" spans="1:12" ht="14.5" x14ac:dyDescent="0.35">
      <c r="A271" s="2" t="s">
        <v>312</v>
      </c>
      <c r="B271" s="15" t="s">
        <v>27</v>
      </c>
      <c r="C271" s="15" t="s">
        <v>27</v>
      </c>
      <c r="D271" s="15" t="s">
        <v>27</v>
      </c>
      <c r="E271" s="15" t="s">
        <v>27</v>
      </c>
      <c r="F271" s="15">
        <v>8.56</v>
      </c>
      <c r="G271" s="15" t="s">
        <v>45</v>
      </c>
      <c r="H271" s="15" t="s">
        <v>45</v>
      </c>
      <c r="I271" s="15" t="s">
        <v>45</v>
      </c>
      <c r="J271" s="15" t="s">
        <v>45</v>
      </c>
      <c r="K271" s="15" t="s">
        <v>45</v>
      </c>
      <c r="L271" s="7"/>
    </row>
    <row r="272" spans="1:12" ht="14.5" x14ac:dyDescent="0.35">
      <c r="A272" s="2" t="s">
        <v>313</v>
      </c>
      <c r="B272" s="15">
        <v>0.121</v>
      </c>
      <c r="C272" s="15">
        <v>1.417</v>
      </c>
      <c r="D272" s="15">
        <v>1.6160000000000001</v>
      </c>
      <c r="E272" s="15">
        <v>13.494</v>
      </c>
      <c r="F272" s="15">
        <v>9.9250000000000007</v>
      </c>
      <c r="G272" s="15" t="s">
        <v>45</v>
      </c>
      <c r="H272" s="15" t="s">
        <v>45</v>
      </c>
      <c r="I272" s="15" t="s">
        <v>45</v>
      </c>
      <c r="J272" s="15" t="s">
        <v>45</v>
      </c>
      <c r="K272" s="15" t="s">
        <v>45</v>
      </c>
      <c r="L272" s="7"/>
    </row>
    <row r="273" spans="1:12" ht="14.5" x14ac:dyDescent="0.35">
      <c r="A273" s="2" t="s">
        <v>314</v>
      </c>
      <c r="B273" s="15">
        <v>0.13</v>
      </c>
      <c r="C273" s="15">
        <v>1.474</v>
      </c>
      <c r="D273" s="15">
        <v>1.6779999999999999</v>
      </c>
      <c r="E273" s="15">
        <v>14.47</v>
      </c>
      <c r="F273" s="15">
        <v>9.3949999999999996</v>
      </c>
      <c r="G273" s="15" t="s">
        <v>45</v>
      </c>
      <c r="H273" s="15" t="s">
        <v>45</v>
      </c>
      <c r="I273" s="15" t="s">
        <v>45</v>
      </c>
      <c r="J273" s="15" t="s">
        <v>45</v>
      </c>
      <c r="K273" s="15" t="s">
        <v>45</v>
      </c>
      <c r="L273" s="7"/>
    </row>
    <row r="274" spans="1:12" ht="14.5" x14ac:dyDescent="0.35">
      <c r="A274" s="2" t="s">
        <v>315</v>
      </c>
      <c r="B274" s="15">
        <v>4.0000000000000001E-3</v>
      </c>
      <c r="C274" s="15">
        <v>1.4330000000000001</v>
      </c>
      <c r="D274" s="15">
        <v>1.508</v>
      </c>
      <c r="E274" s="15">
        <v>19.524000000000001</v>
      </c>
      <c r="F274" s="15">
        <v>5.97</v>
      </c>
      <c r="G274" s="15" t="s">
        <v>45</v>
      </c>
      <c r="H274" s="15" t="s">
        <v>45</v>
      </c>
      <c r="I274" s="15" t="s">
        <v>45</v>
      </c>
      <c r="J274" s="15" t="s">
        <v>45</v>
      </c>
      <c r="K274" s="15" t="s">
        <v>45</v>
      </c>
      <c r="L274" s="7"/>
    </row>
    <row r="275" spans="1:12" ht="14.5" x14ac:dyDescent="0.35">
      <c r="A275" s="2" t="s">
        <v>316</v>
      </c>
      <c r="B275" s="15">
        <v>1.4E-2</v>
      </c>
      <c r="C275" s="15">
        <v>1.0169999999999999</v>
      </c>
      <c r="D275" s="15">
        <v>1.101</v>
      </c>
      <c r="E275" s="15">
        <v>24.861000000000001</v>
      </c>
      <c r="F275" s="15">
        <v>2.895</v>
      </c>
      <c r="G275" s="15" t="s">
        <v>45</v>
      </c>
      <c r="H275" s="15" t="s">
        <v>45</v>
      </c>
      <c r="I275" s="15" t="s">
        <v>45</v>
      </c>
      <c r="J275" s="15" t="s">
        <v>45</v>
      </c>
      <c r="K275" s="15" t="s">
        <v>45</v>
      </c>
      <c r="L275" s="7"/>
    </row>
    <row r="276" spans="1:12" ht="14.5" x14ac:dyDescent="0.35">
      <c r="A276" s="2" t="s">
        <v>317</v>
      </c>
      <c r="B276" s="15">
        <v>0.09</v>
      </c>
      <c r="C276" s="15">
        <v>0.74</v>
      </c>
      <c r="D276" s="15">
        <v>0.89600000000000002</v>
      </c>
      <c r="E276" s="15">
        <v>26.138000000000002</v>
      </c>
      <c r="F276" s="15">
        <v>1.4370000000000001</v>
      </c>
      <c r="G276" s="15" t="s">
        <v>45</v>
      </c>
      <c r="H276" s="15" t="s">
        <v>45</v>
      </c>
      <c r="I276" s="15" t="s">
        <v>45</v>
      </c>
      <c r="J276" s="15" t="s">
        <v>45</v>
      </c>
      <c r="K276" s="15" t="s">
        <v>45</v>
      </c>
      <c r="L276" s="7"/>
    </row>
    <row r="277" spans="1:12" ht="14.5" x14ac:dyDescent="0.35">
      <c r="A277" s="2" t="s">
        <v>318</v>
      </c>
      <c r="B277" s="15">
        <v>0.11799999999999999</v>
      </c>
      <c r="C277" s="15">
        <v>0.58499999999999996</v>
      </c>
      <c r="D277" s="15">
        <v>0.76600000000000001</v>
      </c>
      <c r="E277" s="15">
        <v>26.055</v>
      </c>
      <c r="F277" s="15">
        <v>1.079</v>
      </c>
      <c r="G277" s="15" t="s">
        <v>45</v>
      </c>
      <c r="H277" s="15" t="s">
        <v>45</v>
      </c>
      <c r="I277" s="15" t="s">
        <v>45</v>
      </c>
      <c r="J277" s="15" t="s">
        <v>45</v>
      </c>
      <c r="K277" s="15" t="s">
        <v>45</v>
      </c>
      <c r="L277" s="7"/>
    </row>
    <row r="278" spans="1:12" ht="14.5" x14ac:dyDescent="0.35">
      <c r="A278" s="2" t="s">
        <v>319</v>
      </c>
      <c r="B278" s="15">
        <v>0.21199999999999999</v>
      </c>
      <c r="C278" s="15">
        <v>0.77800000000000002</v>
      </c>
      <c r="D278" s="15">
        <v>1.0509999999999999</v>
      </c>
      <c r="E278" s="15">
        <v>22.753</v>
      </c>
      <c r="F278" s="15">
        <v>1.177</v>
      </c>
      <c r="G278" s="15" t="s">
        <v>45</v>
      </c>
      <c r="H278" s="15" t="s">
        <v>45</v>
      </c>
      <c r="I278" s="15" t="s">
        <v>45</v>
      </c>
      <c r="J278" s="15" t="s">
        <v>45</v>
      </c>
      <c r="K278" s="15" t="s">
        <v>45</v>
      </c>
      <c r="L278" s="7"/>
    </row>
    <row r="279" spans="1:12" ht="14.5" x14ac:dyDescent="0.35">
      <c r="A279" s="2" t="s">
        <v>320</v>
      </c>
      <c r="B279" s="15">
        <v>0.48599999999999999</v>
      </c>
      <c r="C279" s="15">
        <v>0.82299999999999995</v>
      </c>
      <c r="D279" s="15">
        <v>1.365</v>
      </c>
      <c r="E279" s="15">
        <v>20.291</v>
      </c>
      <c r="F279" s="15">
        <v>2.1749999999999998</v>
      </c>
      <c r="G279" s="15" t="s">
        <v>45</v>
      </c>
      <c r="H279" s="15" t="s">
        <v>45</v>
      </c>
      <c r="I279" s="15" t="s">
        <v>45</v>
      </c>
      <c r="J279" s="15" t="s">
        <v>45</v>
      </c>
      <c r="K279" s="15" t="s">
        <v>45</v>
      </c>
      <c r="L279" s="7"/>
    </row>
    <row r="280" spans="1:12" ht="14.5" x14ac:dyDescent="0.35">
      <c r="A280" s="2" t="s">
        <v>321</v>
      </c>
      <c r="B280" s="15">
        <v>0.71699999999999997</v>
      </c>
      <c r="C280" s="15">
        <v>0.80900000000000005</v>
      </c>
      <c r="D280" s="15">
        <v>1.583</v>
      </c>
      <c r="E280" s="15">
        <v>21.757000000000001</v>
      </c>
      <c r="F280" s="15">
        <v>2.4710000000000001</v>
      </c>
      <c r="G280" s="15" t="s">
        <v>45</v>
      </c>
      <c r="H280" s="15" t="s">
        <v>45</v>
      </c>
      <c r="I280" s="15" t="s">
        <v>45</v>
      </c>
      <c r="J280" s="15" t="s">
        <v>45</v>
      </c>
      <c r="K280" s="15" t="s">
        <v>45</v>
      </c>
      <c r="L280" s="7"/>
    </row>
    <row r="281" spans="1:12" ht="14.5" x14ac:dyDescent="0.35">
      <c r="A281" s="2" t="s">
        <v>322</v>
      </c>
      <c r="B281" s="15">
        <v>0.60499999999999998</v>
      </c>
      <c r="C281" s="15">
        <v>0.79100000000000004</v>
      </c>
      <c r="D281" s="15">
        <v>1.45</v>
      </c>
      <c r="E281" s="15">
        <v>24.89</v>
      </c>
      <c r="F281" s="15">
        <v>2.1</v>
      </c>
      <c r="G281" s="15" t="s">
        <v>45</v>
      </c>
      <c r="H281" s="15" t="s">
        <v>45</v>
      </c>
      <c r="I281" s="15" t="s">
        <v>45</v>
      </c>
      <c r="J281" s="15" t="s">
        <v>45</v>
      </c>
      <c r="K281" s="15" t="s">
        <v>45</v>
      </c>
      <c r="L281" s="7"/>
    </row>
    <row r="282" spans="1:12" ht="14.5" x14ac:dyDescent="0.35">
      <c r="A282" s="2" t="s">
        <v>323</v>
      </c>
      <c r="B282" s="15">
        <v>0.57099999999999995</v>
      </c>
      <c r="C282" s="15">
        <v>0.76700000000000002</v>
      </c>
      <c r="D282" s="15">
        <v>1.3879999999999999</v>
      </c>
      <c r="E282" s="15">
        <v>26.597999999999999</v>
      </c>
      <c r="F282" s="15">
        <v>2.0680000000000001</v>
      </c>
      <c r="G282" s="15" t="s">
        <v>45</v>
      </c>
      <c r="H282" s="15" t="s">
        <v>45</v>
      </c>
      <c r="I282" s="15" t="s">
        <v>45</v>
      </c>
      <c r="J282" s="15" t="s">
        <v>45</v>
      </c>
      <c r="K282" s="15" t="s">
        <v>45</v>
      </c>
      <c r="L282" s="7"/>
    </row>
    <row r="283" spans="1:12" ht="14.5" x14ac:dyDescent="0.35">
      <c r="A283" s="2" t="s">
        <v>324</v>
      </c>
      <c r="B283" s="14">
        <v>0.49</v>
      </c>
      <c r="C283" s="14">
        <v>0.79200000000000004</v>
      </c>
      <c r="D283" s="14">
        <v>1.329</v>
      </c>
      <c r="E283" s="15">
        <v>27.038</v>
      </c>
      <c r="F283" s="15">
        <v>2.3109999999999999</v>
      </c>
      <c r="G283" s="15" t="s">
        <v>45</v>
      </c>
      <c r="H283" s="15" t="s">
        <v>45</v>
      </c>
      <c r="I283" s="15" t="s">
        <v>45</v>
      </c>
      <c r="J283" s="15" t="s">
        <v>45</v>
      </c>
      <c r="K283" s="15" t="s">
        <v>45</v>
      </c>
      <c r="L283" s="7"/>
    </row>
    <row r="284" spans="1:12" ht="14.5" x14ac:dyDescent="0.35">
      <c r="A284" s="2" t="s">
        <v>325</v>
      </c>
      <c r="B284" s="15">
        <v>0.45</v>
      </c>
      <c r="C284" s="15">
        <v>0.70399999999999996</v>
      </c>
      <c r="D284" s="15">
        <v>1.1990000000000001</v>
      </c>
      <c r="E284" s="15">
        <v>27.696000000000002</v>
      </c>
      <c r="F284" s="15">
        <v>1.7450000000000001</v>
      </c>
      <c r="G284" s="15" t="s">
        <v>45</v>
      </c>
      <c r="H284" s="15" t="s">
        <v>45</v>
      </c>
      <c r="I284" s="15" t="s">
        <v>45</v>
      </c>
      <c r="J284" s="15" t="s">
        <v>45</v>
      </c>
      <c r="K284" s="15" t="s">
        <v>45</v>
      </c>
      <c r="L284" s="7"/>
    </row>
    <row r="285" spans="1:12" ht="14.5" x14ac:dyDescent="0.35">
      <c r="A285" s="2" t="s">
        <v>326</v>
      </c>
      <c r="B285" s="15">
        <v>0.432</v>
      </c>
      <c r="C285" s="15">
        <v>0.78400000000000003</v>
      </c>
      <c r="D285" s="15">
        <v>1.2589999999999999</v>
      </c>
      <c r="E285" s="15">
        <v>27.343</v>
      </c>
      <c r="F285" s="15">
        <v>1.5609999999999999</v>
      </c>
      <c r="G285" s="15" t="s">
        <v>45</v>
      </c>
      <c r="H285" s="15" t="s">
        <v>45</v>
      </c>
      <c r="I285" s="15" t="s">
        <v>45</v>
      </c>
      <c r="J285" s="15" t="s">
        <v>45</v>
      </c>
      <c r="K285" s="15" t="s">
        <v>45</v>
      </c>
      <c r="L285" s="7"/>
    </row>
    <row r="286" spans="1:12" ht="14.5" x14ac:dyDescent="0.35">
      <c r="A286" s="2" t="s">
        <v>327</v>
      </c>
      <c r="B286" s="15">
        <v>0.26800000000000002</v>
      </c>
      <c r="C286" s="15">
        <v>0.80300000000000005</v>
      </c>
      <c r="D286" s="15">
        <v>1.1120000000000001</v>
      </c>
      <c r="E286" s="15">
        <v>26.49</v>
      </c>
      <c r="F286" s="15">
        <v>1.2549999999999999</v>
      </c>
      <c r="G286" s="15" t="s">
        <v>45</v>
      </c>
      <c r="H286" s="15" t="s">
        <v>45</v>
      </c>
      <c r="I286" s="15" t="s">
        <v>45</v>
      </c>
      <c r="J286" s="15" t="s">
        <v>45</v>
      </c>
      <c r="K286" s="15" t="s">
        <v>45</v>
      </c>
      <c r="L286" s="7"/>
    </row>
    <row r="287" spans="1:12" ht="14.5" x14ac:dyDescent="0.35">
      <c r="A287" s="2" t="s">
        <v>328</v>
      </c>
      <c r="B287" s="15">
        <v>8.4000000000000005E-2</v>
      </c>
      <c r="C287" s="15">
        <v>0.82799999999999996</v>
      </c>
      <c r="D287" s="15">
        <v>0.95</v>
      </c>
      <c r="E287" s="15">
        <v>26.274999999999999</v>
      </c>
      <c r="F287" s="15">
        <v>1.4319999999999999</v>
      </c>
      <c r="G287" s="15" t="s">
        <v>45</v>
      </c>
      <c r="H287" s="15" t="s">
        <v>45</v>
      </c>
      <c r="I287" s="15" t="s">
        <v>45</v>
      </c>
      <c r="J287" s="15" t="s">
        <v>45</v>
      </c>
      <c r="K287" s="15" t="s">
        <v>45</v>
      </c>
      <c r="L287" s="7"/>
    </row>
    <row r="288" spans="1:12" ht="14.5" x14ac:dyDescent="0.35">
      <c r="A288" s="2" t="s">
        <v>329</v>
      </c>
      <c r="B288" s="15">
        <v>1.0999999999999999E-2</v>
      </c>
      <c r="C288" s="15">
        <v>0.47899999999999998</v>
      </c>
      <c r="D288" s="15">
        <v>0.52500000000000002</v>
      </c>
      <c r="E288" s="15">
        <v>27.001999999999999</v>
      </c>
      <c r="F288" s="15">
        <v>1.423</v>
      </c>
      <c r="G288" s="15" t="s">
        <v>45</v>
      </c>
      <c r="H288" s="15" t="s">
        <v>45</v>
      </c>
      <c r="I288" s="15" t="s">
        <v>45</v>
      </c>
      <c r="J288" s="15" t="s">
        <v>45</v>
      </c>
      <c r="K288" s="15" t="s">
        <v>45</v>
      </c>
      <c r="L288" s="7"/>
    </row>
    <row r="289" spans="1:12" ht="14.5" x14ac:dyDescent="0.35">
      <c r="A289" s="2" t="s">
        <v>330</v>
      </c>
      <c r="B289" s="15">
        <v>0.05</v>
      </c>
      <c r="C289" s="15">
        <v>0.42499999999999999</v>
      </c>
      <c r="D289" s="15">
        <v>0.505</v>
      </c>
      <c r="E289" s="15">
        <v>26.411999999999999</v>
      </c>
      <c r="F289" s="15">
        <v>1.0469999999999999</v>
      </c>
      <c r="G289" s="15" t="s">
        <v>45</v>
      </c>
      <c r="H289" s="15" t="s">
        <v>45</v>
      </c>
      <c r="I289" s="15" t="s">
        <v>45</v>
      </c>
      <c r="J289" s="15" t="s">
        <v>45</v>
      </c>
      <c r="K289" s="15" t="s">
        <v>45</v>
      </c>
      <c r="L289" s="7"/>
    </row>
    <row r="290" spans="1:12" ht="14.5" x14ac:dyDescent="0.35">
      <c r="A290" s="2" t="s">
        <v>331</v>
      </c>
      <c r="B290" s="15">
        <v>7.6999999999999999E-2</v>
      </c>
      <c r="C290" s="15">
        <v>0.495</v>
      </c>
      <c r="D290" s="15">
        <v>0.60099999999999998</v>
      </c>
      <c r="E290" s="15">
        <v>26.178000000000001</v>
      </c>
      <c r="F290" s="15">
        <v>1.177</v>
      </c>
      <c r="G290" s="15" t="s">
        <v>45</v>
      </c>
      <c r="H290" s="15" t="s">
        <v>45</v>
      </c>
      <c r="I290" s="15" t="s">
        <v>45</v>
      </c>
      <c r="J290" s="15" t="s">
        <v>45</v>
      </c>
      <c r="K290" s="15" t="s">
        <v>45</v>
      </c>
      <c r="L290" s="7"/>
    </row>
    <row r="291" spans="1:12" ht="14.5" x14ac:dyDescent="0.35">
      <c r="A291" s="2" t="s">
        <v>332</v>
      </c>
      <c r="B291" s="15">
        <v>4.8000000000000001E-2</v>
      </c>
      <c r="C291" s="15">
        <v>0.35599999999999998</v>
      </c>
      <c r="D291" s="15">
        <v>0.43</v>
      </c>
      <c r="E291" s="15">
        <v>26.501999999999999</v>
      </c>
      <c r="F291" s="15">
        <v>1.2370000000000001</v>
      </c>
      <c r="G291" s="15" t="s">
        <v>45</v>
      </c>
      <c r="H291" s="15" t="s">
        <v>45</v>
      </c>
      <c r="I291" s="15" t="s">
        <v>45</v>
      </c>
      <c r="J291" s="15" t="s">
        <v>45</v>
      </c>
      <c r="K291" s="15" t="s">
        <v>45</v>
      </c>
      <c r="L291" s="7"/>
    </row>
    <row r="292" spans="1:12" ht="14.5" x14ac:dyDescent="0.35">
      <c r="A292" s="2" t="s">
        <v>333</v>
      </c>
      <c r="B292" s="15">
        <v>0.13900000000000001</v>
      </c>
      <c r="C292" s="15">
        <v>0.35199999999999998</v>
      </c>
      <c r="D292" s="15">
        <v>0.51500000000000001</v>
      </c>
      <c r="E292" s="15">
        <v>26.234999999999999</v>
      </c>
      <c r="F292" s="15">
        <v>1.274</v>
      </c>
      <c r="G292" s="15" t="s">
        <v>45</v>
      </c>
      <c r="H292" s="15" t="s">
        <v>45</v>
      </c>
      <c r="I292" s="15" t="s">
        <v>45</v>
      </c>
      <c r="J292" s="15" t="s">
        <v>45</v>
      </c>
      <c r="K292" s="15" t="s">
        <v>45</v>
      </c>
      <c r="L292" s="7"/>
    </row>
    <row r="293" spans="1:12" ht="14.5" x14ac:dyDescent="0.35">
      <c r="A293" s="2" t="s">
        <v>334</v>
      </c>
      <c r="B293" s="15">
        <v>0.14599999999999999</v>
      </c>
      <c r="C293" s="15">
        <v>0.32800000000000001</v>
      </c>
      <c r="D293" s="15">
        <v>0.496</v>
      </c>
      <c r="E293" s="15">
        <v>25.55</v>
      </c>
      <c r="F293" s="15">
        <v>1.464</v>
      </c>
      <c r="G293" s="15" t="s">
        <v>45</v>
      </c>
      <c r="H293" s="15" t="s">
        <v>45</v>
      </c>
      <c r="I293" s="15" t="s">
        <v>45</v>
      </c>
      <c r="J293" s="15" t="s">
        <v>45</v>
      </c>
      <c r="K293" s="15" t="s">
        <v>45</v>
      </c>
      <c r="L293" s="7"/>
    </row>
    <row r="294" spans="1:12" ht="14.5" x14ac:dyDescent="0.35">
      <c r="A294" s="2" t="s">
        <v>335</v>
      </c>
      <c r="B294" s="15">
        <v>0.14599999999999999</v>
      </c>
      <c r="C294" s="15">
        <v>0.442</v>
      </c>
      <c r="D294" s="15">
        <v>0.60799999999999998</v>
      </c>
      <c r="E294" s="15">
        <v>24.984999999999999</v>
      </c>
      <c r="F294" s="15">
        <v>1.536</v>
      </c>
      <c r="G294" s="15" t="s">
        <v>45</v>
      </c>
      <c r="H294" s="15" t="s">
        <v>45</v>
      </c>
      <c r="I294" s="15" t="s">
        <v>45</v>
      </c>
      <c r="J294" s="15" t="s">
        <v>45</v>
      </c>
      <c r="K294" s="15" t="s">
        <v>45</v>
      </c>
      <c r="L294" s="7"/>
    </row>
    <row r="295" spans="1:12" ht="14.5" x14ac:dyDescent="0.35">
      <c r="A295" s="2" t="s">
        <v>336</v>
      </c>
      <c r="B295" s="15" t="s">
        <v>27</v>
      </c>
      <c r="C295" s="15" t="s">
        <v>27</v>
      </c>
      <c r="D295" s="15" t="s">
        <v>27</v>
      </c>
      <c r="E295" s="15" t="s">
        <v>27</v>
      </c>
      <c r="F295" s="15">
        <v>1.484</v>
      </c>
      <c r="G295" s="15" t="s">
        <v>45</v>
      </c>
      <c r="H295" s="15" t="s">
        <v>45</v>
      </c>
      <c r="I295" s="15" t="s">
        <v>45</v>
      </c>
      <c r="J295" s="15" t="s">
        <v>45</v>
      </c>
      <c r="K295" s="15" t="s">
        <v>45</v>
      </c>
      <c r="L295" s="7"/>
    </row>
    <row r="296" spans="1:12" ht="14.5" x14ac:dyDescent="0.35">
      <c r="A296" s="2" t="s">
        <v>337</v>
      </c>
      <c r="B296" s="15">
        <v>0.32500000000000001</v>
      </c>
      <c r="C296" s="15">
        <v>1.1200000000000001</v>
      </c>
      <c r="D296" s="15">
        <v>1.4690000000000001</v>
      </c>
      <c r="E296" s="15">
        <v>24.119</v>
      </c>
      <c r="F296" s="15">
        <v>1.827</v>
      </c>
      <c r="G296" s="15" t="s">
        <v>45</v>
      </c>
      <c r="H296" s="15" t="s">
        <v>45</v>
      </c>
      <c r="I296" s="15" t="s">
        <v>45</v>
      </c>
      <c r="J296" s="15" t="s">
        <v>45</v>
      </c>
      <c r="K296" s="15" t="s">
        <v>45</v>
      </c>
      <c r="L296" s="7"/>
    </row>
    <row r="297" spans="1:12" ht="14.5" x14ac:dyDescent="0.35">
      <c r="A297" s="2" t="s">
        <v>338</v>
      </c>
      <c r="B297" s="15">
        <v>0.20699999999999999</v>
      </c>
      <c r="C297" s="15">
        <v>2.5139999999999998</v>
      </c>
      <c r="D297" s="15">
        <v>2.75</v>
      </c>
      <c r="E297" s="15">
        <v>21.081</v>
      </c>
      <c r="F297" s="15">
        <v>1.5669999999999999</v>
      </c>
      <c r="G297" s="15" t="s">
        <v>45</v>
      </c>
      <c r="H297" s="15" t="s">
        <v>45</v>
      </c>
      <c r="I297" s="15" t="s">
        <v>45</v>
      </c>
      <c r="J297" s="15" t="s">
        <v>45</v>
      </c>
      <c r="K297" s="15" t="s">
        <v>45</v>
      </c>
      <c r="L297" s="7"/>
    </row>
    <row r="298" spans="1:12" ht="14.5" x14ac:dyDescent="0.35">
      <c r="A298" s="2" t="s">
        <v>339</v>
      </c>
      <c r="B298" s="15">
        <v>0.624</v>
      </c>
      <c r="C298" s="15">
        <v>2.7320000000000002</v>
      </c>
      <c r="D298" s="15">
        <v>3.448</v>
      </c>
      <c r="E298" s="15">
        <v>20.129000000000001</v>
      </c>
      <c r="F298" s="15">
        <v>1.4059999999999999</v>
      </c>
      <c r="G298" s="15" t="s">
        <v>45</v>
      </c>
      <c r="H298" s="15" t="s">
        <v>45</v>
      </c>
      <c r="I298" s="15" t="s">
        <v>45</v>
      </c>
      <c r="J298" s="15" t="s">
        <v>45</v>
      </c>
      <c r="K298" s="15" t="s">
        <v>45</v>
      </c>
      <c r="L298" s="7"/>
    </row>
    <row r="299" spans="1:12" ht="14.5" x14ac:dyDescent="0.35">
      <c r="A299" s="2" t="s">
        <v>340</v>
      </c>
      <c r="B299" s="15">
        <v>0.57399999999999995</v>
      </c>
      <c r="C299" s="15">
        <v>4.0369999999999999</v>
      </c>
      <c r="D299" s="15">
        <v>4.8639999999999999</v>
      </c>
      <c r="E299" s="15">
        <v>19.391999999999999</v>
      </c>
      <c r="F299" s="15">
        <v>1.909</v>
      </c>
      <c r="G299" s="15" t="s">
        <v>45</v>
      </c>
      <c r="H299" s="15" t="s">
        <v>45</v>
      </c>
      <c r="I299" s="15" t="s">
        <v>45</v>
      </c>
      <c r="J299" s="15" t="s">
        <v>45</v>
      </c>
      <c r="K299" s="15" t="s">
        <v>45</v>
      </c>
      <c r="L299" s="7"/>
    </row>
    <row r="300" spans="1:12" ht="14.5" x14ac:dyDescent="0.35">
      <c r="A300" s="2" t="s">
        <v>341</v>
      </c>
      <c r="B300" s="15">
        <v>1.49</v>
      </c>
      <c r="C300" s="15">
        <v>6.2830000000000004</v>
      </c>
      <c r="D300" s="15">
        <v>7.7080000000000002</v>
      </c>
      <c r="E300" s="15">
        <v>14.503</v>
      </c>
      <c r="F300" s="15">
        <v>2.2959999999999998</v>
      </c>
      <c r="G300" s="15" t="s">
        <v>45</v>
      </c>
      <c r="H300" s="15" t="s">
        <v>45</v>
      </c>
      <c r="I300" s="15" t="s">
        <v>45</v>
      </c>
      <c r="J300" s="15" t="s">
        <v>45</v>
      </c>
      <c r="K300" s="15" t="s">
        <v>45</v>
      </c>
      <c r="L300" s="7"/>
    </row>
    <row r="301" spans="1:12" ht="14.5" x14ac:dyDescent="0.35">
      <c r="A301" s="2" t="s">
        <v>342</v>
      </c>
      <c r="B301" s="15">
        <v>2.6019999999999999</v>
      </c>
      <c r="C301" s="15">
        <v>6.4870000000000001</v>
      </c>
      <c r="D301" s="15">
        <v>9.6950000000000003</v>
      </c>
      <c r="E301" s="15">
        <v>14.962999999999999</v>
      </c>
      <c r="F301" s="15">
        <v>2.234</v>
      </c>
      <c r="G301" s="15" t="s">
        <v>45</v>
      </c>
      <c r="H301" s="15" t="s">
        <v>45</v>
      </c>
      <c r="I301" s="15" t="s">
        <v>45</v>
      </c>
      <c r="J301" s="15" t="s">
        <v>45</v>
      </c>
      <c r="K301" s="15" t="s">
        <v>45</v>
      </c>
      <c r="L301" s="7"/>
    </row>
    <row r="302" spans="1:12" ht="14.5" x14ac:dyDescent="0.35">
      <c r="A302" s="2" t="s">
        <v>343</v>
      </c>
      <c r="B302" s="15">
        <v>3.3069999999999999</v>
      </c>
      <c r="C302" s="15">
        <v>9.5790000000000006</v>
      </c>
      <c r="D302" s="15">
        <v>13.298</v>
      </c>
      <c r="E302" s="15">
        <v>11.91</v>
      </c>
      <c r="F302" s="15">
        <v>2.1480000000000001</v>
      </c>
      <c r="G302" s="15" t="s">
        <v>45</v>
      </c>
      <c r="H302" s="15" t="s">
        <v>45</v>
      </c>
      <c r="I302" s="15" t="s">
        <v>45</v>
      </c>
      <c r="J302" s="15" t="s">
        <v>45</v>
      </c>
      <c r="K302" s="15" t="s">
        <v>45</v>
      </c>
      <c r="L302" s="7"/>
    </row>
    <row r="303" spans="1:12" ht="14.5" x14ac:dyDescent="0.35">
      <c r="A303" s="2" t="s">
        <v>344</v>
      </c>
      <c r="B303" s="15">
        <v>1.1619999999999999</v>
      </c>
      <c r="C303" s="15">
        <v>1.988</v>
      </c>
      <c r="D303" s="15">
        <v>3.4209999999999998</v>
      </c>
      <c r="E303" s="15">
        <v>19.366</v>
      </c>
      <c r="F303" s="15">
        <v>1.9239999999999999</v>
      </c>
      <c r="G303" s="15" t="s">
        <v>45</v>
      </c>
      <c r="H303" s="15" t="s">
        <v>45</v>
      </c>
      <c r="I303" s="15" t="s">
        <v>45</v>
      </c>
      <c r="J303" s="15" t="s">
        <v>45</v>
      </c>
      <c r="K303" s="15" t="s">
        <v>45</v>
      </c>
      <c r="L303" s="7"/>
    </row>
    <row r="304" spans="1:12" ht="14.5" x14ac:dyDescent="0.35">
      <c r="A304" s="2" t="s">
        <v>345</v>
      </c>
      <c r="B304" s="15">
        <v>1.282</v>
      </c>
      <c r="C304" s="15">
        <v>1.996</v>
      </c>
      <c r="D304" s="15">
        <v>3.339</v>
      </c>
      <c r="E304" s="15">
        <v>21.722000000000001</v>
      </c>
      <c r="F304" s="15">
        <v>2.4900000000000002</v>
      </c>
      <c r="G304" s="15" t="s">
        <v>45</v>
      </c>
      <c r="H304" s="15" t="s">
        <v>45</v>
      </c>
      <c r="I304" s="15" t="s">
        <v>45</v>
      </c>
      <c r="J304" s="15" t="s">
        <v>45</v>
      </c>
      <c r="K304" s="15" t="s">
        <v>45</v>
      </c>
      <c r="L304" s="7"/>
    </row>
    <row r="305" spans="1:12" ht="14.5" x14ac:dyDescent="0.35">
      <c r="A305" s="2" t="s">
        <v>346</v>
      </c>
      <c r="B305" s="15">
        <v>0.76700000000000002</v>
      </c>
      <c r="C305" s="15">
        <v>1.0009999999999999</v>
      </c>
      <c r="D305" s="15">
        <v>1.6319999999999999</v>
      </c>
      <c r="E305" s="15">
        <v>27.57</v>
      </c>
      <c r="F305" s="15">
        <v>2.0779999999999998</v>
      </c>
      <c r="G305" s="15" t="s">
        <v>45</v>
      </c>
      <c r="H305" s="15" t="s">
        <v>45</v>
      </c>
      <c r="I305" s="15" t="s">
        <v>45</v>
      </c>
      <c r="J305" s="15" t="s">
        <v>45</v>
      </c>
      <c r="K305" s="15" t="s">
        <v>45</v>
      </c>
      <c r="L305" s="7"/>
    </row>
    <row r="306" spans="1:12" ht="14.5" x14ac:dyDescent="0.35">
      <c r="A306" s="2" t="s">
        <v>347</v>
      </c>
      <c r="B306" s="14">
        <v>0.39800000000000002</v>
      </c>
      <c r="C306" s="14">
        <v>0.76</v>
      </c>
      <c r="D306" s="14">
        <v>1.2270000000000001</v>
      </c>
      <c r="E306" s="15">
        <v>26.940999999999999</v>
      </c>
      <c r="F306" s="15">
        <v>2.117</v>
      </c>
      <c r="G306" s="15" t="s">
        <v>45</v>
      </c>
      <c r="H306" s="15" t="s">
        <v>45</v>
      </c>
      <c r="I306" s="15" t="s">
        <v>45</v>
      </c>
      <c r="J306" s="15" t="s">
        <v>45</v>
      </c>
      <c r="K306" s="15" t="s">
        <v>45</v>
      </c>
      <c r="L306" s="7"/>
    </row>
    <row r="307" spans="1:12" ht="14.5" x14ac:dyDescent="0.35">
      <c r="A307" s="2" t="s">
        <v>348</v>
      </c>
      <c r="B307" s="14">
        <v>0.443</v>
      </c>
      <c r="C307" s="14">
        <v>0.72499999999999998</v>
      </c>
      <c r="D307" s="14">
        <v>1.242</v>
      </c>
      <c r="E307" s="15">
        <v>28.949000000000002</v>
      </c>
      <c r="F307" s="15">
        <v>1.992</v>
      </c>
      <c r="G307" s="15" t="s">
        <v>45</v>
      </c>
      <c r="H307" s="15" t="s">
        <v>45</v>
      </c>
      <c r="I307" s="15" t="s">
        <v>45</v>
      </c>
      <c r="J307" s="15" t="s">
        <v>45</v>
      </c>
      <c r="K307" s="15" t="s">
        <v>45</v>
      </c>
      <c r="L307" s="7"/>
    </row>
    <row r="308" spans="1:12" ht="14.5" x14ac:dyDescent="0.35">
      <c r="A308" s="2" t="s">
        <v>349</v>
      </c>
      <c r="B308" s="15">
        <v>0.30299999999999999</v>
      </c>
      <c r="C308" s="15">
        <v>0.52100000000000002</v>
      </c>
      <c r="D308" s="15">
        <v>0.90200000000000002</v>
      </c>
      <c r="E308" s="15">
        <v>29.193999999999999</v>
      </c>
      <c r="F308" s="15">
        <v>1.825</v>
      </c>
      <c r="G308" s="15" t="s">
        <v>45</v>
      </c>
      <c r="H308" s="15" t="s">
        <v>45</v>
      </c>
      <c r="I308" s="15" t="s">
        <v>45</v>
      </c>
      <c r="J308" s="15" t="s">
        <v>45</v>
      </c>
      <c r="K308" s="15" t="s">
        <v>45</v>
      </c>
      <c r="L308" s="7"/>
    </row>
    <row r="309" spans="1:12" ht="14.5" x14ac:dyDescent="0.35">
      <c r="A309" s="2" t="s">
        <v>350</v>
      </c>
      <c r="B309" s="15">
        <v>0.79600000000000004</v>
      </c>
      <c r="C309" s="15">
        <v>0.92600000000000005</v>
      </c>
      <c r="D309" s="15">
        <v>1.653</v>
      </c>
      <c r="E309" s="15">
        <v>25.193999999999999</v>
      </c>
      <c r="F309" s="15">
        <v>2.2320000000000002</v>
      </c>
      <c r="G309" s="15" t="s">
        <v>45</v>
      </c>
      <c r="H309" s="15" t="s">
        <v>45</v>
      </c>
      <c r="I309" s="15" t="s">
        <v>45</v>
      </c>
      <c r="J309" s="15" t="s">
        <v>45</v>
      </c>
      <c r="K309" s="15" t="s">
        <v>45</v>
      </c>
      <c r="L309" s="7"/>
    </row>
    <row r="310" spans="1:12" ht="14.5" x14ac:dyDescent="0.35">
      <c r="A310" s="2" t="s">
        <v>351</v>
      </c>
      <c r="B310" s="15">
        <v>0.34</v>
      </c>
      <c r="C310" s="15">
        <v>2.5529999999999999</v>
      </c>
      <c r="D310" s="15">
        <v>2.9809999999999999</v>
      </c>
      <c r="E310" s="15">
        <v>21.72</v>
      </c>
      <c r="F310" s="15">
        <v>4.1040000000000001</v>
      </c>
      <c r="G310" s="15" t="s">
        <v>45</v>
      </c>
      <c r="H310" s="15" t="s">
        <v>45</v>
      </c>
      <c r="I310" s="15" t="s">
        <v>45</v>
      </c>
      <c r="J310" s="15" t="s">
        <v>45</v>
      </c>
      <c r="K310" s="15" t="s">
        <v>45</v>
      </c>
      <c r="L310" s="7"/>
    </row>
    <row r="311" spans="1:12" ht="14.5" x14ac:dyDescent="0.35">
      <c r="A311" s="2" t="s">
        <v>352</v>
      </c>
      <c r="B311" s="15">
        <v>-8.9999999999999993E-3</v>
      </c>
      <c r="C311" s="15">
        <v>0.98099999999999998</v>
      </c>
      <c r="D311" s="15">
        <v>1.0649999999999999</v>
      </c>
      <c r="E311" s="15">
        <v>20.215</v>
      </c>
      <c r="F311" s="15">
        <v>2.532</v>
      </c>
      <c r="G311" s="15" t="s">
        <v>45</v>
      </c>
      <c r="H311" s="15" t="s">
        <v>45</v>
      </c>
      <c r="I311" s="15" t="s">
        <v>45</v>
      </c>
      <c r="J311" s="15" t="s">
        <v>45</v>
      </c>
      <c r="K311" s="15" t="s">
        <v>45</v>
      </c>
      <c r="L311" s="7"/>
    </row>
    <row r="312" spans="1:12" ht="14.5" x14ac:dyDescent="0.35">
      <c r="A312" s="2" t="s">
        <v>353</v>
      </c>
      <c r="B312" s="15">
        <v>3.7999999999999999E-2</v>
      </c>
      <c r="C312" s="15">
        <v>1.198</v>
      </c>
      <c r="D312" s="15">
        <v>1.3340000000000001</v>
      </c>
      <c r="E312" s="15">
        <v>20.561</v>
      </c>
      <c r="F312" s="15">
        <v>2.726</v>
      </c>
      <c r="G312" s="15" t="s">
        <v>45</v>
      </c>
      <c r="H312" s="15" t="s">
        <v>45</v>
      </c>
      <c r="I312" s="15" t="s">
        <v>45</v>
      </c>
      <c r="J312" s="15" t="s">
        <v>45</v>
      </c>
      <c r="K312" s="15" t="s">
        <v>45</v>
      </c>
      <c r="L312" s="7"/>
    </row>
    <row r="313" spans="1:12" ht="14.5" x14ac:dyDescent="0.35">
      <c r="A313" s="2" t="s">
        <v>354</v>
      </c>
      <c r="B313" s="15">
        <v>2.7E-2</v>
      </c>
      <c r="C313" s="15">
        <v>1</v>
      </c>
      <c r="D313" s="15">
        <v>1.1279999999999999</v>
      </c>
      <c r="E313" s="15">
        <v>21.992000000000001</v>
      </c>
      <c r="F313" s="15">
        <v>2.9710000000000001</v>
      </c>
      <c r="G313" s="15" t="s">
        <v>45</v>
      </c>
      <c r="H313" s="15" t="s">
        <v>45</v>
      </c>
      <c r="I313" s="15" t="s">
        <v>45</v>
      </c>
      <c r="J313" s="15" t="s">
        <v>45</v>
      </c>
      <c r="K313" s="15" t="s">
        <v>45</v>
      </c>
      <c r="L313" s="7"/>
    </row>
    <row r="314" spans="1:12" ht="14.5" x14ac:dyDescent="0.35">
      <c r="A314" s="2" t="s">
        <v>355</v>
      </c>
      <c r="B314" s="15">
        <v>4.1000000000000002E-2</v>
      </c>
      <c r="C314" s="15">
        <v>1.004</v>
      </c>
      <c r="D314" s="15">
        <v>1.1519999999999999</v>
      </c>
      <c r="E314" s="15">
        <v>22.593</v>
      </c>
      <c r="F314" s="15">
        <v>3.113</v>
      </c>
      <c r="G314" s="15" t="s">
        <v>45</v>
      </c>
      <c r="H314" s="15" t="s">
        <v>45</v>
      </c>
      <c r="I314" s="15" t="s">
        <v>45</v>
      </c>
      <c r="J314" s="15" t="s">
        <v>45</v>
      </c>
      <c r="K314" s="15" t="s">
        <v>45</v>
      </c>
      <c r="L314" s="7"/>
    </row>
    <row r="315" spans="1:12" ht="14.5" x14ac:dyDescent="0.35">
      <c r="A315" s="2" t="s">
        <v>356</v>
      </c>
      <c r="B315" s="15">
        <v>5.1999999999999998E-2</v>
      </c>
      <c r="C315" s="15">
        <v>1.53</v>
      </c>
      <c r="D315" s="15">
        <v>1.6919999999999999</v>
      </c>
      <c r="E315" s="15">
        <v>21.42</v>
      </c>
      <c r="F315" s="15">
        <v>4.742</v>
      </c>
      <c r="G315" s="15" t="s">
        <v>45</v>
      </c>
      <c r="H315" s="15" t="s">
        <v>45</v>
      </c>
      <c r="I315" s="15" t="s">
        <v>45</v>
      </c>
      <c r="J315" s="15" t="s">
        <v>45</v>
      </c>
      <c r="K315" s="15" t="s">
        <v>45</v>
      </c>
      <c r="L315" s="7"/>
    </row>
    <row r="316" spans="1:12" ht="14.5" x14ac:dyDescent="0.35">
      <c r="A316" s="2" t="s">
        <v>357</v>
      </c>
      <c r="B316" s="15">
        <v>3.9E-2</v>
      </c>
      <c r="C316" s="15">
        <v>1.7989999999999999</v>
      </c>
      <c r="D316" s="15">
        <v>1.9530000000000001</v>
      </c>
      <c r="E316" s="15">
        <v>19.934999999999999</v>
      </c>
      <c r="F316" s="15">
        <v>6.0650000000000004</v>
      </c>
      <c r="G316" s="15" t="s">
        <v>45</v>
      </c>
      <c r="H316" s="15" t="s">
        <v>45</v>
      </c>
      <c r="I316" s="15" t="s">
        <v>45</v>
      </c>
      <c r="J316" s="15" t="s">
        <v>45</v>
      </c>
      <c r="K316" s="15" t="s">
        <v>45</v>
      </c>
      <c r="L316" s="7"/>
    </row>
    <row r="317" spans="1:12" ht="14.5" x14ac:dyDescent="0.35">
      <c r="A317" s="2" t="s">
        <v>358</v>
      </c>
      <c r="B317" s="15">
        <v>0.08</v>
      </c>
      <c r="C317" s="15">
        <v>1.2889999999999999</v>
      </c>
      <c r="D317" s="15">
        <v>1.4890000000000001</v>
      </c>
      <c r="E317" s="15">
        <v>18.61</v>
      </c>
      <c r="F317" s="15">
        <v>3.9790000000000001</v>
      </c>
      <c r="G317" s="15" t="s">
        <v>45</v>
      </c>
      <c r="H317" s="15" t="s">
        <v>45</v>
      </c>
      <c r="I317" s="15" t="s">
        <v>45</v>
      </c>
      <c r="J317" s="15" t="s">
        <v>45</v>
      </c>
      <c r="K317" s="15" t="s">
        <v>45</v>
      </c>
      <c r="L317" s="7"/>
    </row>
    <row r="318" spans="1:12" ht="14.5" x14ac:dyDescent="0.35">
      <c r="A318" s="2" t="s">
        <v>359</v>
      </c>
      <c r="B318" s="15">
        <v>0.20399999999999999</v>
      </c>
      <c r="C318" s="15">
        <v>1.5189999999999999</v>
      </c>
      <c r="D318" s="15">
        <v>1.849</v>
      </c>
      <c r="E318" s="15">
        <v>17.341000000000001</v>
      </c>
      <c r="F318" s="15">
        <v>3.5640000000000001</v>
      </c>
      <c r="G318" s="15" t="s">
        <v>45</v>
      </c>
      <c r="H318" s="15" t="s">
        <v>45</v>
      </c>
      <c r="I318" s="15" t="s">
        <v>45</v>
      </c>
      <c r="J318" s="15" t="s">
        <v>45</v>
      </c>
      <c r="K318" s="15" t="s">
        <v>45</v>
      </c>
      <c r="L318" s="7"/>
    </row>
    <row r="319" spans="1:12" ht="14.5" x14ac:dyDescent="0.35">
      <c r="A319" s="2" t="s">
        <v>360</v>
      </c>
      <c r="B319" s="15" t="s">
        <v>27</v>
      </c>
      <c r="C319" s="15" t="s">
        <v>27</v>
      </c>
      <c r="D319" s="15" t="s">
        <v>27</v>
      </c>
      <c r="E319" s="15" t="s">
        <v>27</v>
      </c>
      <c r="F319" s="15">
        <v>3.0209999999999999</v>
      </c>
      <c r="G319" s="15" t="s">
        <v>45</v>
      </c>
      <c r="H319" s="15" t="s">
        <v>45</v>
      </c>
      <c r="I319" s="15" t="s">
        <v>45</v>
      </c>
      <c r="J319" s="15" t="s">
        <v>45</v>
      </c>
      <c r="K319" s="15" t="s">
        <v>45</v>
      </c>
      <c r="L319" s="7"/>
    </row>
    <row r="320" spans="1:12" ht="14.5" x14ac:dyDescent="0.35">
      <c r="A320" s="2" t="s">
        <v>361</v>
      </c>
      <c r="B320" s="15">
        <v>-0.108</v>
      </c>
      <c r="C320" s="15">
        <v>1.3580000000000001</v>
      </c>
      <c r="D320" s="15">
        <v>1.375</v>
      </c>
      <c r="E320" s="15">
        <v>20.666</v>
      </c>
      <c r="F320" s="15">
        <v>2.6280000000000001</v>
      </c>
      <c r="G320" s="15" t="s">
        <v>45</v>
      </c>
      <c r="H320" s="15" t="s">
        <v>45</v>
      </c>
      <c r="I320" s="15" t="s">
        <v>45</v>
      </c>
      <c r="J320" s="15" t="s">
        <v>45</v>
      </c>
      <c r="K320" s="15" t="s">
        <v>45</v>
      </c>
      <c r="L320" s="7"/>
    </row>
    <row r="321" spans="1:12" ht="14.5" x14ac:dyDescent="0.35">
      <c r="A321" s="2" t="s">
        <v>362</v>
      </c>
      <c r="B321" s="15">
        <v>-6.7000000000000004E-2</v>
      </c>
      <c r="C321" s="15">
        <v>0.95299999999999996</v>
      </c>
      <c r="D321" s="15">
        <v>1.008</v>
      </c>
      <c r="E321" s="15">
        <v>23.808</v>
      </c>
      <c r="F321" s="15">
        <v>2.42</v>
      </c>
      <c r="G321" s="15" t="s">
        <v>45</v>
      </c>
      <c r="H321" s="15" t="s">
        <v>45</v>
      </c>
      <c r="I321" s="15" t="s">
        <v>45</v>
      </c>
      <c r="J321" s="15" t="s">
        <v>45</v>
      </c>
      <c r="K321" s="15" t="s">
        <v>45</v>
      </c>
      <c r="L321" s="7"/>
    </row>
    <row r="322" spans="1:12" ht="14.5" x14ac:dyDescent="0.35">
      <c r="A322" s="2" t="s">
        <v>363</v>
      </c>
      <c r="B322" s="15">
        <v>-0.112</v>
      </c>
      <c r="C322" s="15">
        <v>0.47399999999999998</v>
      </c>
      <c r="D322" s="15">
        <v>0.48199999999999998</v>
      </c>
      <c r="E322" s="15">
        <v>26.14</v>
      </c>
      <c r="F322" s="15">
        <v>1.966</v>
      </c>
      <c r="G322" s="15" t="s">
        <v>45</v>
      </c>
      <c r="H322" s="15" t="s">
        <v>45</v>
      </c>
      <c r="I322" s="15" t="s">
        <v>45</v>
      </c>
      <c r="J322" s="15" t="s">
        <v>45</v>
      </c>
      <c r="K322" s="15" t="s">
        <v>45</v>
      </c>
      <c r="L322" s="7"/>
    </row>
    <row r="323" spans="1:12" ht="14.5" x14ac:dyDescent="0.35">
      <c r="A323" s="2" t="s">
        <v>364</v>
      </c>
      <c r="B323" s="15">
        <v>-7.5999999999999998E-2</v>
      </c>
      <c r="C323" s="15">
        <v>0.58299999999999996</v>
      </c>
      <c r="D323" s="15">
        <v>0.626</v>
      </c>
      <c r="E323" s="15">
        <v>28.260999999999999</v>
      </c>
      <c r="F323" s="15">
        <v>1.5740000000000001</v>
      </c>
      <c r="G323" s="15" t="s">
        <v>45</v>
      </c>
      <c r="H323" s="15" t="s">
        <v>45</v>
      </c>
      <c r="I323" s="15" t="s">
        <v>45</v>
      </c>
      <c r="J323" s="15" t="s">
        <v>45</v>
      </c>
      <c r="K323" s="15" t="s">
        <v>45</v>
      </c>
      <c r="L323" s="7"/>
    </row>
    <row r="324" spans="1:12" ht="14.5" x14ac:dyDescent="0.35">
      <c r="A324" s="2" t="s">
        <v>365</v>
      </c>
      <c r="B324" s="15">
        <v>-0.03</v>
      </c>
      <c r="C324" s="15">
        <v>0.65600000000000003</v>
      </c>
      <c r="D324" s="15">
        <v>0.74099999999999999</v>
      </c>
      <c r="E324" s="15">
        <v>29.573</v>
      </c>
      <c r="F324" s="15">
        <v>1.6</v>
      </c>
      <c r="G324" s="15" t="s">
        <v>45</v>
      </c>
      <c r="H324" s="15" t="s">
        <v>45</v>
      </c>
      <c r="I324" s="15" t="s">
        <v>45</v>
      </c>
      <c r="J324" s="15" t="s">
        <v>45</v>
      </c>
      <c r="K324" s="15" t="s">
        <v>45</v>
      </c>
      <c r="L324" s="7"/>
    </row>
    <row r="325" spans="1:12" ht="14.5" x14ac:dyDescent="0.35">
      <c r="A325" s="2" t="s">
        <v>366</v>
      </c>
      <c r="B325" s="15">
        <v>-8.6999999999999994E-2</v>
      </c>
      <c r="C325" s="15">
        <v>0.17899999999999999</v>
      </c>
      <c r="D325" s="15">
        <v>0.20599999999999999</v>
      </c>
      <c r="E325" s="15">
        <v>30.350999999999999</v>
      </c>
      <c r="F325" s="15">
        <v>1.861</v>
      </c>
      <c r="G325" s="15" t="s">
        <v>45</v>
      </c>
      <c r="H325" s="15" t="s">
        <v>45</v>
      </c>
      <c r="I325" s="15" t="s">
        <v>45</v>
      </c>
      <c r="J325" s="15" t="s">
        <v>45</v>
      </c>
      <c r="K325" s="15" t="s">
        <v>45</v>
      </c>
      <c r="L325" s="7"/>
    </row>
    <row r="326" spans="1:12" ht="14.5" x14ac:dyDescent="0.35">
      <c r="A326" s="2" t="s">
        <v>367</v>
      </c>
      <c r="B326" s="15">
        <v>-0.14599999999999999</v>
      </c>
      <c r="C326" s="15">
        <v>0.19400000000000001</v>
      </c>
      <c r="D326" s="15">
        <v>0.161</v>
      </c>
      <c r="E326" s="15">
        <v>30.283999999999999</v>
      </c>
      <c r="F326" s="15">
        <v>2.379</v>
      </c>
      <c r="G326" s="15" t="s">
        <v>45</v>
      </c>
      <c r="H326" s="15" t="s">
        <v>45</v>
      </c>
      <c r="I326" s="15" t="s">
        <v>45</v>
      </c>
      <c r="J326" s="15" t="s">
        <v>45</v>
      </c>
      <c r="K326" s="15" t="s">
        <v>45</v>
      </c>
      <c r="L326" s="7"/>
    </row>
    <row r="327" spans="1:12" ht="14.5" x14ac:dyDescent="0.35">
      <c r="A327" s="2" t="s">
        <v>368</v>
      </c>
      <c r="B327" s="15">
        <v>-3.4000000000000002E-2</v>
      </c>
      <c r="C327" s="15">
        <v>0.114</v>
      </c>
      <c r="D327" s="15">
        <v>0.19</v>
      </c>
      <c r="E327" s="15">
        <v>29.965</v>
      </c>
      <c r="F327" s="15">
        <v>2.1139999999999999</v>
      </c>
      <c r="G327" s="15" t="s">
        <v>45</v>
      </c>
      <c r="H327" s="15" t="s">
        <v>45</v>
      </c>
      <c r="I327" s="15" t="s">
        <v>45</v>
      </c>
      <c r="J327" s="15" t="s">
        <v>45</v>
      </c>
      <c r="K327" s="15" t="s">
        <v>45</v>
      </c>
      <c r="L327" s="7"/>
    </row>
    <row r="328" spans="1:12" ht="14.5" x14ac:dyDescent="0.35">
      <c r="A328" s="2" t="s">
        <v>369</v>
      </c>
      <c r="B328" s="15">
        <v>7.8E-2</v>
      </c>
      <c r="C328" s="15">
        <v>0.33700000000000002</v>
      </c>
      <c r="D328" s="15">
        <v>0.52400000000000002</v>
      </c>
      <c r="E328" s="15">
        <v>29.36</v>
      </c>
      <c r="F328" s="15">
        <v>2.4830000000000001</v>
      </c>
      <c r="G328" s="15" t="s">
        <v>45</v>
      </c>
      <c r="H328" s="15" t="s">
        <v>45</v>
      </c>
      <c r="I328" s="15" t="s">
        <v>45</v>
      </c>
      <c r="J328" s="15" t="s">
        <v>45</v>
      </c>
      <c r="K328" s="15" t="s">
        <v>45</v>
      </c>
      <c r="L328" s="7"/>
    </row>
    <row r="329" spans="1:12" ht="14.5" x14ac:dyDescent="0.35">
      <c r="A329" s="2" t="s">
        <v>370</v>
      </c>
      <c r="B329" s="14">
        <v>0.27800000000000002</v>
      </c>
      <c r="C329" s="14">
        <v>0.53500000000000003</v>
      </c>
      <c r="D329" s="14">
        <v>0.91900000000000004</v>
      </c>
      <c r="E329" s="14">
        <v>29.173999999999999</v>
      </c>
      <c r="F329" s="15">
        <v>2.419</v>
      </c>
      <c r="G329" s="15" t="s">
        <v>45</v>
      </c>
      <c r="H329" s="15" t="s">
        <v>45</v>
      </c>
      <c r="I329" s="15" t="s">
        <v>45</v>
      </c>
      <c r="J329" s="15" t="s">
        <v>45</v>
      </c>
      <c r="K329" s="15" t="s">
        <v>45</v>
      </c>
      <c r="L329" s="7"/>
    </row>
    <row r="330" spans="1:12" ht="14.5" x14ac:dyDescent="0.35">
      <c r="A330" s="2" t="s">
        <v>371</v>
      </c>
      <c r="B330" s="14">
        <v>0.38600000000000001</v>
      </c>
      <c r="C330" s="14">
        <v>0.54900000000000004</v>
      </c>
      <c r="D330" s="14">
        <v>1.038</v>
      </c>
      <c r="E330" s="14">
        <v>30.686</v>
      </c>
      <c r="F330" s="14">
        <v>2.0179999999999998</v>
      </c>
      <c r="G330" s="15" t="s">
        <v>45</v>
      </c>
      <c r="H330" s="15" t="s">
        <v>45</v>
      </c>
      <c r="I330" s="15" t="s">
        <v>45</v>
      </c>
      <c r="J330" s="15" t="s">
        <v>45</v>
      </c>
      <c r="K330" s="15" t="s">
        <v>45</v>
      </c>
      <c r="L330" s="7"/>
    </row>
    <row r="331" spans="1:12" ht="14.5" x14ac:dyDescent="0.35">
      <c r="A331" s="2" t="s">
        <v>372</v>
      </c>
      <c r="B331" s="14">
        <v>0.14299999999999999</v>
      </c>
      <c r="C331" s="14">
        <v>0.23100000000000001</v>
      </c>
      <c r="D331" s="14">
        <v>0.47599999999999998</v>
      </c>
      <c r="E331" s="14">
        <v>32.078000000000003</v>
      </c>
      <c r="F331" s="14">
        <v>1.772</v>
      </c>
      <c r="G331" s="15" t="s">
        <v>45</v>
      </c>
      <c r="H331" s="15" t="s">
        <v>45</v>
      </c>
      <c r="I331" s="15" t="s">
        <v>45</v>
      </c>
      <c r="J331" s="15" t="s">
        <v>45</v>
      </c>
      <c r="K331" s="15" t="s">
        <v>45</v>
      </c>
      <c r="L331" s="7"/>
    </row>
    <row r="332" spans="1:12" ht="14.5" x14ac:dyDescent="0.35">
      <c r="A332" s="2" t="s">
        <v>373</v>
      </c>
      <c r="B332" s="14">
        <v>0.06</v>
      </c>
      <c r="C332" s="14">
        <v>0.21</v>
      </c>
      <c r="D332" s="14">
        <v>0.36899999999999999</v>
      </c>
      <c r="E332" s="14">
        <v>31.04</v>
      </c>
      <c r="F332" s="14">
        <v>1.825</v>
      </c>
      <c r="G332" s="15" t="s">
        <v>45</v>
      </c>
      <c r="H332" s="15" t="s">
        <v>45</v>
      </c>
      <c r="I332" s="15" t="s">
        <v>45</v>
      </c>
      <c r="J332" s="15" t="s">
        <v>45</v>
      </c>
      <c r="K332" s="15" t="s">
        <v>45</v>
      </c>
      <c r="L332" s="7"/>
    </row>
    <row r="333" spans="1:12" ht="14.5" x14ac:dyDescent="0.35">
      <c r="A333" s="2" t="s">
        <v>374</v>
      </c>
      <c r="B333" s="14">
        <v>0.1</v>
      </c>
      <c r="C333" s="14">
        <v>0.755</v>
      </c>
      <c r="D333" s="14">
        <v>0.95199999999999996</v>
      </c>
      <c r="E333" s="14">
        <v>28.707000000000001</v>
      </c>
      <c r="F333" s="14">
        <v>2.1469999999999998</v>
      </c>
      <c r="G333" s="15" t="s">
        <v>45</v>
      </c>
      <c r="H333" s="15" t="s">
        <v>45</v>
      </c>
      <c r="I333" s="15" t="s">
        <v>45</v>
      </c>
      <c r="J333" s="15" t="s">
        <v>45</v>
      </c>
      <c r="K333" s="15" t="s">
        <v>45</v>
      </c>
      <c r="L333" s="7"/>
    </row>
    <row r="334" spans="1:12" ht="14.5" x14ac:dyDescent="0.35">
      <c r="A334" s="2" t="s">
        <v>375</v>
      </c>
      <c r="B334" s="14">
        <v>3.0000000000000001E-3</v>
      </c>
      <c r="C334" s="14">
        <v>1.5209999999999999</v>
      </c>
      <c r="D334" s="14">
        <v>1.619</v>
      </c>
      <c r="E334" s="14">
        <v>26.251000000000001</v>
      </c>
      <c r="F334" s="14">
        <v>2.5950000000000002</v>
      </c>
      <c r="G334" s="15" t="s">
        <v>45</v>
      </c>
      <c r="H334" s="15" t="s">
        <v>45</v>
      </c>
      <c r="I334" s="15" t="s">
        <v>45</v>
      </c>
      <c r="J334" s="15" t="s">
        <v>45</v>
      </c>
      <c r="K334" s="15" t="s">
        <v>45</v>
      </c>
      <c r="L334" s="7"/>
    </row>
    <row r="335" spans="1:12" ht="14.5" x14ac:dyDescent="0.35">
      <c r="A335" s="2" t="s">
        <v>376</v>
      </c>
      <c r="B335" s="14">
        <v>-9.2999999999999999E-2</v>
      </c>
      <c r="C335" s="14">
        <v>1.1910000000000001</v>
      </c>
      <c r="D335" s="14">
        <v>1.1890000000000001</v>
      </c>
      <c r="E335" s="14">
        <v>25.95</v>
      </c>
      <c r="F335" s="14">
        <v>2.407</v>
      </c>
      <c r="G335" s="15" t="s">
        <v>45</v>
      </c>
      <c r="H335" s="15" t="s">
        <v>45</v>
      </c>
      <c r="I335" s="15" t="s">
        <v>45</v>
      </c>
      <c r="J335" s="15" t="s">
        <v>45</v>
      </c>
      <c r="K335" s="15" t="s">
        <v>45</v>
      </c>
      <c r="L335" s="7"/>
    </row>
    <row r="336" spans="1:12" ht="14.5" x14ac:dyDescent="0.35">
      <c r="A336" s="2" t="s">
        <v>377</v>
      </c>
      <c r="B336" s="15">
        <v>-0.14699999999999999</v>
      </c>
      <c r="C336" s="15">
        <v>1.0109999999999999</v>
      </c>
      <c r="D336" s="15">
        <v>0.95599999999999996</v>
      </c>
      <c r="E336" s="15">
        <v>25.690999999999999</v>
      </c>
      <c r="F336" s="15">
        <v>2.3969999999999998</v>
      </c>
      <c r="G336" s="15" t="s">
        <v>45</v>
      </c>
      <c r="H336" s="15" t="s">
        <v>45</v>
      </c>
      <c r="I336" s="15" t="s">
        <v>45</v>
      </c>
      <c r="J336" s="15" t="s">
        <v>45</v>
      </c>
      <c r="K336" s="15" t="s">
        <v>45</v>
      </c>
      <c r="L336" s="7"/>
    </row>
    <row r="337" spans="1:12" ht="14.5" x14ac:dyDescent="0.35">
      <c r="A337" s="2" t="s">
        <v>378</v>
      </c>
      <c r="B337" s="15">
        <v>-0.13400000000000001</v>
      </c>
      <c r="C337" s="15">
        <v>0.997</v>
      </c>
      <c r="D337" s="15">
        <v>0.95299999999999996</v>
      </c>
      <c r="E337" s="15">
        <v>25.099</v>
      </c>
      <c r="F337" s="15">
        <v>2.6059999999999999</v>
      </c>
      <c r="G337" s="15" t="s">
        <v>45</v>
      </c>
      <c r="H337" s="15" t="s">
        <v>45</v>
      </c>
      <c r="I337" s="15" t="s">
        <v>45</v>
      </c>
      <c r="J337" s="15" t="s">
        <v>45</v>
      </c>
      <c r="K337" s="15" t="s">
        <v>45</v>
      </c>
      <c r="L337" s="7"/>
    </row>
    <row r="338" spans="1:12" ht="14.5" x14ac:dyDescent="0.35">
      <c r="A338" s="2" t="s">
        <v>379</v>
      </c>
      <c r="B338" s="15">
        <v>-0.152</v>
      </c>
      <c r="C338" s="15">
        <v>0.82099999999999995</v>
      </c>
      <c r="D338" s="15">
        <v>0.75600000000000001</v>
      </c>
      <c r="E338" s="15">
        <v>24.855</v>
      </c>
      <c r="F338" s="15">
        <v>2.2189999999999999</v>
      </c>
      <c r="G338" s="15" t="s">
        <v>45</v>
      </c>
      <c r="H338" s="15" t="s">
        <v>45</v>
      </c>
      <c r="I338" s="15" t="s">
        <v>45</v>
      </c>
      <c r="J338" s="15" t="s">
        <v>45</v>
      </c>
      <c r="K338" s="15" t="s">
        <v>45</v>
      </c>
      <c r="L338" s="7"/>
    </row>
    <row r="339" spans="1:12" ht="14.5" x14ac:dyDescent="0.35">
      <c r="A339" s="2" t="s">
        <v>380</v>
      </c>
      <c r="B339" s="15">
        <v>-0.153</v>
      </c>
      <c r="C339" s="15">
        <v>0.92</v>
      </c>
      <c r="D339" s="15">
        <v>0.85199999999999998</v>
      </c>
      <c r="E339" s="15">
        <v>25.052</v>
      </c>
      <c r="F339" s="15">
        <v>2.0960000000000001</v>
      </c>
      <c r="G339" s="15" t="s">
        <v>45</v>
      </c>
      <c r="H339" s="15" t="s">
        <v>45</v>
      </c>
      <c r="I339" s="15" t="s">
        <v>45</v>
      </c>
      <c r="J339" s="15" t="s">
        <v>45</v>
      </c>
      <c r="K339" s="15" t="s">
        <v>45</v>
      </c>
      <c r="L339" s="7"/>
    </row>
    <row r="340" spans="1:12" ht="14.5" x14ac:dyDescent="0.35">
      <c r="A340" s="2" t="s">
        <v>381</v>
      </c>
      <c r="B340" s="15">
        <v>4.1000000000000002E-2</v>
      </c>
      <c r="C340" s="15">
        <v>1.389</v>
      </c>
      <c r="D340" s="15">
        <v>1.512</v>
      </c>
      <c r="E340" s="15">
        <v>24.914000000000001</v>
      </c>
      <c r="F340" s="15">
        <v>1.948</v>
      </c>
      <c r="G340" s="15" t="s">
        <v>45</v>
      </c>
      <c r="H340" s="15" t="s">
        <v>45</v>
      </c>
      <c r="I340" s="15" t="s">
        <v>45</v>
      </c>
      <c r="J340" s="15" t="s">
        <v>45</v>
      </c>
      <c r="K340" s="15" t="s">
        <v>45</v>
      </c>
      <c r="L340" s="7"/>
    </row>
    <row r="341" spans="1:12" ht="14.5" x14ac:dyDescent="0.35">
      <c r="A341" s="2" t="s">
        <v>382</v>
      </c>
      <c r="B341" s="15">
        <v>-0.17599999999999999</v>
      </c>
      <c r="C341" s="15">
        <v>1.0309999999999999</v>
      </c>
      <c r="D341" s="15">
        <v>0.93600000000000005</v>
      </c>
      <c r="E341" s="15">
        <v>25.858000000000001</v>
      </c>
      <c r="F341" s="15">
        <v>2.0339999999999998</v>
      </c>
      <c r="G341" s="15" t="s">
        <v>45</v>
      </c>
      <c r="H341" s="15" t="s">
        <v>45</v>
      </c>
      <c r="I341" s="15" t="s">
        <v>45</v>
      </c>
      <c r="J341" s="15" t="s">
        <v>45</v>
      </c>
      <c r="K341" s="15" t="s">
        <v>45</v>
      </c>
      <c r="L341" s="7"/>
    </row>
    <row r="342" spans="1:12" ht="14.5" x14ac:dyDescent="0.35">
      <c r="A342" s="2" t="s">
        <v>383</v>
      </c>
      <c r="B342" s="15">
        <v>-0.17699999999999999</v>
      </c>
      <c r="C342" s="15">
        <v>0.95099999999999996</v>
      </c>
      <c r="D342" s="15">
        <v>0.85299999999999998</v>
      </c>
      <c r="E342" s="15">
        <v>24.484000000000002</v>
      </c>
      <c r="F342" s="15">
        <v>2.0590000000000002</v>
      </c>
      <c r="G342" s="15" t="s">
        <v>45</v>
      </c>
      <c r="H342" s="15" t="s">
        <v>45</v>
      </c>
      <c r="I342" s="15" t="s">
        <v>45</v>
      </c>
      <c r="J342" s="15" t="s">
        <v>45</v>
      </c>
      <c r="K342" s="15" t="s">
        <v>45</v>
      </c>
      <c r="L342" s="7"/>
    </row>
    <row r="343" spans="1:12" ht="14.5" x14ac:dyDescent="0.35">
      <c r="A343" s="2" t="s">
        <v>384</v>
      </c>
      <c r="B343" s="15" t="s">
        <v>27</v>
      </c>
      <c r="C343" s="15" t="s">
        <v>27</v>
      </c>
      <c r="D343" s="15" t="s">
        <v>27</v>
      </c>
      <c r="E343" s="15" t="s">
        <v>27</v>
      </c>
      <c r="F343" s="15">
        <v>2.028</v>
      </c>
      <c r="G343" s="15" t="s">
        <v>45</v>
      </c>
      <c r="H343" s="15" t="s">
        <v>45</v>
      </c>
      <c r="I343" s="15" t="s">
        <v>45</v>
      </c>
      <c r="J343" s="15" t="s">
        <v>45</v>
      </c>
      <c r="K343" s="15" t="s">
        <v>45</v>
      </c>
      <c r="L343" s="7"/>
    </row>
    <row r="344" spans="1:12" ht="14.5" x14ac:dyDescent="0.35">
      <c r="A344" s="2" t="s">
        <v>385</v>
      </c>
      <c r="B344" s="15">
        <v>-0.14000000000000001</v>
      </c>
      <c r="C344" s="15">
        <v>1.4019999999999999</v>
      </c>
      <c r="D344" s="15">
        <v>1.34</v>
      </c>
      <c r="E344" s="15">
        <v>21.739000000000001</v>
      </c>
      <c r="F344" s="15">
        <v>2.0990000000000002</v>
      </c>
      <c r="G344" s="15" t="s">
        <v>45</v>
      </c>
      <c r="H344" s="15" t="s">
        <v>45</v>
      </c>
      <c r="I344" s="15" t="s">
        <v>45</v>
      </c>
      <c r="J344" s="15" t="s">
        <v>45</v>
      </c>
      <c r="K344" s="15" t="s">
        <v>45</v>
      </c>
      <c r="L344" s="7"/>
    </row>
    <row r="345" spans="1:12" ht="14.5" x14ac:dyDescent="0.35">
      <c r="A345" s="2" t="s">
        <v>386</v>
      </c>
      <c r="B345" s="15">
        <v>-6.8000000000000005E-2</v>
      </c>
      <c r="C345" s="15">
        <v>1.867</v>
      </c>
      <c r="D345" s="15">
        <v>1.8779999999999999</v>
      </c>
      <c r="E345" s="15">
        <v>21.414000000000001</v>
      </c>
      <c r="F345" s="15">
        <v>2.1789999999999998</v>
      </c>
      <c r="G345" s="15" t="s">
        <v>45</v>
      </c>
      <c r="H345" s="15" t="s">
        <v>45</v>
      </c>
      <c r="I345" s="15" t="s">
        <v>45</v>
      </c>
      <c r="J345" s="15" t="s">
        <v>45</v>
      </c>
      <c r="K345" s="15" t="s">
        <v>45</v>
      </c>
      <c r="L345" s="7"/>
    </row>
    <row r="346" spans="1:12" ht="14.5" x14ac:dyDescent="0.35">
      <c r="A346" s="2" t="s">
        <v>387</v>
      </c>
      <c r="B346" s="15">
        <v>-7.4999999999999997E-2</v>
      </c>
      <c r="C346" s="15">
        <v>1.6279999999999999</v>
      </c>
      <c r="D346" s="15">
        <v>1.635</v>
      </c>
      <c r="E346" s="15">
        <v>21.61</v>
      </c>
      <c r="F346" s="15">
        <v>1.883</v>
      </c>
      <c r="G346" s="15" t="s">
        <v>45</v>
      </c>
      <c r="H346" s="15" t="s">
        <v>45</v>
      </c>
      <c r="I346" s="15" t="s">
        <v>45</v>
      </c>
      <c r="J346" s="15" t="s">
        <v>45</v>
      </c>
      <c r="K346" s="15" t="s">
        <v>45</v>
      </c>
      <c r="L346" s="7"/>
    </row>
    <row r="347" spans="1:12" ht="14.5" x14ac:dyDescent="0.35">
      <c r="A347" s="2" t="s">
        <v>388</v>
      </c>
      <c r="B347" s="15">
        <v>-0.08</v>
      </c>
      <c r="C347" s="15">
        <v>1.079</v>
      </c>
      <c r="D347" s="15">
        <v>1.081</v>
      </c>
      <c r="E347" s="15">
        <v>22.04</v>
      </c>
      <c r="F347" s="15">
        <v>1.8620000000000001</v>
      </c>
      <c r="G347" s="15" t="s">
        <v>45</v>
      </c>
      <c r="H347" s="15" t="s">
        <v>45</v>
      </c>
      <c r="I347" s="15" t="s">
        <v>45</v>
      </c>
      <c r="J347" s="15" t="s">
        <v>45</v>
      </c>
      <c r="K347" s="15" t="s">
        <v>45</v>
      </c>
      <c r="L347" s="7"/>
    </row>
    <row r="348" spans="1:12" ht="14.5" x14ac:dyDescent="0.35">
      <c r="A348" s="2" t="s">
        <v>389</v>
      </c>
      <c r="B348" s="15">
        <v>3.2000000000000001E-2</v>
      </c>
      <c r="C348" s="15">
        <v>0.74199999999999999</v>
      </c>
      <c r="D348" s="15">
        <v>0.85799999999999998</v>
      </c>
      <c r="E348" s="15">
        <v>22.783999999999999</v>
      </c>
      <c r="F348" s="15">
        <v>1.6160000000000001</v>
      </c>
      <c r="G348" s="15" t="s">
        <v>45</v>
      </c>
      <c r="H348" s="15" t="s">
        <v>45</v>
      </c>
      <c r="I348" s="15" t="s">
        <v>45</v>
      </c>
      <c r="J348" s="15" t="s">
        <v>45</v>
      </c>
      <c r="K348" s="15" t="s">
        <v>45</v>
      </c>
      <c r="L348" s="7"/>
    </row>
    <row r="349" spans="1:12" ht="14.5" x14ac:dyDescent="0.35">
      <c r="A349" s="2" t="s">
        <v>390</v>
      </c>
      <c r="B349" s="15">
        <v>0.88400000000000001</v>
      </c>
      <c r="C349" s="15">
        <v>1.266</v>
      </c>
      <c r="D349" s="15">
        <v>2.3580000000000001</v>
      </c>
      <c r="E349" s="15">
        <v>23.084</v>
      </c>
      <c r="F349" s="15">
        <v>1.468</v>
      </c>
      <c r="G349" s="15" t="s">
        <v>45</v>
      </c>
      <c r="H349" s="15" t="s">
        <v>45</v>
      </c>
      <c r="I349" s="15" t="s">
        <v>45</v>
      </c>
      <c r="J349" s="15" t="s">
        <v>45</v>
      </c>
      <c r="K349" s="15" t="s">
        <v>45</v>
      </c>
      <c r="L349" s="7"/>
    </row>
    <row r="350" spans="1:12" ht="14.5" x14ac:dyDescent="0.35">
      <c r="A350" s="2" t="s">
        <v>391</v>
      </c>
      <c r="B350" s="15">
        <v>7.1999999999999995E-2</v>
      </c>
      <c r="C350" s="15">
        <v>1.07</v>
      </c>
      <c r="D350" s="15">
        <v>1.226</v>
      </c>
      <c r="E350" s="15">
        <v>24.756</v>
      </c>
      <c r="F350" s="15">
        <v>1.4339999999999999</v>
      </c>
      <c r="G350" s="15" t="s">
        <v>45</v>
      </c>
      <c r="H350" s="15" t="s">
        <v>45</v>
      </c>
      <c r="I350" s="15" t="s">
        <v>45</v>
      </c>
      <c r="J350" s="15" t="s">
        <v>45</v>
      </c>
      <c r="K350" s="15" t="s">
        <v>45</v>
      </c>
      <c r="L350" s="7"/>
    </row>
    <row r="351" spans="1:12" ht="14.5" x14ac:dyDescent="0.35">
      <c r="A351" s="2" t="s">
        <v>392</v>
      </c>
      <c r="B351" s="14">
        <v>0.13500000000000001</v>
      </c>
      <c r="C351" s="14">
        <v>0.55300000000000005</v>
      </c>
      <c r="D351" s="14">
        <v>0.77400000000000002</v>
      </c>
      <c r="E351" s="15">
        <v>27.492000000000001</v>
      </c>
      <c r="F351" s="15">
        <v>1.5349999999999999</v>
      </c>
      <c r="G351" s="15" t="s">
        <v>45</v>
      </c>
      <c r="H351" s="15" t="s">
        <v>45</v>
      </c>
      <c r="I351" s="15" t="s">
        <v>45</v>
      </c>
      <c r="J351" s="15" t="s">
        <v>45</v>
      </c>
      <c r="K351" s="15" t="s">
        <v>45</v>
      </c>
      <c r="L351" s="7"/>
    </row>
    <row r="352" spans="1:12" ht="14.5" x14ac:dyDescent="0.35">
      <c r="A352" s="2" t="s">
        <v>393</v>
      </c>
      <c r="B352" s="14">
        <v>0.29799999999999999</v>
      </c>
      <c r="C352" s="14">
        <v>0.56999999999999995</v>
      </c>
      <c r="D352" s="14">
        <v>0.95599999999999996</v>
      </c>
      <c r="E352" s="15">
        <v>28.984999999999999</v>
      </c>
      <c r="F352" s="15">
        <v>1.7350000000000001</v>
      </c>
      <c r="G352" s="15" t="s">
        <v>45</v>
      </c>
      <c r="H352" s="15" t="s">
        <v>45</v>
      </c>
      <c r="I352" s="15" t="s">
        <v>45</v>
      </c>
      <c r="J352" s="15" t="s">
        <v>45</v>
      </c>
      <c r="K352" s="15" t="s">
        <v>45</v>
      </c>
      <c r="L352" s="7"/>
    </row>
    <row r="353" spans="1:12" ht="14.5" x14ac:dyDescent="0.35">
      <c r="A353" s="2" t="s">
        <v>394</v>
      </c>
      <c r="B353" s="14">
        <v>1.0629999999999999</v>
      </c>
      <c r="C353" s="14">
        <v>0.753</v>
      </c>
      <c r="D353" s="14">
        <v>1.964</v>
      </c>
      <c r="E353" s="15">
        <v>29.385999999999999</v>
      </c>
      <c r="F353" s="15">
        <v>2.0529999999999999</v>
      </c>
      <c r="G353" s="15" t="s">
        <v>45</v>
      </c>
      <c r="H353" s="15" t="s">
        <v>45</v>
      </c>
      <c r="I353" s="15" t="s">
        <v>45</v>
      </c>
      <c r="J353" s="15" t="s">
        <v>45</v>
      </c>
      <c r="K353" s="15" t="s">
        <v>45</v>
      </c>
      <c r="L353" s="7"/>
    </row>
    <row r="354" spans="1:12" ht="14.5" x14ac:dyDescent="0.35">
      <c r="A354" s="2" t="s">
        <v>395</v>
      </c>
      <c r="B354" s="14">
        <v>0.55200000000000005</v>
      </c>
      <c r="C354" s="14">
        <v>0.69699999999999995</v>
      </c>
      <c r="D354" s="14">
        <v>1.347</v>
      </c>
      <c r="E354" s="15">
        <v>28.015999999999998</v>
      </c>
      <c r="F354" s="15">
        <v>2.1680000000000001</v>
      </c>
      <c r="G354" s="15" t="s">
        <v>45</v>
      </c>
      <c r="H354" s="15" t="s">
        <v>45</v>
      </c>
      <c r="I354" s="15" t="s">
        <v>45</v>
      </c>
      <c r="J354" s="15" t="s">
        <v>45</v>
      </c>
      <c r="K354" s="15" t="s">
        <v>45</v>
      </c>
      <c r="L354" s="7"/>
    </row>
    <row r="355" spans="1:12" ht="14.5" x14ac:dyDescent="0.35">
      <c r="A355" s="2" t="s">
        <v>396</v>
      </c>
      <c r="B355" s="15">
        <v>0.56799999999999995</v>
      </c>
      <c r="C355" s="15">
        <v>0.75600000000000001</v>
      </c>
      <c r="D355" s="15">
        <v>1.411</v>
      </c>
      <c r="E355" s="15">
        <v>27.128</v>
      </c>
      <c r="F355" s="15">
        <v>2.2869999999999999</v>
      </c>
      <c r="G355" s="15" t="s">
        <v>45</v>
      </c>
      <c r="H355" s="15" t="s">
        <v>45</v>
      </c>
      <c r="I355" s="15" t="s">
        <v>45</v>
      </c>
      <c r="J355" s="15" t="s">
        <v>45</v>
      </c>
      <c r="K355" s="15" t="s">
        <v>45</v>
      </c>
      <c r="L355" s="7"/>
    </row>
    <row r="356" spans="1:12" ht="14.5" x14ac:dyDescent="0.35">
      <c r="A356" s="2" t="s">
        <v>397</v>
      </c>
      <c r="B356" s="15">
        <v>0.27800000000000002</v>
      </c>
      <c r="C356" s="15">
        <v>0.60499999999999998</v>
      </c>
      <c r="D356" s="15">
        <v>0.97499999999999998</v>
      </c>
      <c r="E356" s="15">
        <v>29.222999999999999</v>
      </c>
      <c r="F356" s="15">
        <v>2.782</v>
      </c>
      <c r="G356" s="15" t="s">
        <v>45</v>
      </c>
      <c r="H356" s="15" t="s">
        <v>45</v>
      </c>
      <c r="I356" s="15" t="s">
        <v>45</v>
      </c>
      <c r="J356" s="15" t="s">
        <v>45</v>
      </c>
      <c r="K356" s="15" t="s">
        <v>45</v>
      </c>
      <c r="L356" s="7"/>
    </row>
    <row r="357" spans="1:12" ht="14.5" x14ac:dyDescent="0.35">
      <c r="A357" s="2" t="s">
        <v>398</v>
      </c>
      <c r="B357" s="15">
        <v>0.40200000000000002</v>
      </c>
      <c r="C357" s="15">
        <v>1.615</v>
      </c>
      <c r="D357" s="15">
        <v>2.109</v>
      </c>
      <c r="E357" s="15">
        <v>27.843</v>
      </c>
      <c r="F357" s="15">
        <v>2.766</v>
      </c>
      <c r="G357" s="15" t="s">
        <v>45</v>
      </c>
      <c r="H357" s="15" t="s">
        <v>45</v>
      </c>
      <c r="I357" s="15" t="s">
        <v>45</v>
      </c>
      <c r="J357" s="15" t="s">
        <v>45</v>
      </c>
      <c r="K357" s="15" t="s">
        <v>45</v>
      </c>
      <c r="L357" s="7"/>
    </row>
    <row r="358" spans="1:12" ht="14.5" x14ac:dyDescent="0.35">
      <c r="A358" s="2" t="s">
        <v>399</v>
      </c>
      <c r="B358" s="15">
        <v>0.69099999999999995</v>
      </c>
      <c r="C358" s="15">
        <v>4.0869999999999997</v>
      </c>
      <c r="D358" s="15">
        <v>4.8710000000000004</v>
      </c>
      <c r="E358" s="15">
        <v>22.006</v>
      </c>
      <c r="F358" s="15">
        <v>3.1379999999999999</v>
      </c>
      <c r="G358" s="15" t="s">
        <v>45</v>
      </c>
      <c r="H358" s="15" t="s">
        <v>45</v>
      </c>
      <c r="I358" s="15" t="s">
        <v>45</v>
      </c>
      <c r="J358" s="15" t="s">
        <v>45</v>
      </c>
      <c r="K358" s="15" t="s">
        <v>45</v>
      </c>
      <c r="L358" s="7"/>
    </row>
    <row r="359" spans="1:12" ht="14.5" x14ac:dyDescent="0.35">
      <c r="A359" s="2" t="s">
        <v>400</v>
      </c>
      <c r="B359" s="15">
        <v>0.60299999999999998</v>
      </c>
      <c r="C359" s="15">
        <v>4.8289999999999997</v>
      </c>
      <c r="D359" s="15">
        <v>5.5279999999999996</v>
      </c>
      <c r="E359" s="15">
        <v>18.881</v>
      </c>
      <c r="F359" s="15">
        <v>3.5009999999999999</v>
      </c>
      <c r="G359" s="15" t="s">
        <v>45</v>
      </c>
      <c r="H359" s="15" t="s">
        <v>45</v>
      </c>
      <c r="I359" s="15" t="s">
        <v>45</v>
      </c>
      <c r="J359" s="15" t="s">
        <v>45</v>
      </c>
      <c r="K359" s="15" t="s">
        <v>45</v>
      </c>
      <c r="L359" s="7"/>
    </row>
    <row r="360" spans="1:12" ht="14.5" x14ac:dyDescent="0.35">
      <c r="A360" s="2" t="s">
        <v>401</v>
      </c>
      <c r="B360" s="15">
        <v>0.373</v>
      </c>
      <c r="C360" s="15">
        <v>4.0010000000000003</v>
      </c>
      <c r="D360" s="15">
        <v>4.47</v>
      </c>
      <c r="E360" s="15">
        <v>18.07</v>
      </c>
      <c r="F360" s="15">
        <v>3.0310000000000001</v>
      </c>
      <c r="G360" s="15" t="s">
        <v>45</v>
      </c>
      <c r="H360" s="15" t="s">
        <v>45</v>
      </c>
      <c r="I360" s="15" t="s">
        <v>45</v>
      </c>
      <c r="J360" s="15" t="s">
        <v>45</v>
      </c>
      <c r="K360" s="15" t="s">
        <v>45</v>
      </c>
      <c r="L360" s="7"/>
    </row>
    <row r="361" spans="1:12" ht="14.5" x14ac:dyDescent="0.35">
      <c r="A361" s="2" t="s">
        <v>402</v>
      </c>
      <c r="B361" s="15">
        <v>0.215</v>
      </c>
      <c r="C361" s="15">
        <v>4.2320000000000002</v>
      </c>
      <c r="D361" s="15">
        <v>4.5439999999999996</v>
      </c>
      <c r="E361" s="15">
        <v>16.337</v>
      </c>
      <c r="F361" s="15">
        <v>3.3359999999999999</v>
      </c>
      <c r="G361" s="15" t="s">
        <v>45</v>
      </c>
      <c r="H361" s="15" t="s">
        <v>45</v>
      </c>
      <c r="I361" s="15" t="s">
        <v>45</v>
      </c>
      <c r="J361" s="15" t="s">
        <v>45</v>
      </c>
      <c r="K361" s="15" t="s">
        <v>45</v>
      </c>
      <c r="L361" s="7"/>
    </row>
    <row r="362" spans="1:12" ht="14.5" x14ac:dyDescent="0.35">
      <c r="A362" s="2" t="s">
        <v>403</v>
      </c>
      <c r="B362" s="15">
        <v>8.3000000000000004E-2</v>
      </c>
      <c r="C362" s="15">
        <v>1.946</v>
      </c>
      <c r="D362" s="15">
        <v>2.2970000000000002</v>
      </c>
      <c r="E362" s="15">
        <v>20.045000000000002</v>
      </c>
      <c r="F362" s="15">
        <v>2.9969999999999999</v>
      </c>
      <c r="G362" s="15" t="s">
        <v>45</v>
      </c>
      <c r="H362" s="15" t="s">
        <v>45</v>
      </c>
      <c r="I362" s="15" t="s">
        <v>45</v>
      </c>
      <c r="J362" s="15" t="s">
        <v>45</v>
      </c>
      <c r="K362" s="15" t="s">
        <v>45</v>
      </c>
      <c r="L362" s="7"/>
    </row>
    <row r="363" spans="1:12" ht="14.5" x14ac:dyDescent="0.35">
      <c r="A363" s="2" t="s">
        <v>404</v>
      </c>
      <c r="B363" s="15">
        <v>0.90800000000000003</v>
      </c>
      <c r="C363" s="15">
        <v>4.891</v>
      </c>
      <c r="D363" s="15">
        <v>5.9729999999999999</v>
      </c>
      <c r="E363" s="15">
        <v>18.375</v>
      </c>
      <c r="F363" s="15">
        <v>3.8580000000000001</v>
      </c>
      <c r="G363" s="15" t="s">
        <v>45</v>
      </c>
      <c r="H363" s="15" t="s">
        <v>45</v>
      </c>
      <c r="I363" s="15" t="s">
        <v>45</v>
      </c>
      <c r="J363" s="15" t="s">
        <v>45</v>
      </c>
      <c r="K363" s="15" t="s">
        <v>45</v>
      </c>
      <c r="L363" s="7"/>
    </row>
    <row r="364" spans="1:12" ht="14.5" x14ac:dyDescent="0.35">
      <c r="A364" s="2" t="s">
        <v>405</v>
      </c>
      <c r="B364" s="15">
        <v>0.22800000000000001</v>
      </c>
      <c r="C364" s="15">
        <v>2.0569999999999999</v>
      </c>
      <c r="D364" s="15">
        <v>2.3860000000000001</v>
      </c>
      <c r="E364" s="15">
        <v>18.312999999999999</v>
      </c>
      <c r="F364" s="15">
        <v>5.3970000000000002</v>
      </c>
      <c r="G364" s="15" t="s">
        <v>45</v>
      </c>
      <c r="H364" s="15" t="s">
        <v>45</v>
      </c>
      <c r="I364" s="15" t="s">
        <v>45</v>
      </c>
      <c r="J364" s="15" t="s">
        <v>45</v>
      </c>
      <c r="K364" s="15" t="s">
        <v>45</v>
      </c>
      <c r="L364" s="7"/>
    </row>
    <row r="365" spans="1:12" ht="14.5" x14ac:dyDescent="0.35">
      <c r="A365" s="2" t="s">
        <v>406</v>
      </c>
      <c r="B365" s="15">
        <v>0.156</v>
      </c>
      <c r="C365" s="15">
        <v>1.6639999999999999</v>
      </c>
      <c r="D365" s="15">
        <v>1.921</v>
      </c>
      <c r="E365" s="15">
        <v>19.867999999999999</v>
      </c>
      <c r="F365" s="15">
        <v>3.9740000000000002</v>
      </c>
      <c r="G365" s="15" t="s">
        <v>45</v>
      </c>
      <c r="H365" s="15" t="s">
        <v>45</v>
      </c>
      <c r="I365" s="15" t="s">
        <v>45</v>
      </c>
      <c r="J365" s="15" t="s">
        <v>45</v>
      </c>
      <c r="K365" s="15" t="s">
        <v>45</v>
      </c>
      <c r="L365" s="7"/>
    </row>
    <row r="366" spans="1:12" ht="14.5" x14ac:dyDescent="0.35">
      <c r="A366" s="2" t="s">
        <v>407</v>
      </c>
      <c r="B366" s="15">
        <v>7.4999999999999997E-2</v>
      </c>
      <c r="C366" s="15">
        <v>1.488</v>
      </c>
      <c r="D366" s="15">
        <v>1.6639999999999999</v>
      </c>
      <c r="E366" s="15">
        <v>23.484000000000002</v>
      </c>
      <c r="F366" s="15">
        <v>3.2010000000000001</v>
      </c>
      <c r="G366" s="15" t="s">
        <v>45</v>
      </c>
      <c r="H366" s="15" t="s">
        <v>45</v>
      </c>
      <c r="I366" s="15" t="s">
        <v>45</v>
      </c>
      <c r="J366" s="15" t="s">
        <v>45</v>
      </c>
      <c r="K366" s="15" t="s">
        <v>45</v>
      </c>
      <c r="L366" s="7"/>
    </row>
    <row r="367" spans="1:12" ht="14.5" x14ac:dyDescent="0.35">
      <c r="A367" s="2" t="s">
        <v>408</v>
      </c>
      <c r="B367" s="15" t="s">
        <v>27</v>
      </c>
      <c r="C367" s="15" t="s">
        <v>27</v>
      </c>
      <c r="D367" s="15" t="s">
        <v>27</v>
      </c>
      <c r="E367" s="15" t="s">
        <v>27</v>
      </c>
      <c r="F367" s="15">
        <v>2.9750000000000001</v>
      </c>
      <c r="G367" s="15" t="s">
        <v>45</v>
      </c>
      <c r="H367" s="15" t="s">
        <v>45</v>
      </c>
      <c r="I367" s="15" t="s">
        <v>45</v>
      </c>
      <c r="J367" s="15" t="s">
        <v>45</v>
      </c>
      <c r="K367" s="15" t="s">
        <v>45</v>
      </c>
      <c r="L367" s="7"/>
    </row>
    <row r="368" spans="1:12" ht="14.5" x14ac:dyDescent="0.35">
      <c r="A368" s="2" t="s">
        <v>409</v>
      </c>
      <c r="B368" s="15">
        <v>-5.7000000000000002E-2</v>
      </c>
      <c r="C368" s="15">
        <v>1.4970000000000001</v>
      </c>
      <c r="D368" s="15">
        <v>1.542</v>
      </c>
      <c r="E368" s="15">
        <v>25.524999999999999</v>
      </c>
      <c r="F368" s="15">
        <v>2.9870000000000001</v>
      </c>
      <c r="G368" s="15" t="s">
        <v>45</v>
      </c>
      <c r="H368" s="15" t="s">
        <v>45</v>
      </c>
      <c r="I368" s="15" t="s">
        <v>45</v>
      </c>
      <c r="J368" s="15" t="s">
        <v>45</v>
      </c>
      <c r="K368" s="15" t="s">
        <v>45</v>
      </c>
      <c r="L368" s="7"/>
    </row>
    <row r="369" spans="1:12" ht="14.5" x14ac:dyDescent="0.35">
      <c r="A369" s="2" t="s">
        <v>410</v>
      </c>
      <c r="B369" s="15">
        <v>-2.5999999999999999E-2</v>
      </c>
      <c r="C369" s="15">
        <v>1.02</v>
      </c>
      <c r="D369" s="15">
        <v>1.0960000000000001</v>
      </c>
      <c r="E369" s="15">
        <v>29.44</v>
      </c>
      <c r="F369" s="15">
        <v>2.6080000000000001</v>
      </c>
      <c r="G369" s="15" t="s">
        <v>45</v>
      </c>
      <c r="H369" s="15" t="s">
        <v>45</v>
      </c>
      <c r="I369" s="15" t="s">
        <v>45</v>
      </c>
      <c r="J369" s="15" t="s">
        <v>45</v>
      </c>
      <c r="K369" s="15" t="s">
        <v>45</v>
      </c>
      <c r="L369" s="7"/>
    </row>
    <row r="370" spans="1:12" ht="14.5" x14ac:dyDescent="0.35">
      <c r="A370" s="2" t="s">
        <v>411</v>
      </c>
      <c r="B370" s="15">
        <v>5.5E-2</v>
      </c>
      <c r="C370" s="15">
        <v>0.88900000000000001</v>
      </c>
      <c r="D370" s="15">
        <v>1.048</v>
      </c>
      <c r="E370" s="15">
        <v>27.45</v>
      </c>
      <c r="F370" s="15">
        <v>2.7269999999999999</v>
      </c>
      <c r="G370" s="15" t="s">
        <v>45</v>
      </c>
      <c r="H370" s="15" t="s">
        <v>45</v>
      </c>
      <c r="I370" s="15" t="s">
        <v>45</v>
      </c>
      <c r="J370" s="15" t="s">
        <v>45</v>
      </c>
      <c r="K370" s="15" t="s">
        <v>45</v>
      </c>
      <c r="L370" s="7"/>
    </row>
    <row r="371" spans="1:12" ht="14.5" x14ac:dyDescent="0.35">
      <c r="A371" s="2" t="s">
        <v>412</v>
      </c>
      <c r="B371" s="15">
        <v>0.71799999999999997</v>
      </c>
      <c r="C371" s="15">
        <v>1.9870000000000001</v>
      </c>
      <c r="D371" s="15">
        <v>2.774</v>
      </c>
      <c r="E371" s="15">
        <v>23.786000000000001</v>
      </c>
      <c r="F371" s="15">
        <v>3.0089999999999999</v>
      </c>
      <c r="G371" s="15" t="s">
        <v>45</v>
      </c>
      <c r="H371" s="15" t="s">
        <v>45</v>
      </c>
      <c r="I371" s="15" t="s">
        <v>45</v>
      </c>
      <c r="J371" s="15" t="s">
        <v>45</v>
      </c>
      <c r="K371" s="15" t="s">
        <v>45</v>
      </c>
      <c r="L371" s="7"/>
    </row>
    <row r="372" spans="1:12" ht="14.5" x14ac:dyDescent="0.35">
      <c r="A372" s="2" t="s">
        <v>413</v>
      </c>
      <c r="B372" s="15">
        <v>1.524</v>
      </c>
      <c r="C372" s="15">
        <v>2.2440000000000002</v>
      </c>
      <c r="D372" s="15">
        <v>3.774</v>
      </c>
      <c r="E372" s="15">
        <v>22.856999999999999</v>
      </c>
      <c r="F372" s="15">
        <v>3.1480000000000001</v>
      </c>
      <c r="G372" s="15" t="s">
        <v>45</v>
      </c>
      <c r="H372" s="15" t="s">
        <v>45</v>
      </c>
      <c r="I372" s="15" t="s">
        <v>45</v>
      </c>
      <c r="J372" s="15" t="s">
        <v>45</v>
      </c>
      <c r="K372" s="15" t="s">
        <v>45</v>
      </c>
      <c r="L372" s="7"/>
    </row>
    <row r="373" spans="1:12" ht="14.5" x14ac:dyDescent="0.35">
      <c r="A373" s="2" t="s">
        <v>414</v>
      </c>
      <c r="B373" s="15">
        <v>1.42</v>
      </c>
      <c r="C373" s="15">
        <v>1.9410000000000001</v>
      </c>
      <c r="D373" s="15">
        <v>3.2810000000000001</v>
      </c>
      <c r="E373" s="15">
        <v>23.189</v>
      </c>
      <c r="F373" s="15">
        <v>3.306</v>
      </c>
      <c r="G373" s="15" t="s">
        <v>45</v>
      </c>
      <c r="H373" s="15" t="s">
        <v>45</v>
      </c>
      <c r="I373" s="15" t="s">
        <v>45</v>
      </c>
      <c r="J373" s="15" t="s">
        <v>45</v>
      </c>
      <c r="K373" s="15" t="s">
        <v>45</v>
      </c>
      <c r="L373" s="7"/>
    </row>
    <row r="374" spans="1:12" ht="14.5" x14ac:dyDescent="0.35">
      <c r="A374" s="2" t="s">
        <v>415</v>
      </c>
      <c r="B374" s="15">
        <v>1.1990000000000001</v>
      </c>
      <c r="C374" s="15">
        <v>1.421</v>
      </c>
      <c r="D374" s="15">
        <v>2.6429999999999998</v>
      </c>
      <c r="E374" s="15">
        <v>23.693999999999999</v>
      </c>
      <c r="F374" s="15">
        <v>3.3519999999999999</v>
      </c>
      <c r="G374" s="15" t="s">
        <v>45</v>
      </c>
      <c r="H374" s="15" t="s">
        <v>45</v>
      </c>
      <c r="I374" s="15" t="s">
        <v>45</v>
      </c>
      <c r="J374" s="15" t="s">
        <v>45</v>
      </c>
      <c r="K374" s="15" t="s">
        <v>45</v>
      </c>
      <c r="L374" s="7"/>
    </row>
    <row r="375" spans="1:12" ht="14.5" x14ac:dyDescent="0.35">
      <c r="A375" s="2" t="s">
        <v>416</v>
      </c>
      <c r="B375" s="14">
        <v>2.3650000000000002</v>
      </c>
      <c r="C375" s="14">
        <v>1.528</v>
      </c>
      <c r="D375" s="14">
        <v>3.9849999999999999</v>
      </c>
      <c r="E375" s="15">
        <v>24.611000000000001</v>
      </c>
      <c r="F375" s="15">
        <v>3.4159999999999999</v>
      </c>
      <c r="G375" s="15" t="s">
        <v>45</v>
      </c>
      <c r="H375" s="15" t="s">
        <v>45</v>
      </c>
      <c r="I375" s="15" t="s">
        <v>45</v>
      </c>
      <c r="J375" s="15" t="s">
        <v>45</v>
      </c>
      <c r="K375" s="15" t="s">
        <v>45</v>
      </c>
      <c r="L375" s="7"/>
    </row>
    <row r="376" spans="1:12" ht="14.5" x14ac:dyDescent="0.35">
      <c r="A376" s="2" t="s">
        <v>417</v>
      </c>
      <c r="B376" s="15">
        <v>0.98399999999999999</v>
      </c>
      <c r="C376" s="15">
        <v>1.034</v>
      </c>
      <c r="D376" s="15">
        <v>2.1230000000000002</v>
      </c>
      <c r="E376" s="15">
        <v>25.869</v>
      </c>
      <c r="F376" s="15">
        <v>3.2330000000000001</v>
      </c>
      <c r="G376" s="15" t="s">
        <v>45</v>
      </c>
      <c r="H376" s="15" t="s">
        <v>45</v>
      </c>
      <c r="I376" s="15" t="s">
        <v>45</v>
      </c>
      <c r="J376" s="15" t="s">
        <v>45</v>
      </c>
      <c r="K376" s="15" t="s">
        <v>45</v>
      </c>
      <c r="L376" s="7"/>
    </row>
    <row r="377" spans="1:12" ht="14.5" x14ac:dyDescent="0.35">
      <c r="A377" s="2" t="s">
        <v>418</v>
      </c>
      <c r="B377" s="15">
        <v>1.5149999999999999</v>
      </c>
      <c r="C377" s="15">
        <v>1.3779999999999999</v>
      </c>
      <c r="D377" s="15">
        <v>3.5230000000000001</v>
      </c>
      <c r="E377" s="15">
        <v>28.478000000000002</v>
      </c>
      <c r="F377" s="15">
        <v>2.657</v>
      </c>
      <c r="G377" s="15" t="s">
        <v>45</v>
      </c>
      <c r="H377" s="15" t="s">
        <v>45</v>
      </c>
      <c r="I377" s="15" t="s">
        <v>45</v>
      </c>
      <c r="J377" s="15" t="s">
        <v>45</v>
      </c>
      <c r="K377" s="15" t="s">
        <v>45</v>
      </c>
      <c r="L377" s="7"/>
    </row>
    <row r="378" spans="1:12" ht="14.5" x14ac:dyDescent="0.35">
      <c r="A378" s="2" t="s">
        <v>419</v>
      </c>
      <c r="B378" s="15">
        <v>1.2050000000000001</v>
      </c>
      <c r="C378" s="15">
        <v>1.0549999999999999</v>
      </c>
      <c r="D378" s="15">
        <v>2.278</v>
      </c>
      <c r="E378" s="15">
        <v>31.61</v>
      </c>
      <c r="F378" s="15">
        <v>2.1890000000000001</v>
      </c>
      <c r="G378" s="15" t="s">
        <v>45</v>
      </c>
      <c r="H378" s="15" t="s">
        <v>45</v>
      </c>
      <c r="I378" s="15" t="s">
        <v>45</v>
      </c>
      <c r="J378" s="15" t="s">
        <v>45</v>
      </c>
      <c r="K378" s="15" t="s">
        <v>45</v>
      </c>
      <c r="L378" s="7"/>
    </row>
    <row r="379" spans="1:12" ht="14.5" x14ac:dyDescent="0.35">
      <c r="A379" s="2" t="s">
        <v>420</v>
      </c>
      <c r="B379" s="15">
        <v>0.54100000000000004</v>
      </c>
      <c r="C379" s="15">
        <v>0.68200000000000005</v>
      </c>
      <c r="D379" s="15">
        <v>1.329</v>
      </c>
      <c r="E379" s="15">
        <v>32.695999999999998</v>
      </c>
      <c r="F379" s="15">
        <v>3.617</v>
      </c>
      <c r="G379" s="15" t="s">
        <v>45</v>
      </c>
      <c r="H379" s="15" t="s">
        <v>45</v>
      </c>
      <c r="I379" s="15" t="s">
        <v>45</v>
      </c>
      <c r="J379" s="15" t="s">
        <v>45</v>
      </c>
      <c r="K379" s="15" t="s">
        <v>45</v>
      </c>
      <c r="L379" s="7"/>
    </row>
    <row r="380" spans="1:12" ht="14.5" x14ac:dyDescent="0.35">
      <c r="A380" s="2" t="s">
        <v>421</v>
      </c>
      <c r="B380" s="15">
        <v>0.56999999999999995</v>
      </c>
      <c r="C380" s="15">
        <v>0.91700000000000004</v>
      </c>
      <c r="D380" s="15">
        <v>1.5940000000000001</v>
      </c>
      <c r="E380" s="15">
        <v>33.308999999999997</v>
      </c>
      <c r="F380" s="15">
        <v>5.0949999999999998</v>
      </c>
      <c r="G380" s="15" t="s">
        <v>45</v>
      </c>
      <c r="H380" s="15" t="s">
        <v>45</v>
      </c>
      <c r="I380" s="15" t="s">
        <v>45</v>
      </c>
      <c r="J380" s="15" t="s">
        <v>45</v>
      </c>
      <c r="K380" s="15" t="s">
        <v>45</v>
      </c>
      <c r="L380" s="7"/>
    </row>
    <row r="381" spans="1:12" ht="14.5" x14ac:dyDescent="0.35">
      <c r="A381" s="2" t="s">
        <v>422</v>
      </c>
      <c r="B381" s="15">
        <v>0.215</v>
      </c>
      <c r="C381" s="15">
        <v>0.42799999999999999</v>
      </c>
      <c r="D381" s="15">
        <v>0.748</v>
      </c>
      <c r="E381" s="15">
        <v>31.835000000000001</v>
      </c>
      <c r="F381" s="15">
        <v>3.4550000000000001</v>
      </c>
      <c r="G381" s="15" t="s">
        <v>45</v>
      </c>
      <c r="H381" s="15" t="s">
        <v>45</v>
      </c>
      <c r="I381" s="15" t="s">
        <v>45</v>
      </c>
      <c r="J381" s="15" t="s">
        <v>45</v>
      </c>
      <c r="K381" s="15" t="s">
        <v>45</v>
      </c>
      <c r="L381" s="7"/>
    </row>
    <row r="382" spans="1:12" ht="14.5" x14ac:dyDescent="0.35">
      <c r="A382" s="2" t="s">
        <v>423</v>
      </c>
      <c r="B382" s="15">
        <v>0.255</v>
      </c>
      <c r="C382" s="15">
        <v>0.71499999999999997</v>
      </c>
      <c r="D382" s="15">
        <v>1.0760000000000001</v>
      </c>
      <c r="E382" s="15">
        <v>29.835000000000001</v>
      </c>
      <c r="F382" s="15">
        <v>2.6970000000000001</v>
      </c>
      <c r="G382" s="15" t="s">
        <v>45</v>
      </c>
      <c r="H382" s="15" t="s">
        <v>45</v>
      </c>
      <c r="I382" s="15" t="s">
        <v>45</v>
      </c>
      <c r="J382" s="15" t="s">
        <v>45</v>
      </c>
      <c r="K382" s="15" t="s">
        <v>45</v>
      </c>
      <c r="L382" s="7"/>
    </row>
    <row r="383" spans="1:12" ht="14.5" x14ac:dyDescent="0.35">
      <c r="A383" s="2" t="s">
        <v>424</v>
      </c>
      <c r="B383" s="15">
        <v>-4.2000000000000003E-2</v>
      </c>
      <c r="C383" s="15">
        <v>1.698</v>
      </c>
      <c r="D383" s="15">
        <v>1.7629999999999999</v>
      </c>
      <c r="E383" s="15">
        <v>29.109000000000002</v>
      </c>
      <c r="F383" s="15">
        <v>3.222</v>
      </c>
      <c r="G383" s="15" t="s">
        <v>45</v>
      </c>
      <c r="H383" s="15" t="s">
        <v>45</v>
      </c>
      <c r="I383" s="15" t="s">
        <v>45</v>
      </c>
      <c r="J383" s="15" t="s">
        <v>45</v>
      </c>
      <c r="K383" s="15" t="s">
        <v>45</v>
      </c>
      <c r="L383" s="7"/>
    </row>
    <row r="384" spans="1:12" ht="14.5" x14ac:dyDescent="0.35">
      <c r="A384" s="2" t="s">
        <v>425</v>
      </c>
      <c r="B384" s="15">
        <v>9.1999999999999998E-2</v>
      </c>
      <c r="C384" s="15">
        <v>2.2810000000000001</v>
      </c>
      <c r="D384" s="15">
        <v>2.48</v>
      </c>
      <c r="E384" s="15">
        <v>25.893999999999998</v>
      </c>
      <c r="F384" s="15">
        <v>4.0579999999999998</v>
      </c>
      <c r="G384" s="15" t="s">
        <v>45</v>
      </c>
      <c r="H384" s="15" t="s">
        <v>45</v>
      </c>
      <c r="I384" s="15" t="s">
        <v>45</v>
      </c>
      <c r="J384" s="15" t="s">
        <v>45</v>
      </c>
      <c r="K384" s="15" t="s">
        <v>45</v>
      </c>
      <c r="L384" s="7"/>
    </row>
    <row r="385" spans="1:12" ht="14.5" x14ac:dyDescent="0.35">
      <c r="A385" s="2" t="s">
        <v>426</v>
      </c>
      <c r="B385" s="15">
        <v>0.122</v>
      </c>
      <c r="C385" s="15">
        <v>1.681</v>
      </c>
      <c r="D385" s="15">
        <v>1.91</v>
      </c>
      <c r="E385" s="15">
        <v>25.605</v>
      </c>
      <c r="F385" s="15">
        <v>4.4950000000000001</v>
      </c>
      <c r="G385" s="15" t="s">
        <v>45</v>
      </c>
      <c r="H385" s="15" t="s">
        <v>45</v>
      </c>
      <c r="I385" s="15" t="s">
        <v>45</v>
      </c>
      <c r="J385" s="15" t="s">
        <v>45</v>
      </c>
      <c r="K385" s="15" t="s">
        <v>45</v>
      </c>
      <c r="L385" s="7"/>
    </row>
    <row r="386" spans="1:12" ht="14.5" x14ac:dyDescent="0.35">
      <c r="A386" s="2" t="s">
        <v>427</v>
      </c>
      <c r="B386" s="15">
        <v>0.19500000000000001</v>
      </c>
      <c r="C386" s="15">
        <v>1.393</v>
      </c>
      <c r="D386" s="15">
        <v>1.6950000000000001</v>
      </c>
      <c r="E386" s="15">
        <v>26.596</v>
      </c>
      <c r="F386" s="15">
        <v>4.2850000000000001</v>
      </c>
      <c r="G386" s="15" t="s">
        <v>45</v>
      </c>
      <c r="H386" s="15" t="s">
        <v>45</v>
      </c>
      <c r="I386" s="15" t="s">
        <v>45</v>
      </c>
      <c r="J386" s="15" t="s">
        <v>45</v>
      </c>
      <c r="K386" s="15" t="s">
        <v>45</v>
      </c>
      <c r="L386" s="7"/>
    </row>
    <row r="387" spans="1:12" ht="14.5" x14ac:dyDescent="0.35">
      <c r="A387" s="2" t="s">
        <v>428</v>
      </c>
      <c r="B387" s="15">
        <v>0.12</v>
      </c>
      <c r="C387" s="15">
        <v>1.0589999999999999</v>
      </c>
      <c r="D387" s="15">
        <v>1.286</v>
      </c>
      <c r="E387" s="15">
        <v>28.134</v>
      </c>
      <c r="F387" s="15">
        <v>4.5979999999999999</v>
      </c>
      <c r="G387" s="15" t="s">
        <v>45</v>
      </c>
      <c r="H387" s="15" t="s">
        <v>45</v>
      </c>
      <c r="I387" s="15" t="s">
        <v>45</v>
      </c>
      <c r="J387" s="15" t="s">
        <v>45</v>
      </c>
      <c r="K387" s="15" t="s">
        <v>45</v>
      </c>
      <c r="L387" s="7"/>
    </row>
    <row r="388" spans="1:12" ht="14.5" x14ac:dyDescent="0.35">
      <c r="A388" s="2" t="s">
        <v>429</v>
      </c>
      <c r="B388" s="15">
        <v>0.14899999999999999</v>
      </c>
      <c r="C388" s="15">
        <v>0.94299999999999995</v>
      </c>
      <c r="D388" s="15">
        <v>1.1990000000000001</v>
      </c>
      <c r="E388" s="15">
        <v>30.503</v>
      </c>
      <c r="F388" s="15">
        <v>4.8289999999999997</v>
      </c>
      <c r="G388" s="15" t="s">
        <v>45</v>
      </c>
      <c r="H388" s="15" t="s">
        <v>45</v>
      </c>
      <c r="I388" s="15" t="s">
        <v>45</v>
      </c>
      <c r="J388" s="15" t="s">
        <v>45</v>
      </c>
      <c r="K388" s="15" t="s">
        <v>45</v>
      </c>
      <c r="L388" s="7"/>
    </row>
    <row r="389" spans="1:12" ht="14.5" x14ac:dyDescent="0.35">
      <c r="A389" s="2" t="s">
        <v>430</v>
      </c>
      <c r="B389" s="15">
        <v>9.1999999999999998E-2</v>
      </c>
      <c r="C389" s="15">
        <v>1.117</v>
      </c>
      <c r="D389" s="15">
        <v>1.3169999999999999</v>
      </c>
      <c r="E389" s="15">
        <v>31.032</v>
      </c>
      <c r="F389" s="15">
        <v>4.8570000000000002</v>
      </c>
      <c r="G389" s="15" t="s">
        <v>45</v>
      </c>
      <c r="H389" s="15" t="s">
        <v>45</v>
      </c>
      <c r="I389" s="15" t="s">
        <v>45</v>
      </c>
      <c r="J389" s="15" t="s">
        <v>45</v>
      </c>
      <c r="K389" s="15" t="s">
        <v>45</v>
      </c>
      <c r="L389" s="7"/>
    </row>
    <row r="390" spans="1:12" ht="14.5" x14ac:dyDescent="0.35">
      <c r="A390" s="2" t="s">
        <v>431</v>
      </c>
      <c r="B390" s="15">
        <v>1.7999999999999999E-2</v>
      </c>
      <c r="C390" s="15">
        <v>1.278</v>
      </c>
      <c r="D390" s="15">
        <v>1.4039999999999999</v>
      </c>
      <c r="E390" s="15">
        <v>30.266999999999999</v>
      </c>
      <c r="F390" s="15">
        <v>4.2370000000000001</v>
      </c>
      <c r="G390" s="15" t="s">
        <v>45</v>
      </c>
      <c r="H390" s="15" t="s">
        <v>45</v>
      </c>
      <c r="I390" s="15" t="s">
        <v>45</v>
      </c>
      <c r="J390" s="15" t="s">
        <v>45</v>
      </c>
      <c r="K390" s="15" t="s">
        <v>45</v>
      </c>
      <c r="L390" s="7"/>
    </row>
    <row r="391" spans="1:12" ht="14.5" x14ac:dyDescent="0.35">
      <c r="A391" s="2" t="s">
        <v>432</v>
      </c>
      <c r="B391" s="15" t="s">
        <v>27</v>
      </c>
      <c r="C391" s="15" t="s">
        <v>27</v>
      </c>
      <c r="D391" s="15" t="s">
        <v>27</v>
      </c>
      <c r="E391" s="15" t="s">
        <v>27</v>
      </c>
      <c r="F391" s="15">
        <v>3.569</v>
      </c>
      <c r="G391" s="15" t="s">
        <v>45</v>
      </c>
      <c r="H391" s="15" t="s">
        <v>45</v>
      </c>
      <c r="I391" s="15" t="s">
        <v>45</v>
      </c>
      <c r="J391" s="15" t="s">
        <v>45</v>
      </c>
      <c r="K391" s="15" t="s">
        <v>45</v>
      </c>
      <c r="L391" s="7"/>
    </row>
    <row r="392" spans="1:12" ht="14.5" x14ac:dyDescent="0.35">
      <c r="A392" s="2" t="s">
        <v>433</v>
      </c>
      <c r="B392" s="15">
        <v>-1.7000000000000001E-2</v>
      </c>
      <c r="C392" s="15">
        <v>0.91400000000000003</v>
      </c>
      <c r="D392" s="15">
        <v>1.006</v>
      </c>
      <c r="E392" s="15">
        <v>29.263999999999999</v>
      </c>
      <c r="F392" s="15">
        <v>3.1160000000000001</v>
      </c>
      <c r="G392" s="15" t="s">
        <v>45</v>
      </c>
      <c r="H392" s="15" t="s">
        <v>45</v>
      </c>
      <c r="I392" s="15" t="s">
        <v>45</v>
      </c>
      <c r="J392" s="15" t="s">
        <v>45</v>
      </c>
      <c r="K392" s="15" t="s">
        <v>45</v>
      </c>
      <c r="L392" s="7"/>
    </row>
    <row r="393" spans="1:12" ht="14.5" x14ac:dyDescent="0.35">
      <c r="A393" s="2" t="s">
        <v>434</v>
      </c>
      <c r="B393" s="15">
        <v>0.104</v>
      </c>
      <c r="C393" s="15">
        <v>0.82399999999999995</v>
      </c>
      <c r="D393" s="15">
        <v>1.04</v>
      </c>
      <c r="E393" s="15">
        <v>28.434000000000001</v>
      </c>
      <c r="F393" s="15">
        <v>3.2040000000000002</v>
      </c>
      <c r="G393" s="15" t="s">
        <v>45</v>
      </c>
      <c r="H393" s="15" t="s">
        <v>45</v>
      </c>
      <c r="I393" s="15" t="s">
        <v>45</v>
      </c>
      <c r="J393" s="15" t="s">
        <v>45</v>
      </c>
      <c r="K393" s="15" t="s">
        <v>45</v>
      </c>
      <c r="L393" s="7"/>
    </row>
    <row r="394" spans="1:12" ht="14.5" x14ac:dyDescent="0.35">
      <c r="A394" s="2" t="s">
        <v>435</v>
      </c>
      <c r="B394" s="15">
        <v>0.188</v>
      </c>
      <c r="C394" s="15">
        <v>0.95399999999999996</v>
      </c>
      <c r="D394" s="15">
        <v>1.2569999999999999</v>
      </c>
      <c r="E394" s="15">
        <v>27.027999999999999</v>
      </c>
      <c r="F394" s="15">
        <v>3.3450000000000002</v>
      </c>
      <c r="G394" s="15" t="s">
        <v>45</v>
      </c>
      <c r="H394" s="15" t="s">
        <v>45</v>
      </c>
      <c r="I394" s="15" t="s">
        <v>45</v>
      </c>
      <c r="J394" s="15" t="s">
        <v>45</v>
      </c>
      <c r="K394" s="15" t="s">
        <v>45</v>
      </c>
      <c r="L394" s="7"/>
    </row>
    <row r="395" spans="1:12" ht="14.5" x14ac:dyDescent="0.35">
      <c r="A395" s="2" t="s">
        <v>436</v>
      </c>
      <c r="B395" s="15">
        <v>0.14000000000000001</v>
      </c>
      <c r="C395" s="15">
        <v>0.83699999999999997</v>
      </c>
      <c r="D395" s="15">
        <v>1.095</v>
      </c>
      <c r="E395" s="15">
        <v>25.928999999999998</v>
      </c>
      <c r="F395" s="15">
        <v>3.4169999999999998</v>
      </c>
      <c r="G395" s="15" t="s">
        <v>45</v>
      </c>
      <c r="H395" s="15" t="s">
        <v>45</v>
      </c>
      <c r="I395" s="15" t="s">
        <v>45</v>
      </c>
      <c r="J395" s="15" t="s">
        <v>45</v>
      </c>
      <c r="K395" s="15" t="s">
        <v>45</v>
      </c>
      <c r="L395" s="7"/>
    </row>
    <row r="396" spans="1:12" ht="14.5" x14ac:dyDescent="0.35">
      <c r="A396" s="2" t="s">
        <v>437</v>
      </c>
      <c r="B396" s="15">
        <v>0.27700000000000002</v>
      </c>
      <c r="C396" s="15">
        <v>1.534</v>
      </c>
      <c r="D396" s="15">
        <v>1.9319999999999999</v>
      </c>
      <c r="E396" s="15">
        <v>23.616</v>
      </c>
      <c r="F396" s="15">
        <v>3.6379999999999999</v>
      </c>
      <c r="G396" s="15" t="s">
        <v>45</v>
      </c>
      <c r="H396" s="15" t="s">
        <v>45</v>
      </c>
      <c r="I396" s="15" t="s">
        <v>45</v>
      </c>
      <c r="J396" s="15" t="s">
        <v>45</v>
      </c>
      <c r="K396" s="15" t="s">
        <v>45</v>
      </c>
      <c r="L396" s="7"/>
    </row>
    <row r="397" spans="1:12" ht="14.5" x14ac:dyDescent="0.35">
      <c r="A397" s="2" t="s">
        <v>438</v>
      </c>
      <c r="B397" s="15">
        <v>0.17499999999999999</v>
      </c>
      <c r="C397" s="15">
        <v>1.1080000000000001</v>
      </c>
      <c r="D397" s="15">
        <v>1.407</v>
      </c>
      <c r="E397" s="15">
        <v>23.03</v>
      </c>
      <c r="F397" s="15">
        <v>3.7890000000000001</v>
      </c>
      <c r="G397" s="15" t="s">
        <v>45</v>
      </c>
      <c r="H397" s="15" t="s">
        <v>45</v>
      </c>
      <c r="I397" s="15" t="s">
        <v>45</v>
      </c>
      <c r="J397" s="15" t="s">
        <v>45</v>
      </c>
      <c r="K397" s="15" t="s">
        <v>45</v>
      </c>
      <c r="L397" s="7"/>
    </row>
    <row r="398" spans="1:12" ht="14.5" x14ac:dyDescent="0.35">
      <c r="A398" s="2" t="s">
        <v>439</v>
      </c>
      <c r="B398" s="15">
        <v>0.29399999999999998</v>
      </c>
      <c r="C398" s="15">
        <v>1.1719999999999999</v>
      </c>
      <c r="D398" s="15">
        <v>1.5920000000000001</v>
      </c>
      <c r="E398" s="15">
        <v>21.760999999999999</v>
      </c>
      <c r="F398" s="15">
        <v>3.944</v>
      </c>
      <c r="G398" s="15" t="s">
        <v>45</v>
      </c>
      <c r="H398" s="15" t="s">
        <v>45</v>
      </c>
      <c r="I398" s="15" t="s">
        <v>45</v>
      </c>
      <c r="J398" s="15" t="s">
        <v>45</v>
      </c>
      <c r="K398" s="15" t="s">
        <v>45</v>
      </c>
      <c r="L398" s="7"/>
    </row>
    <row r="399" spans="1:12" ht="14.5" x14ac:dyDescent="0.35">
      <c r="A399" s="2" t="s">
        <v>440</v>
      </c>
      <c r="B399" s="15">
        <v>0.50600000000000001</v>
      </c>
      <c r="C399" s="15">
        <v>1.319</v>
      </c>
      <c r="D399" s="15">
        <v>1.9530000000000001</v>
      </c>
      <c r="E399" s="15">
        <v>20.576000000000001</v>
      </c>
      <c r="F399" s="15">
        <v>3.7719999999999998</v>
      </c>
      <c r="G399" s="15" t="s">
        <v>45</v>
      </c>
      <c r="H399" s="15" t="s">
        <v>45</v>
      </c>
      <c r="I399" s="15" t="s">
        <v>45</v>
      </c>
      <c r="J399" s="15" t="s">
        <v>45</v>
      </c>
      <c r="K399" s="15" t="s">
        <v>45</v>
      </c>
      <c r="L399" s="7"/>
    </row>
    <row r="400" spans="1:12" ht="14.5" x14ac:dyDescent="0.35">
      <c r="A400" s="2" t="s">
        <v>441</v>
      </c>
      <c r="B400" s="15">
        <v>0.69399999999999995</v>
      </c>
      <c r="C400" s="15">
        <v>1.038</v>
      </c>
      <c r="D400" s="15">
        <v>1.863</v>
      </c>
      <c r="E400" s="15">
        <v>20.036999999999999</v>
      </c>
      <c r="F400" s="15">
        <v>3.6640000000000001</v>
      </c>
      <c r="G400" s="15" t="s">
        <v>45</v>
      </c>
      <c r="H400" s="15" t="s">
        <v>45</v>
      </c>
      <c r="I400" s="15" t="s">
        <v>45</v>
      </c>
      <c r="J400" s="15" t="s">
        <v>45</v>
      </c>
      <c r="K400" s="15" t="s">
        <v>45</v>
      </c>
      <c r="L400" s="7"/>
    </row>
    <row r="401" spans="1:12" ht="14.5" x14ac:dyDescent="0.35">
      <c r="A401" s="2" t="s">
        <v>442</v>
      </c>
      <c r="B401" s="15">
        <v>0.99399999999999999</v>
      </c>
      <c r="C401" s="15">
        <v>1.101</v>
      </c>
      <c r="D401" s="15">
        <v>2.226</v>
      </c>
      <c r="E401" s="15">
        <v>23.463999999999999</v>
      </c>
      <c r="F401" s="15">
        <v>3.5489999999999999</v>
      </c>
      <c r="G401" s="15" t="s">
        <v>45</v>
      </c>
      <c r="H401" s="15" t="s">
        <v>45</v>
      </c>
      <c r="I401" s="15" t="s">
        <v>45</v>
      </c>
      <c r="J401" s="15" t="s">
        <v>45</v>
      </c>
      <c r="K401" s="15" t="s">
        <v>45</v>
      </c>
      <c r="L401" s="7"/>
    </row>
    <row r="402" spans="1:12" ht="14.5" x14ac:dyDescent="0.35">
      <c r="A402" s="2" t="s">
        <v>443</v>
      </c>
      <c r="B402" s="15">
        <v>0.81799999999999995</v>
      </c>
      <c r="C402" s="15">
        <v>1.103</v>
      </c>
      <c r="D402" s="15">
        <v>2.056</v>
      </c>
      <c r="E402" s="15">
        <v>26.731000000000002</v>
      </c>
      <c r="F402" s="15">
        <v>3.4260000000000002</v>
      </c>
      <c r="G402" s="15" t="s">
        <v>45</v>
      </c>
      <c r="H402" s="15" t="s">
        <v>45</v>
      </c>
      <c r="I402" s="15" t="s">
        <v>45</v>
      </c>
      <c r="J402" s="15" t="s">
        <v>45</v>
      </c>
      <c r="K402" s="15" t="s">
        <v>45</v>
      </c>
      <c r="L402" s="7"/>
    </row>
    <row r="403" spans="1:12" ht="14.5" x14ac:dyDescent="0.35">
      <c r="A403" s="2" t="s">
        <v>444</v>
      </c>
      <c r="B403" s="15">
        <v>0.92700000000000005</v>
      </c>
      <c r="C403" s="15">
        <v>1</v>
      </c>
      <c r="D403" s="15">
        <v>2.0640000000000001</v>
      </c>
      <c r="E403" s="15">
        <v>27.35</v>
      </c>
      <c r="F403" s="15">
        <v>3.3540000000000001</v>
      </c>
      <c r="G403" s="15" t="s">
        <v>45</v>
      </c>
      <c r="H403" s="15" t="s">
        <v>45</v>
      </c>
      <c r="I403" s="15" t="s">
        <v>45</v>
      </c>
      <c r="J403" s="15" t="s">
        <v>45</v>
      </c>
      <c r="K403" s="15" t="s">
        <v>45</v>
      </c>
      <c r="L403" s="7"/>
    </row>
    <row r="404" spans="1:12" ht="14.5" x14ac:dyDescent="0.35">
      <c r="A404" s="2" t="s">
        <v>445</v>
      </c>
      <c r="B404" s="15">
        <v>0.77500000000000002</v>
      </c>
      <c r="C404" s="15">
        <v>0.93400000000000005</v>
      </c>
      <c r="D404" s="15">
        <v>1.849</v>
      </c>
      <c r="E404" s="15">
        <v>26.538</v>
      </c>
      <c r="F404" s="15">
        <v>3.331</v>
      </c>
      <c r="G404" s="15" t="s">
        <v>45</v>
      </c>
      <c r="H404" s="15" t="s">
        <v>45</v>
      </c>
      <c r="I404" s="15" t="s">
        <v>45</v>
      </c>
      <c r="J404" s="15" t="s">
        <v>45</v>
      </c>
      <c r="K404" s="15" t="s">
        <v>45</v>
      </c>
      <c r="L404" s="7"/>
    </row>
    <row r="405" spans="1:12" ht="14.5" x14ac:dyDescent="0.35">
      <c r="A405" s="2" t="s">
        <v>446</v>
      </c>
      <c r="B405" s="15">
        <v>0.45900000000000002</v>
      </c>
      <c r="C405" s="15">
        <v>1.0269999999999999</v>
      </c>
      <c r="D405" s="15">
        <v>1.629</v>
      </c>
      <c r="E405" s="15">
        <v>27.510999999999999</v>
      </c>
      <c r="F405" s="15">
        <v>3.165</v>
      </c>
      <c r="G405" s="15" t="s">
        <v>45</v>
      </c>
      <c r="H405" s="15" t="s">
        <v>45</v>
      </c>
      <c r="I405" s="15" t="s">
        <v>45</v>
      </c>
      <c r="J405" s="15" t="s">
        <v>45</v>
      </c>
      <c r="K405" s="15" t="s">
        <v>45</v>
      </c>
      <c r="L405" s="7"/>
    </row>
    <row r="406" spans="1:12" ht="14.5" x14ac:dyDescent="0.35">
      <c r="A406" s="2" t="s">
        <v>447</v>
      </c>
      <c r="B406" s="15">
        <v>0.22900000000000001</v>
      </c>
      <c r="C406" s="15">
        <v>1.7549999999999999</v>
      </c>
      <c r="D406" s="15">
        <v>2.13</v>
      </c>
      <c r="E406" s="15">
        <v>26.193999999999999</v>
      </c>
      <c r="F406" s="15">
        <v>4.7290000000000001</v>
      </c>
      <c r="G406" s="15" t="s">
        <v>45</v>
      </c>
      <c r="H406" s="15" t="s">
        <v>45</v>
      </c>
      <c r="I406" s="15" t="s">
        <v>45</v>
      </c>
      <c r="J406" s="15" t="s">
        <v>45</v>
      </c>
      <c r="K406" s="15" t="s">
        <v>45</v>
      </c>
      <c r="L406" s="7"/>
    </row>
    <row r="407" spans="1:12" ht="14.5" x14ac:dyDescent="0.35">
      <c r="A407" s="2" t="s">
        <v>448</v>
      </c>
      <c r="B407" s="15">
        <v>0.17699999999999999</v>
      </c>
      <c r="C407" s="15">
        <v>2.8340000000000001</v>
      </c>
      <c r="D407" s="15">
        <v>3.1579999999999999</v>
      </c>
      <c r="E407" s="15">
        <v>21.847999999999999</v>
      </c>
      <c r="F407" s="15">
        <v>4.2590000000000003</v>
      </c>
      <c r="G407" s="15" t="s">
        <v>45</v>
      </c>
      <c r="H407" s="15" t="s">
        <v>45</v>
      </c>
      <c r="I407" s="15" t="s">
        <v>45</v>
      </c>
      <c r="J407" s="15" t="s">
        <v>45</v>
      </c>
      <c r="K407" s="15" t="s">
        <v>45</v>
      </c>
      <c r="L407" s="7"/>
    </row>
    <row r="408" spans="1:12" ht="14.5" x14ac:dyDescent="0.35">
      <c r="A408" s="2" t="s">
        <v>449</v>
      </c>
      <c r="B408" s="15">
        <v>0.26500000000000001</v>
      </c>
      <c r="C408" s="15">
        <v>2.423</v>
      </c>
      <c r="D408" s="15">
        <v>2.8490000000000002</v>
      </c>
      <c r="E408" s="15">
        <v>21.535</v>
      </c>
      <c r="F408" s="15">
        <v>3.895</v>
      </c>
      <c r="G408" s="15" t="s">
        <v>45</v>
      </c>
      <c r="H408" s="15" t="s">
        <v>45</v>
      </c>
      <c r="I408" s="15" t="s">
        <v>45</v>
      </c>
      <c r="J408" s="15" t="s">
        <v>45</v>
      </c>
      <c r="K408" s="15" t="s">
        <v>45</v>
      </c>
      <c r="L408" s="7"/>
    </row>
    <row r="409" spans="1:12" ht="14.5" x14ac:dyDescent="0.35">
      <c r="A409" s="2" t="s">
        <v>450</v>
      </c>
      <c r="B409" s="15">
        <v>0.28399999999999997</v>
      </c>
      <c r="C409" s="15">
        <v>2.3010000000000002</v>
      </c>
      <c r="D409" s="15">
        <v>2.7029999999999998</v>
      </c>
      <c r="E409" s="15">
        <v>21.885000000000002</v>
      </c>
      <c r="F409" s="15">
        <v>3.46</v>
      </c>
      <c r="G409" s="15" t="s">
        <v>45</v>
      </c>
      <c r="H409" s="15" t="s">
        <v>45</v>
      </c>
      <c r="I409" s="15" t="s">
        <v>45</v>
      </c>
      <c r="J409" s="15" t="s">
        <v>45</v>
      </c>
      <c r="K409" s="15" t="s">
        <v>45</v>
      </c>
      <c r="L409" s="7"/>
    </row>
    <row r="410" spans="1:12" ht="14.5" x14ac:dyDescent="0.35">
      <c r="A410" s="2" t="s">
        <v>451</v>
      </c>
      <c r="B410" s="15">
        <v>0.22600000000000001</v>
      </c>
      <c r="C410" s="15">
        <v>2.1589999999999998</v>
      </c>
      <c r="D410" s="15">
        <v>2.5379999999999998</v>
      </c>
      <c r="E410" s="15">
        <v>22.196000000000002</v>
      </c>
      <c r="F410" s="15">
        <v>3.3220000000000001</v>
      </c>
      <c r="G410" s="15" t="s">
        <v>45</v>
      </c>
      <c r="H410" s="15" t="s">
        <v>45</v>
      </c>
      <c r="I410" s="15" t="s">
        <v>45</v>
      </c>
      <c r="J410" s="15" t="s">
        <v>45</v>
      </c>
      <c r="K410" s="15" t="s">
        <v>45</v>
      </c>
      <c r="L410" s="7"/>
    </row>
    <row r="411" spans="1:12" ht="14.5" x14ac:dyDescent="0.35">
      <c r="A411" s="2" t="s">
        <v>452</v>
      </c>
      <c r="B411" s="15">
        <v>0.21099999999999999</v>
      </c>
      <c r="C411" s="15">
        <v>1.7210000000000001</v>
      </c>
      <c r="D411" s="15">
        <v>2.0880000000000001</v>
      </c>
      <c r="E411" s="15">
        <v>22.542000000000002</v>
      </c>
      <c r="F411" s="15">
        <v>3.274</v>
      </c>
      <c r="G411" s="15" t="s">
        <v>45</v>
      </c>
      <c r="H411" s="15" t="s">
        <v>45</v>
      </c>
      <c r="I411" s="15" t="s">
        <v>45</v>
      </c>
      <c r="J411" s="15" t="s">
        <v>45</v>
      </c>
      <c r="K411" s="15" t="s">
        <v>45</v>
      </c>
      <c r="L411" s="7"/>
    </row>
    <row r="412" spans="1:12" ht="14.5" x14ac:dyDescent="0.35">
      <c r="A412" s="2" t="s">
        <v>453</v>
      </c>
      <c r="B412" s="15">
        <v>0.10299999999999999</v>
      </c>
      <c r="C412" s="15">
        <v>1.3109999999999999</v>
      </c>
      <c r="D412" s="15">
        <v>1.573</v>
      </c>
      <c r="E412" s="15">
        <v>21.904</v>
      </c>
      <c r="F412" s="15">
        <v>3.093</v>
      </c>
      <c r="G412" s="15" t="s">
        <v>45</v>
      </c>
      <c r="H412" s="15" t="s">
        <v>45</v>
      </c>
      <c r="I412" s="15" t="s">
        <v>45</v>
      </c>
      <c r="J412" s="15" t="s">
        <v>45</v>
      </c>
      <c r="K412" s="15" t="s">
        <v>45</v>
      </c>
      <c r="L412" s="7"/>
    </row>
    <row r="413" spans="1:12" ht="14.5" x14ac:dyDescent="0.35">
      <c r="A413" s="2" t="s">
        <v>454</v>
      </c>
      <c r="B413" s="15">
        <v>0.26300000000000001</v>
      </c>
      <c r="C413" s="15">
        <v>1.9259999999999999</v>
      </c>
      <c r="D413" s="15">
        <v>2.35</v>
      </c>
      <c r="E413" s="15">
        <v>20.053000000000001</v>
      </c>
      <c r="F413" s="15">
        <v>3.077</v>
      </c>
      <c r="G413" s="15" t="s">
        <v>45</v>
      </c>
      <c r="H413" s="15" t="s">
        <v>45</v>
      </c>
      <c r="I413" s="15" t="s">
        <v>45</v>
      </c>
      <c r="J413" s="15" t="s">
        <v>45</v>
      </c>
      <c r="K413" s="15" t="s">
        <v>45</v>
      </c>
      <c r="L413" s="7"/>
    </row>
    <row r="414" spans="1:12" ht="14.5" x14ac:dyDescent="0.35">
      <c r="A414" s="2" t="s">
        <v>455</v>
      </c>
      <c r="B414" s="15">
        <v>0.39800000000000002</v>
      </c>
      <c r="C414" s="15">
        <v>1.7949999999999999</v>
      </c>
      <c r="D414" s="15">
        <v>2.3570000000000002</v>
      </c>
      <c r="E414" s="15">
        <v>18.942</v>
      </c>
      <c r="F414" s="15">
        <v>3.2890000000000001</v>
      </c>
      <c r="G414" s="15" t="s">
        <v>45</v>
      </c>
      <c r="H414" s="15" t="s">
        <v>45</v>
      </c>
      <c r="I414" s="15" t="s">
        <v>45</v>
      </c>
      <c r="J414" s="15" t="s">
        <v>45</v>
      </c>
      <c r="K414" s="15" t="s">
        <v>45</v>
      </c>
      <c r="L414" s="7"/>
    </row>
    <row r="415" spans="1:12" ht="14.5" x14ac:dyDescent="0.35">
      <c r="A415" s="2" t="s">
        <v>456</v>
      </c>
      <c r="B415" s="15" t="s">
        <v>27</v>
      </c>
      <c r="C415" s="15" t="s">
        <v>27</v>
      </c>
      <c r="D415" s="15" t="s">
        <v>27</v>
      </c>
      <c r="E415" s="15" t="s">
        <v>27</v>
      </c>
      <c r="F415" s="15">
        <v>3.238</v>
      </c>
      <c r="G415" s="15" t="s">
        <v>45</v>
      </c>
      <c r="H415" s="15" t="s">
        <v>45</v>
      </c>
      <c r="I415" s="15" t="s">
        <v>45</v>
      </c>
      <c r="J415" s="15" t="s">
        <v>45</v>
      </c>
      <c r="K415" s="15" t="s">
        <v>45</v>
      </c>
      <c r="L415" s="7"/>
    </row>
    <row r="416" spans="1:12" ht="14.5" x14ac:dyDescent="0.35">
      <c r="A416" s="2" t="s">
        <v>457</v>
      </c>
      <c r="B416" s="15">
        <v>0.23100000000000001</v>
      </c>
      <c r="C416" s="15">
        <v>1.69</v>
      </c>
      <c r="D416" s="15">
        <v>2.1040000000000001</v>
      </c>
      <c r="E416" s="15">
        <v>16.692</v>
      </c>
      <c r="F416" s="15">
        <v>3.1110000000000002</v>
      </c>
      <c r="G416" s="15" t="s">
        <v>45</v>
      </c>
      <c r="H416" s="15" t="s">
        <v>45</v>
      </c>
      <c r="I416" s="15" t="s">
        <v>45</v>
      </c>
      <c r="J416" s="15" t="s">
        <v>45</v>
      </c>
      <c r="K416" s="15" t="s">
        <v>45</v>
      </c>
      <c r="L416" s="7"/>
    </row>
    <row r="417" spans="1:12" ht="14.5" x14ac:dyDescent="0.35">
      <c r="A417" s="2" t="s">
        <v>458</v>
      </c>
      <c r="B417" s="15">
        <v>0.36099999999999999</v>
      </c>
      <c r="C417" s="15">
        <v>1.921</v>
      </c>
      <c r="D417" s="15">
        <v>2.4780000000000002</v>
      </c>
      <c r="E417" s="15">
        <v>15.722</v>
      </c>
      <c r="F417" s="15">
        <v>3.0459999999999998</v>
      </c>
      <c r="G417" s="15" t="s">
        <v>45</v>
      </c>
      <c r="H417" s="15" t="s">
        <v>45</v>
      </c>
      <c r="I417" s="15" t="s">
        <v>45</v>
      </c>
      <c r="J417" s="15" t="s">
        <v>45</v>
      </c>
      <c r="K417" s="15" t="s">
        <v>45</v>
      </c>
      <c r="L417" s="7"/>
    </row>
    <row r="418" spans="1:12" ht="14.5" x14ac:dyDescent="0.35">
      <c r="A418" s="2" t="s">
        <v>459</v>
      </c>
      <c r="B418" s="15">
        <v>0.24399999999999999</v>
      </c>
      <c r="C418" s="15">
        <v>1.913</v>
      </c>
      <c r="D418" s="15">
        <v>2.3660000000000001</v>
      </c>
      <c r="E418" s="15">
        <v>15.853</v>
      </c>
      <c r="F418" s="15">
        <v>3.1539999999999999</v>
      </c>
      <c r="G418" s="15" t="s">
        <v>45</v>
      </c>
      <c r="H418" s="15" t="s">
        <v>45</v>
      </c>
      <c r="I418" s="15" t="s">
        <v>45</v>
      </c>
      <c r="J418" s="15" t="s">
        <v>45</v>
      </c>
      <c r="K418" s="15" t="s">
        <v>45</v>
      </c>
      <c r="L418" s="7"/>
    </row>
    <row r="419" spans="1:12" ht="14.5" x14ac:dyDescent="0.35">
      <c r="A419" s="2" t="s">
        <v>460</v>
      </c>
      <c r="B419" s="15">
        <v>0.215</v>
      </c>
      <c r="C419" s="15">
        <v>1.6479999999999999</v>
      </c>
      <c r="D419" s="15">
        <v>2.085</v>
      </c>
      <c r="E419" s="15">
        <v>15.951000000000001</v>
      </c>
      <c r="F419" s="15">
        <v>3.11</v>
      </c>
      <c r="G419" s="15" t="s">
        <v>45</v>
      </c>
      <c r="H419" s="15" t="s">
        <v>45</v>
      </c>
      <c r="I419" s="15" t="s">
        <v>45</v>
      </c>
      <c r="J419" s="15" t="s">
        <v>45</v>
      </c>
      <c r="K419" s="15" t="s">
        <v>45</v>
      </c>
      <c r="L419" s="7"/>
    </row>
    <row r="420" spans="1:12" ht="14.5" x14ac:dyDescent="0.35">
      <c r="A420" s="2" t="s">
        <v>461</v>
      </c>
      <c r="B420" s="15">
        <v>0.69599999999999995</v>
      </c>
      <c r="C420" s="15">
        <v>2.593</v>
      </c>
      <c r="D420" s="15">
        <v>3.4529999999999998</v>
      </c>
      <c r="E420" s="15">
        <v>14.583</v>
      </c>
      <c r="F420" s="15">
        <v>2.99</v>
      </c>
      <c r="G420" s="15" t="s">
        <v>45</v>
      </c>
      <c r="H420" s="15" t="s">
        <v>45</v>
      </c>
      <c r="I420" s="15" t="s">
        <v>45</v>
      </c>
      <c r="J420" s="15" t="s">
        <v>45</v>
      </c>
      <c r="K420" s="15" t="s">
        <v>45</v>
      </c>
      <c r="L420" s="7"/>
    </row>
    <row r="421" spans="1:12" ht="14.5" x14ac:dyDescent="0.35">
      <c r="A421" s="2" t="s">
        <v>462</v>
      </c>
      <c r="B421" s="15">
        <v>0.29099999999999998</v>
      </c>
      <c r="C421" s="15">
        <v>2.0289999999999999</v>
      </c>
      <c r="D421" s="15">
        <v>2.5680000000000001</v>
      </c>
      <c r="E421" s="15">
        <v>15.226000000000001</v>
      </c>
      <c r="F421" s="15">
        <v>3.0270000000000001</v>
      </c>
      <c r="G421" s="15" t="s">
        <v>45</v>
      </c>
      <c r="H421" s="15" t="s">
        <v>45</v>
      </c>
      <c r="I421" s="15" t="s">
        <v>45</v>
      </c>
      <c r="J421" s="15" t="s">
        <v>45</v>
      </c>
      <c r="K421" s="15" t="s">
        <v>45</v>
      </c>
      <c r="L421" s="7"/>
    </row>
    <row r="422" spans="1:12" ht="14.5" x14ac:dyDescent="0.35">
      <c r="A422" s="2" t="s">
        <v>463</v>
      </c>
      <c r="B422" s="15">
        <v>0.40200000000000002</v>
      </c>
      <c r="C422" s="15">
        <v>2.4119999999999999</v>
      </c>
      <c r="D422" s="15">
        <v>3.077</v>
      </c>
      <c r="E422" s="15">
        <v>14.426</v>
      </c>
      <c r="F422" s="15">
        <v>3.4239999999999999</v>
      </c>
      <c r="G422" s="15" t="s">
        <v>45</v>
      </c>
      <c r="H422" s="15" t="s">
        <v>45</v>
      </c>
      <c r="I422" s="15" t="s">
        <v>45</v>
      </c>
      <c r="J422" s="15" t="s">
        <v>45</v>
      </c>
      <c r="K422" s="15" t="s">
        <v>45</v>
      </c>
      <c r="L422" s="7"/>
    </row>
    <row r="423" spans="1:12" ht="14.5" x14ac:dyDescent="0.35">
      <c r="A423" s="2" t="s">
        <v>464</v>
      </c>
      <c r="B423" s="15">
        <v>0.59499999999999997</v>
      </c>
      <c r="C423" s="15">
        <v>1.3120000000000001</v>
      </c>
      <c r="D423" s="15">
        <v>2.1829999999999998</v>
      </c>
      <c r="E423" s="15">
        <v>18.077000000000002</v>
      </c>
      <c r="F423" s="15">
        <v>3.702</v>
      </c>
      <c r="G423" s="15" t="s">
        <v>45</v>
      </c>
      <c r="H423" s="15" t="s">
        <v>45</v>
      </c>
      <c r="I423" s="15" t="s">
        <v>45</v>
      </c>
      <c r="J423" s="15" t="s">
        <v>45</v>
      </c>
      <c r="K423" s="15" t="s">
        <v>45</v>
      </c>
      <c r="L423" s="7"/>
    </row>
    <row r="424" spans="1:12" ht="14.5" x14ac:dyDescent="0.35">
      <c r="A424" s="2" t="s">
        <v>465</v>
      </c>
      <c r="B424" s="15">
        <v>1.0920000000000001</v>
      </c>
      <c r="C424" s="15">
        <v>1.5009999999999999</v>
      </c>
      <c r="D424" s="15">
        <v>2.88</v>
      </c>
      <c r="E424" s="15">
        <v>20.852</v>
      </c>
      <c r="F424" s="15">
        <v>3.2959999999999998</v>
      </c>
      <c r="G424" s="15" t="s">
        <v>45</v>
      </c>
      <c r="H424" s="15" t="s">
        <v>45</v>
      </c>
      <c r="I424" s="15" t="s">
        <v>45</v>
      </c>
      <c r="J424" s="15" t="s">
        <v>45</v>
      </c>
      <c r="K424" s="15" t="s">
        <v>45</v>
      </c>
      <c r="L424" s="7"/>
    </row>
    <row r="425" spans="1:12" ht="14.5" x14ac:dyDescent="0.35">
      <c r="A425" s="2" t="s">
        <v>466</v>
      </c>
      <c r="B425" s="15">
        <v>0.9</v>
      </c>
      <c r="C425" s="15">
        <v>1.268</v>
      </c>
      <c r="D425" s="15">
        <v>2.4689999999999999</v>
      </c>
      <c r="E425" s="15">
        <v>22.478999999999999</v>
      </c>
      <c r="F425" s="15">
        <v>3.3490000000000002</v>
      </c>
      <c r="G425" s="15" t="s">
        <v>45</v>
      </c>
      <c r="H425" s="15" t="s">
        <v>45</v>
      </c>
      <c r="I425" s="15" t="s">
        <v>45</v>
      </c>
      <c r="J425" s="15" t="s">
        <v>45</v>
      </c>
      <c r="K425" s="15" t="s">
        <v>45</v>
      </c>
      <c r="L425" s="7"/>
    </row>
    <row r="426" spans="1:12" ht="14.5" x14ac:dyDescent="0.35">
      <c r="A426" s="2" t="s">
        <v>467</v>
      </c>
      <c r="B426" s="15">
        <v>0.67300000000000004</v>
      </c>
      <c r="C426" s="15">
        <v>1.0189999999999999</v>
      </c>
      <c r="D426" s="15">
        <v>2.0059999999999998</v>
      </c>
      <c r="E426" s="15">
        <v>25.37</v>
      </c>
      <c r="F426" s="15">
        <v>3.0710000000000002</v>
      </c>
      <c r="G426" s="15" t="s">
        <v>45</v>
      </c>
      <c r="H426" s="15" t="s">
        <v>45</v>
      </c>
      <c r="I426" s="15" t="s">
        <v>45</v>
      </c>
      <c r="J426" s="15" t="s">
        <v>45</v>
      </c>
      <c r="K426" s="15" t="s">
        <v>45</v>
      </c>
      <c r="L426" s="7"/>
    </row>
    <row r="427" spans="1:12" ht="14.5" x14ac:dyDescent="0.35">
      <c r="A427" s="2" t="s">
        <v>468</v>
      </c>
      <c r="B427" s="15">
        <v>0.72899999999999998</v>
      </c>
      <c r="C427" s="15">
        <v>1.226</v>
      </c>
      <c r="D427" s="15">
        <v>2.282</v>
      </c>
      <c r="E427" s="15">
        <v>29.113</v>
      </c>
      <c r="F427" s="15">
        <v>2.395</v>
      </c>
      <c r="G427" s="15" t="s">
        <v>45</v>
      </c>
      <c r="H427" s="15" t="s">
        <v>45</v>
      </c>
      <c r="I427" s="15" t="s">
        <v>45</v>
      </c>
      <c r="J427" s="15" t="s">
        <v>45</v>
      </c>
      <c r="K427" s="15" t="s">
        <v>45</v>
      </c>
      <c r="L427" s="7"/>
    </row>
    <row r="428" spans="1:12" ht="14.5" x14ac:dyDescent="0.35">
      <c r="A428" s="2" t="s">
        <v>469</v>
      </c>
      <c r="B428" s="15">
        <v>0.39500000000000002</v>
      </c>
      <c r="C428" s="15">
        <v>0.84699999999999998</v>
      </c>
      <c r="D428" s="15">
        <v>1.5820000000000001</v>
      </c>
      <c r="E428" s="15">
        <v>32.079000000000001</v>
      </c>
      <c r="F428" s="15">
        <v>1.397</v>
      </c>
      <c r="G428" s="15" t="s">
        <v>45</v>
      </c>
      <c r="H428" s="15" t="s">
        <v>45</v>
      </c>
      <c r="I428" s="15" t="s">
        <v>45</v>
      </c>
      <c r="J428" s="15" t="s">
        <v>45</v>
      </c>
      <c r="K428" s="15" t="s">
        <v>45</v>
      </c>
      <c r="L428" s="7"/>
    </row>
    <row r="429" spans="1:12" ht="14.5" x14ac:dyDescent="0.35">
      <c r="A429" s="2" t="s">
        <v>470</v>
      </c>
      <c r="B429" s="14">
        <v>0.32400000000000001</v>
      </c>
      <c r="C429" s="14">
        <v>0.63</v>
      </c>
      <c r="D429" s="14">
        <v>1.3069999999999999</v>
      </c>
      <c r="E429" s="14">
        <v>34.392000000000003</v>
      </c>
      <c r="F429" s="14">
        <v>0.873</v>
      </c>
      <c r="G429" s="15" t="s">
        <v>45</v>
      </c>
      <c r="H429" s="15" t="s">
        <v>45</v>
      </c>
      <c r="I429" s="15" t="s">
        <v>45</v>
      </c>
      <c r="J429" s="15" t="s">
        <v>45</v>
      </c>
      <c r="K429" s="15" t="s">
        <v>45</v>
      </c>
      <c r="L429" s="7"/>
    </row>
    <row r="430" spans="1:12" ht="14.5" x14ac:dyDescent="0.35">
      <c r="A430" s="2" t="s">
        <v>471</v>
      </c>
      <c r="B430" s="14">
        <v>0.22800000000000001</v>
      </c>
      <c r="C430" s="14">
        <v>1.234</v>
      </c>
      <c r="D430" s="14">
        <v>1.8280000000000001</v>
      </c>
      <c r="E430" s="14">
        <v>32.578000000000003</v>
      </c>
      <c r="F430" s="14">
        <v>1.1779999999999999</v>
      </c>
      <c r="G430" s="15" t="s">
        <v>45</v>
      </c>
      <c r="H430" s="15" t="s">
        <v>45</v>
      </c>
      <c r="I430" s="15" t="s">
        <v>45</v>
      </c>
      <c r="J430" s="15" t="s">
        <v>45</v>
      </c>
      <c r="K430" s="15" t="s">
        <v>45</v>
      </c>
      <c r="L430" s="7"/>
    </row>
    <row r="431" spans="1:12" ht="14.5" x14ac:dyDescent="0.35">
      <c r="A431" s="2" t="s">
        <v>472</v>
      </c>
      <c r="B431" s="14">
        <v>0.127</v>
      </c>
      <c r="C431" s="14">
        <v>3.0129999999999999</v>
      </c>
      <c r="D431" s="14">
        <v>3.5209999999999999</v>
      </c>
      <c r="E431" s="14">
        <v>29.08</v>
      </c>
      <c r="F431" s="14">
        <v>1.5489999999999999</v>
      </c>
      <c r="G431" s="15" t="s">
        <v>45</v>
      </c>
      <c r="H431" s="15" t="s">
        <v>45</v>
      </c>
      <c r="I431" s="15" t="s">
        <v>45</v>
      </c>
      <c r="J431" s="15" t="s">
        <v>45</v>
      </c>
      <c r="K431" s="15" t="s">
        <v>45</v>
      </c>
      <c r="L431" s="7"/>
    </row>
    <row r="432" spans="1:12" ht="14.5" x14ac:dyDescent="0.35">
      <c r="A432" s="2" t="s">
        <v>473</v>
      </c>
      <c r="B432" s="14">
        <v>0.33800000000000002</v>
      </c>
      <c r="C432" s="14">
        <v>5.2489999999999997</v>
      </c>
      <c r="D432" s="14">
        <v>5.9989999999999997</v>
      </c>
      <c r="E432" s="14">
        <v>23.715</v>
      </c>
      <c r="F432" s="14">
        <v>1.6919999999999999</v>
      </c>
      <c r="G432" s="15" t="s">
        <v>45</v>
      </c>
      <c r="H432" s="15" t="s">
        <v>45</v>
      </c>
      <c r="I432" s="15" t="s">
        <v>45</v>
      </c>
      <c r="J432" s="15" t="s">
        <v>45</v>
      </c>
      <c r="K432" s="15" t="s">
        <v>45</v>
      </c>
      <c r="L432" s="7"/>
    </row>
    <row r="433" spans="1:12" ht="14.5" x14ac:dyDescent="0.35">
      <c r="A433" s="2" t="s">
        <v>474</v>
      </c>
      <c r="B433" s="14">
        <v>3.1339999999999999</v>
      </c>
      <c r="C433" s="14">
        <v>8.2650000000000006</v>
      </c>
      <c r="D433" s="14">
        <v>12.244</v>
      </c>
      <c r="E433" s="14">
        <v>15.523</v>
      </c>
      <c r="F433" s="14">
        <v>1.966</v>
      </c>
      <c r="G433" s="15" t="s">
        <v>45</v>
      </c>
      <c r="H433" s="15" t="s">
        <v>45</v>
      </c>
      <c r="I433" s="15" t="s">
        <v>45</v>
      </c>
      <c r="J433" s="15" t="s">
        <v>45</v>
      </c>
      <c r="K433" s="15" t="s">
        <v>45</v>
      </c>
      <c r="L433" s="7"/>
    </row>
    <row r="434" spans="1:12" ht="14.5" x14ac:dyDescent="0.35">
      <c r="A434" s="2" t="s">
        <v>475</v>
      </c>
      <c r="B434" s="14">
        <v>0.58199999999999996</v>
      </c>
      <c r="C434" s="14">
        <v>3.0619999999999998</v>
      </c>
      <c r="D434" s="14">
        <v>3.99</v>
      </c>
      <c r="E434" s="14">
        <v>21.062000000000001</v>
      </c>
      <c r="F434" s="14">
        <v>1.65</v>
      </c>
      <c r="G434" s="15" t="s">
        <v>45</v>
      </c>
      <c r="H434" s="15" t="s">
        <v>45</v>
      </c>
      <c r="I434" s="15" t="s">
        <v>45</v>
      </c>
      <c r="J434" s="15" t="s">
        <v>45</v>
      </c>
      <c r="K434" s="15" t="s">
        <v>45</v>
      </c>
      <c r="L434" s="7"/>
    </row>
    <row r="435" spans="1:12" ht="14.5" x14ac:dyDescent="0.35">
      <c r="A435" s="2" t="s">
        <v>476</v>
      </c>
      <c r="B435" s="14">
        <v>0.26600000000000001</v>
      </c>
      <c r="C435" s="14">
        <v>2.238</v>
      </c>
      <c r="D435" s="14">
        <v>2.9369999999999998</v>
      </c>
      <c r="E435" s="14">
        <v>21.497</v>
      </c>
      <c r="F435" s="14">
        <v>2.1080000000000001</v>
      </c>
      <c r="G435" s="15" t="s">
        <v>45</v>
      </c>
      <c r="H435" s="15" t="s">
        <v>45</v>
      </c>
      <c r="I435" s="15" t="s">
        <v>45</v>
      </c>
      <c r="J435" s="15" t="s">
        <v>45</v>
      </c>
      <c r="K435" s="15" t="s">
        <v>45</v>
      </c>
      <c r="L435" s="7"/>
    </row>
    <row r="436" spans="1:12" ht="14.5" x14ac:dyDescent="0.35">
      <c r="A436" s="2" t="s">
        <v>477</v>
      </c>
      <c r="B436" s="14">
        <v>0.58799999999999997</v>
      </c>
      <c r="C436" s="14">
        <v>1.69</v>
      </c>
      <c r="D436" s="14">
        <v>2.7869999999999999</v>
      </c>
      <c r="E436" s="14">
        <v>20.655000000000001</v>
      </c>
      <c r="F436" s="14">
        <v>3.258</v>
      </c>
      <c r="G436" s="15" t="s">
        <v>45</v>
      </c>
      <c r="H436" s="15" t="s">
        <v>45</v>
      </c>
      <c r="I436" s="15" t="s">
        <v>45</v>
      </c>
      <c r="J436" s="15" t="s">
        <v>45</v>
      </c>
      <c r="K436" s="15" t="s">
        <v>45</v>
      </c>
      <c r="L436" s="7"/>
    </row>
    <row r="437" spans="1:12" ht="14.5" x14ac:dyDescent="0.35">
      <c r="A437" s="2" t="s">
        <v>478</v>
      </c>
      <c r="B437" s="14">
        <v>0.185</v>
      </c>
      <c r="C437" s="14">
        <v>1.87</v>
      </c>
      <c r="D437" s="14">
        <v>2.5129999999999999</v>
      </c>
      <c r="E437" s="14">
        <v>17.704000000000001</v>
      </c>
      <c r="F437" s="14">
        <v>4.7679999999999998</v>
      </c>
      <c r="G437" s="15" t="s">
        <v>45</v>
      </c>
      <c r="H437" s="15" t="s">
        <v>45</v>
      </c>
      <c r="I437" s="15" t="s">
        <v>45</v>
      </c>
      <c r="J437" s="15" t="s">
        <v>45</v>
      </c>
      <c r="K437" s="15" t="s">
        <v>45</v>
      </c>
      <c r="L437" s="7"/>
    </row>
    <row r="438" spans="1:12" ht="14.5" x14ac:dyDescent="0.35">
      <c r="A438" s="2" t="s">
        <v>479</v>
      </c>
      <c r="B438" s="14">
        <v>0.67</v>
      </c>
      <c r="C438" s="14">
        <v>3.1360000000000001</v>
      </c>
      <c r="D438" s="14">
        <v>4.2960000000000003</v>
      </c>
      <c r="E438" s="14">
        <v>14.752000000000001</v>
      </c>
      <c r="F438" s="14">
        <v>4.79</v>
      </c>
      <c r="G438" s="15" t="s">
        <v>45</v>
      </c>
      <c r="H438" s="15" t="s">
        <v>45</v>
      </c>
      <c r="I438" s="15" t="s">
        <v>45</v>
      </c>
      <c r="J438" s="15" t="s">
        <v>45</v>
      </c>
      <c r="K438" s="15" t="s">
        <v>45</v>
      </c>
      <c r="L438" s="7"/>
    </row>
    <row r="439" spans="1:12" ht="14.5" x14ac:dyDescent="0.35">
      <c r="A439" s="2" t="s">
        <v>480</v>
      </c>
      <c r="B439" s="14" t="s">
        <v>27</v>
      </c>
      <c r="C439" s="14" t="s">
        <v>27</v>
      </c>
      <c r="D439" s="14" t="s">
        <v>27</v>
      </c>
      <c r="E439" s="14" t="s">
        <v>27</v>
      </c>
      <c r="F439" s="14">
        <v>5.7080000000000002</v>
      </c>
      <c r="G439" s="15" t="s">
        <v>45</v>
      </c>
      <c r="H439" s="15" t="s">
        <v>45</v>
      </c>
      <c r="I439" s="15" t="s">
        <v>45</v>
      </c>
      <c r="J439" s="15" t="s">
        <v>45</v>
      </c>
      <c r="K439" s="15" t="s">
        <v>45</v>
      </c>
      <c r="L439" s="7"/>
    </row>
    <row r="440" spans="1:12" ht="14.5" x14ac:dyDescent="0.35">
      <c r="A440" s="2" t="s">
        <v>481</v>
      </c>
      <c r="B440" s="14">
        <v>0.46300000000000002</v>
      </c>
      <c r="C440" s="14">
        <v>5.7679999999999998</v>
      </c>
      <c r="D440" s="14">
        <v>6.6989999999999998</v>
      </c>
      <c r="E440" s="14">
        <v>10.289</v>
      </c>
      <c r="F440" s="14">
        <v>6.431</v>
      </c>
      <c r="G440" s="15" t="s">
        <v>45</v>
      </c>
      <c r="H440" s="15" t="s">
        <v>45</v>
      </c>
      <c r="I440" s="15" t="s">
        <v>45</v>
      </c>
      <c r="J440" s="15" t="s">
        <v>45</v>
      </c>
      <c r="K440" s="15" t="s">
        <v>45</v>
      </c>
      <c r="L440" s="7"/>
    </row>
    <row r="441" spans="1:12" ht="14.5" x14ac:dyDescent="0.35">
      <c r="A441" s="2" t="s">
        <v>482</v>
      </c>
      <c r="B441" s="14">
        <v>0.113</v>
      </c>
      <c r="C441" s="14">
        <v>1.7529999999999999</v>
      </c>
      <c r="D441" s="14">
        <v>2.3250000000000002</v>
      </c>
      <c r="E441" s="14">
        <v>11.593</v>
      </c>
      <c r="F441" s="14">
        <v>5.6769999999999996</v>
      </c>
      <c r="G441" s="15" t="s">
        <v>45</v>
      </c>
      <c r="H441" s="15" t="s">
        <v>45</v>
      </c>
      <c r="I441" s="15" t="s">
        <v>45</v>
      </c>
      <c r="J441" s="15" t="s">
        <v>45</v>
      </c>
      <c r="K441" s="15" t="s">
        <v>45</v>
      </c>
      <c r="L441" s="7"/>
    </row>
    <row r="442" spans="1:12" ht="14.5" x14ac:dyDescent="0.35">
      <c r="A442" s="2" t="s">
        <v>483</v>
      </c>
      <c r="B442" s="14">
        <v>0.185</v>
      </c>
      <c r="C442" s="14">
        <v>2.1890000000000001</v>
      </c>
      <c r="D442" s="14">
        <v>2.8250000000000002</v>
      </c>
      <c r="E442" s="14">
        <v>9.0730000000000004</v>
      </c>
      <c r="F442" s="14">
        <v>6.9130000000000003</v>
      </c>
      <c r="G442" s="15" t="s">
        <v>45</v>
      </c>
      <c r="H442" s="15" t="s">
        <v>45</v>
      </c>
      <c r="I442" s="15" t="s">
        <v>45</v>
      </c>
      <c r="J442" s="15" t="s">
        <v>45</v>
      </c>
      <c r="K442" s="15" t="s">
        <v>45</v>
      </c>
      <c r="L442" s="7"/>
    </row>
    <row r="443" spans="1:12" ht="14.5" x14ac:dyDescent="0.35">
      <c r="A443" s="2" t="s">
        <v>484</v>
      </c>
      <c r="B443" s="14">
        <v>0.251</v>
      </c>
      <c r="C443" s="14">
        <v>2.589</v>
      </c>
      <c r="D443" s="14">
        <v>3.2810000000000001</v>
      </c>
      <c r="E443" s="14">
        <v>8.4510000000000005</v>
      </c>
      <c r="F443" s="14">
        <v>8.07</v>
      </c>
      <c r="G443" s="15" t="s">
        <v>45</v>
      </c>
      <c r="H443" s="15" t="s">
        <v>45</v>
      </c>
      <c r="I443" s="15" t="s">
        <v>45</v>
      </c>
      <c r="J443" s="15" t="s">
        <v>45</v>
      </c>
      <c r="K443" s="15" t="s">
        <v>45</v>
      </c>
      <c r="L443" s="7"/>
    </row>
    <row r="444" spans="1:12" ht="14.5" x14ac:dyDescent="0.35">
      <c r="A444" s="2" t="s">
        <v>485</v>
      </c>
      <c r="B444" s="14">
        <v>0.97599999999999998</v>
      </c>
      <c r="C444" s="14">
        <v>3.5649999999999999</v>
      </c>
      <c r="D444" s="14">
        <v>4.9720000000000004</v>
      </c>
      <c r="E444" s="14">
        <v>9.1630000000000003</v>
      </c>
      <c r="F444" s="14">
        <v>7.6580000000000004</v>
      </c>
      <c r="G444" s="15" t="s">
        <v>45</v>
      </c>
      <c r="H444" s="15" t="s">
        <v>45</v>
      </c>
      <c r="I444" s="15" t="s">
        <v>45</v>
      </c>
      <c r="J444" s="15" t="s">
        <v>45</v>
      </c>
      <c r="K444" s="15" t="s">
        <v>45</v>
      </c>
      <c r="L444" s="7"/>
    </row>
    <row r="445" spans="1:12" ht="14.5" x14ac:dyDescent="0.35">
      <c r="A445" s="2" t="s">
        <v>486</v>
      </c>
      <c r="B445" s="14">
        <v>0.58199999999999996</v>
      </c>
      <c r="C445" s="14">
        <v>2.2519999999999998</v>
      </c>
      <c r="D445" s="14">
        <v>3.2570000000000001</v>
      </c>
      <c r="E445" s="14">
        <v>9.3360000000000003</v>
      </c>
      <c r="F445" s="14">
        <v>6.5170000000000003</v>
      </c>
      <c r="G445" s="15" t="s">
        <v>45</v>
      </c>
      <c r="H445" s="15" t="s">
        <v>45</v>
      </c>
      <c r="I445" s="15" t="s">
        <v>45</v>
      </c>
      <c r="J445" s="15" t="s">
        <v>45</v>
      </c>
      <c r="K445" s="15" t="s">
        <v>45</v>
      </c>
      <c r="L445" s="7"/>
    </row>
    <row r="446" spans="1:12" ht="14.5" x14ac:dyDescent="0.35">
      <c r="A446" s="2" t="s">
        <v>487</v>
      </c>
      <c r="B446" s="14">
        <v>0.48</v>
      </c>
      <c r="C446" s="14">
        <v>1.679</v>
      </c>
      <c r="D446" s="14">
        <v>2.5720000000000001</v>
      </c>
      <c r="E446" s="14">
        <v>9.7390000000000008</v>
      </c>
      <c r="F446" s="14">
        <v>6.53</v>
      </c>
      <c r="G446" s="15" t="s">
        <v>45</v>
      </c>
      <c r="H446" s="15" t="s">
        <v>45</v>
      </c>
      <c r="I446" s="15" t="s">
        <v>45</v>
      </c>
      <c r="J446" s="15" t="s">
        <v>45</v>
      </c>
      <c r="K446" s="15" t="s">
        <v>45</v>
      </c>
      <c r="L446" s="7"/>
    </row>
    <row r="447" spans="1:12" ht="14.5" x14ac:dyDescent="0.35">
      <c r="A447" s="2" t="s">
        <v>488</v>
      </c>
      <c r="B447" s="14">
        <v>0.74299999999999999</v>
      </c>
      <c r="C447" s="14">
        <v>1.3</v>
      </c>
      <c r="D447" s="14">
        <v>2.4489999999999998</v>
      </c>
      <c r="E447" s="14">
        <v>13.396000000000001</v>
      </c>
      <c r="F447" s="14">
        <v>6.6429999999999998</v>
      </c>
      <c r="G447" s="15" t="s">
        <v>45</v>
      </c>
      <c r="H447" s="15" t="s">
        <v>45</v>
      </c>
      <c r="I447" s="15" t="s">
        <v>45</v>
      </c>
      <c r="J447" s="15" t="s">
        <v>45</v>
      </c>
      <c r="K447" s="15" t="s">
        <v>45</v>
      </c>
      <c r="L447" s="7"/>
    </row>
    <row r="448" spans="1:12" ht="14.5" x14ac:dyDescent="0.35">
      <c r="A448" s="2" t="s">
        <v>489</v>
      </c>
      <c r="B448" s="14">
        <v>1.042</v>
      </c>
      <c r="C448" s="14">
        <v>1.7490000000000001</v>
      </c>
      <c r="D448" s="14">
        <v>3.242</v>
      </c>
      <c r="E448" s="14">
        <v>17.067</v>
      </c>
      <c r="F448" s="14">
        <v>7.0739999999999998</v>
      </c>
      <c r="G448" s="15" t="s">
        <v>45</v>
      </c>
      <c r="H448" s="15" t="s">
        <v>45</v>
      </c>
      <c r="I448" s="15" t="s">
        <v>45</v>
      </c>
      <c r="J448" s="15" t="s">
        <v>45</v>
      </c>
      <c r="K448" s="15" t="s">
        <v>45</v>
      </c>
      <c r="L448" s="7"/>
    </row>
    <row r="449" spans="1:12" ht="14.5" x14ac:dyDescent="0.35">
      <c r="A449" s="2" t="s">
        <v>490</v>
      </c>
      <c r="B449" s="14">
        <v>0.95499999999999996</v>
      </c>
      <c r="C449" s="14">
        <v>1.794</v>
      </c>
      <c r="D449" s="14">
        <v>3.0960000000000001</v>
      </c>
      <c r="E449" s="14">
        <v>18.803000000000001</v>
      </c>
      <c r="F449" s="14">
        <v>5.9020000000000001</v>
      </c>
      <c r="G449" s="15" t="s">
        <v>45</v>
      </c>
      <c r="H449" s="15" t="s">
        <v>45</v>
      </c>
      <c r="I449" s="15" t="s">
        <v>45</v>
      </c>
      <c r="J449" s="15" t="s">
        <v>45</v>
      </c>
      <c r="K449" s="15" t="s">
        <v>45</v>
      </c>
      <c r="L449" s="7"/>
    </row>
    <row r="450" spans="1:12" ht="14.5" x14ac:dyDescent="0.35">
      <c r="A450" s="2" t="s">
        <v>491</v>
      </c>
      <c r="B450" s="14">
        <v>0.55400000000000005</v>
      </c>
      <c r="C450" s="14">
        <v>1.3480000000000001</v>
      </c>
      <c r="D450" s="14">
        <v>2.2810000000000001</v>
      </c>
      <c r="E450" s="14">
        <v>21.8</v>
      </c>
      <c r="F450" s="14">
        <v>4.7480000000000002</v>
      </c>
      <c r="G450" s="15" t="s">
        <v>45</v>
      </c>
      <c r="H450" s="15" t="s">
        <v>45</v>
      </c>
      <c r="I450" s="15" t="s">
        <v>45</v>
      </c>
      <c r="J450" s="15" t="s">
        <v>45</v>
      </c>
      <c r="K450" s="15" t="s">
        <v>45</v>
      </c>
      <c r="L450" s="7"/>
    </row>
    <row r="451" spans="1:12" ht="14.5" x14ac:dyDescent="0.35">
      <c r="A451" s="2" t="s">
        <v>492</v>
      </c>
      <c r="B451" s="14">
        <v>0.433</v>
      </c>
      <c r="C451" s="14">
        <v>1.2969999999999999</v>
      </c>
      <c r="D451" s="14">
        <v>2.0990000000000002</v>
      </c>
      <c r="E451" s="14">
        <v>25.552</v>
      </c>
      <c r="F451" s="14">
        <v>5.1959999999999997</v>
      </c>
      <c r="G451" s="15" t="s">
        <v>45</v>
      </c>
      <c r="H451" s="15" t="s">
        <v>45</v>
      </c>
      <c r="I451" s="15" t="s">
        <v>45</v>
      </c>
      <c r="J451" s="15" t="s">
        <v>45</v>
      </c>
      <c r="K451" s="15" t="s">
        <v>45</v>
      </c>
      <c r="L451" s="7"/>
    </row>
    <row r="452" spans="1:12" ht="14.5" x14ac:dyDescent="0.35">
      <c r="A452" s="2" t="s">
        <v>493</v>
      </c>
      <c r="B452" s="14">
        <v>0.38400000000000001</v>
      </c>
      <c r="C452" s="14">
        <v>1.778</v>
      </c>
      <c r="D452" s="14">
        <v>2.5230000000000001</v>
      </c>
      <c r="E452" s="14">
        <v>26.04</v>
      </c>
      <c r="F452" s="14">
        <v>5.0579999999999998</v>
      </c>
      <c r="G452" s="15" t="s">
        <v>45</v>
      </c>
      <c r="H452" s="15" t="s">
        <v>45</v>
      </c>
      <c r="I452" s="15" t="s">
        <v>45</v>
      </c>
      <c r="J452" s="15" t="s">
        <v>45</v>
      </c>
      <c r="K452" s="15" t="s">
        <v>45</v>
      </c>
      <c r="L452" s="7"/>
    </row>
    <row r="453" spans="1:12" ht="14.5" x14ac:dyDescent="0.35">
      <c r="A453" s="2" t="s">
        <v>494</v>
      </c>
      <c r="B453" s="14">
        <v>0.38400000000000001</v>
      </c>
      <c r="C453" s="14">
        <v>1.883</v>
      </c>
      <c r="D453" s="14">
        <v>2.6190000000000002</v>
      </c>
      <c r="E453" s="14">
        <v>24.228999999999999</v>
      </c>
      <c r="F453" s="14">
        <v>4.5890000000000004</v>
      </c>
      <c r="G453" s="15" t="s">
        <v>45</v>
      </c>
      <c r="H453" s="15" t="s">
        <v>45</v>
      </c>
      <c r="I453" s="15" t="s">
        <v>45</v>
      </c>
      <c r="J453" s="15" t="s">
        <v>45</v>
      </c>
      <c r="K453" s="15" t="s">
        <v>45</v>
      </c>
      <c r="L453" s="7"/>
    </row>
    <row r="454" spans="1:12" ht="14.5" x14ac:dyDescent="0.35">
      <c r="A454" s="2" t="s">
        <v>495</v>
      </c>
      <c r="B454" s="14">
        <v>0.23300000000000001</v>
      </c>
      <c r="C454" s="14">
        <v>2.2589999999999999</v>
      </c>
      <c r="D454" s="14">
        <v>2.8340000000000001</v>
      </c>
      <c r="E454" s="14">
        <v>21.992000000000001</v>
      </c>
      <c r="F454" s="14">
        <v>6.9020000000000001</v>
      </c>
      <c r="G454" s="15" t="s">
        <v>45</v>
      </c>
      <c r="H454" s="15" t="s">
        <v>45</v>
      </c>
      <c r="I454" s="15" t="s">
        <v>45</v>
      </c>
      <c r="J454" s="15" t="s">
        <v>45</v>
      </c>
      <c r="K454" s="15" t="s">
        <v>45</v>
      </c>
      <c r="L454" s="7"/>
    </row>
    <row r="455" spans="1:12" ht="14.5" x14ac:dyDescent="0.35">
      <c r="A455" s="2" t="s">
        <v>496</v>
      </c>
      <c r="B455" s="14">
        <v>7.0999999999999994E-2</v>
      </c>
      <c r="C455" s="14">
        <v>2.6429999999999998</v>
      </c>
      <c r="D455" s="14">
        <v>3.048</v>
      </c>
      <c r="E455" s="14">
        <v>20.51</v>
      </c>
      <c r="F455" s="14">
        <v>10.589</v>
      </c>
      <c r="G455" s="15" t="s">
        <v>45</v>
      </c>
      <c r="H455" s="15" t="s">
        <v>45</v>
      </c>
      <c r="I455" s="15" t="s">
        <v>45</v>
      </c>
      <c r="J455" s="15" t="s">
        <v>45</v>
      </c>
      <c r="K455" s="15" t="s">
        <v>45</v>
      </c>
      <c r="L455" s="7"/>
    </row>
    <row r="456" spans="1:12" ht="14.5" x14ac:dyDescent="0.35">
      <c r="A456" s="2" t="s">
        <v>497</v>
      </c>
      <c r="B456" s="14">
        <v>2.5999999999999999E-2</v>
      </c>
      <c r="C456" s="14">
        <v>1.452</v>
      </c>
      <c r="D456" s="14">
        <v>1.8029999999999999</v>
      </c>
      <c r="E456" s="14">
        <v>21.858000000000001</v>
      </c>
      <c r="F456" s="14">
        <v>9.7249999999999996</v>
      </c>
      <c r="G456" s="15" t="s">
        <v>45</v>
      </c>
      <c r="H456" s="15" t="s">
        <v>45</v>
      </c>
      <c r="I456" s="15" t="s">
        <v>45</v>
      </c>
      <c r="J456" s="15" t="s">
        <v>45</v>
      </c>
      <c r="K456" s="15" t="s">
        <v>45</v>
      </c>
      <c r="L456" s="7"/>
    </row>
    <row r="457" spans="1:12" ht="14.5" x14ac:dyDescent="0.35">
      <c r="A457" s="2" t="s">
        <v>498</v>
      </c>
      <c r="B457" s="14">
        <v>0.02</v>
      </c>
      <c r="C457" s="14">
        <v>0.72599999999999998</v>
      </c>
      <c r="D457" s="14">
        <v>1.0609999999999999</v>
      </c>
      <c r="E457" s="14">
        <v>23.422000000000001</v>
      </c>
      <c r="F457" s="14">
        <v>8.2690000000000001</v>
      </c>
      <c r="G457" s="15" t="s">
        <v>45</v>
      </c>
      <c r="H457" s="15" t="s">
        <v>45</v>
      </c>
      <c r="I457" s="15" t="s">
        <v>45</v>
      </c>
      <c r="J457" s="15" t="s">
        <v>45</v>
      </c>
      <c r="K457" s="15" t="s">
        <v>45</v>
      </c>
      <c r="L457" s="7"/>
    </row>
    <row r="458" spans="1:12" ht="14.5" x14ac:dyDescent="0.35">
      <c r="A458" s="2" t="s">
        <v>499</v>
      </c>
      <c r="B458" s="14">
        <v>8.8999999999999996E-2</v>
      </c>
      <c r="C458" s="14">
        <v>0.77800000000000002</v>
      </c>
      <c r="D458" s="14">
        <v>1.1719999999999999</v>
      </c>
      <c r="E458" s="14">
        <v>22.951000000000001</v>
      </c>
      <c r="F458" s="14">
        <v>6.7919999999999998</v>
      </c>
      <c r="G458" s="15" t="s">
        <v>45</v>
      </c>
      <c r="H458" s="15" t="s">
        <v>45</v>
      </c>
      <c r="I458" s="15" t="s">
        <v>45</v>
      </c>
      <c r="J458" s="15" t="s">
        <v>45</v>
      </c>
      <c r="K458" s="15" t="s">
        <v>45</v>
      </c>
      <c r="L458" s="7"/>
    </row>
    <row r="459" spans="1:12" ht="14.5" x14ac:dyDescent="0.35">
      <c r="A459" s="2" t="s">
        <v>500</v>
      </c>
      <c r="B459" s="14">
        <v>4.2999999999999997E-2</v>
      </c>
      <c r="C459" s="14">
        <v>0.52800000000000002</v>
      </c>
      <c r="D459" s="14">
        <v>0.86799999999999999</v>
      </c>
      <c r="E459" s="14">
        <v>23.277999999999999</v>
      </c>
      <c r="F459" s="14">
        <v>5.3410000000000002</v>
      </c>
      <c r="G459" s="15" t="s">
        <v>45</v>
      </c>
      <c r="H459" s="15" t="s">
        <v>45</v>
      </c>
      <c r="I459" s="15" t="s">
        <v>45</v>
      </c>
      <c r="J459" s="15" t="s">
        <v>45</v>
      </c>
      <c r="K459" s="15" t="s">
        <v>45</v>
      </c>
      <c r="L459" s="7"/>
    </row>
    <row r="460" spans="1:12" ht="14.5" x14ac:dyDescent="0.35">
      <c r="A460" s="2" t="s">
        <v>501</v>
      </c>
      <c r="B460" s="14">
        <v>-4.3999999999999997E-2</v>
      </c>
      <c r="C460" s="14">
        <v>0.58499999999999996</v>
      </c>
      <c r="D460" s="14">
        <v>0.82899999999999996</v>
      </c>
      <c r="E460" s="14">
        <v>23.635999999999999</v>
      </c>
      <c r="F460" s="14">
        <v>5.2220000000000004</v>
      </c>
      <c r="G460" s="15" t="s">
        <v>45</v>
      </c>
      <c r="H460" s="15" t="s">
        <v>45</v>
      </c>
      <c r="I460" s="15" t="s">
        <v>45</v>
      </c>
      <c r="J460" s="15" t="s">
        <v>45</v>
      </c>
      <c r="K460" s="15" t="s">
        <v>45</v>
      </c>
      <c r="L460" s="7"/>
    </row>
    <row r="461" spans="1:12" ht="14.5" x14ac:dyDescent="0.35">
      <c r="A461" s="2" t="s">
        <v>502</v>
      </c>
      <c r="B461" s="14">
        <v>4.5999999999999999E-2</v>
      </c>
      <c r="C461" s="14">
        <v>0.71299999999999997</v>
      </c>
      <c r="D461" s="14">
        <v>1.04</v>
      </c>
      <c r="E461" s="14">
        <v>23.076000000000001</v>
      </c>
      <c r="F461" s="14">
        <v>5.1340000000000003</v>
      </c>
      <c r="G461" s="15" t="s">
        <v>45</v>
      </c>
      <c r="H461" s="15" t="s">
        <v>45</v>
      </c>
      <c r="I461" s="15" t="s">
        <v>45</v>
      </c>
      <c r="J461" s="15" t="s">
        <v>45</v>
      </c>
      <c r="K461" s="15" t="s">
        <v>45</v>
      </c>
      <c r="L461" s="7"/>
    </row>
    <row r="462" spans="1:12" ht="14.5" x14ac:dyDescent="0.35">
      <c r="A462" s="2" t="s">
        <v>503</v>
      </c>
      <c r="B462" s="14">
        <v>0.13900000000000001</v>
      </c>
      <c r="C462" s="14">
        <v>2.4239999999999999</v>
      </c>
      <c r="D462" s="14">
        <v>2.835</v>
      </c>
      <c r="E462" s="14">
        <v>20.838000000000001</v>
      </c>
      <c r="F462" s="14">
        <v>5.1589999999999998</v>
      </c>
      <c r="G462" s="15" t="s">
        <v>45</v>
      </c>
      <c r="H462" s="15" t="s">
        <v>45</v>
      </c>
      <c r="I462" s="15" t="s">
        <v>45</v>
      </c>
      <c r="J462" s="15" t="s">
        <v>45</v>
      </c>
      <c r="K462" s="15" t="s">
        <v>45</v>
      </c>
      <c r="L462" s="7"/>
    </row>
    <row r="463" spans="1:12" ht="14.5" x14ac:dyDescent="0.35">
      <c r="A463" s="2" t="s">
        <v>504</v>
      </c>
      <c r="B463" s="14" t="s">
        <v>27</v>
      </c>
      <c r="C463" s="14" t="s">
        <v>27</v>
      </c>
      <c r="D463" s="14" t="s">
        <v>27</v>
      </c>
      <c r="E463" s="14" t="s">
        <v>27</v>
      </c>
      <c r="F463" s="14">
        <v>5.3040000000000003</v>
      </c>
      <c r="G463" s="15" t="s">
        <v>45</v>
      </c>
      <c r="H463" s="15" t="s">
        <v>45</v>
      </c>
      <c r="I463" s="15" t="s">
        <v>45</v>
      </c>
      <c r="J463" s="15" t="s">
        <v>45</v>
      </c>
      <c r="K463" s="15" t="s">
        <v>45</v>
      </c>
      <c r="L463" s="7"/>
    </row>
    <row r="464" spans="1:12" ht="14.5" x14ac:dyDescent="0.35">
      <c r="A464" s="2" t="s">
        <v>505</v>
      </c>
      <c r="B464" s="14">
        <v>-3.4000000000000002E-2</v>
      </c>
      <c r="C464" s="14">
        <v>2.63</v>
      </c>
      <c r="D464" s="14">
        <v>2.8460000000000001</v>
      </c>
      <c r="E464" s="14">
        <v>19.029</v>
      </c>
      <c r="F464" s="14">
        <v>5.5789999999999997</v>
      </c>
      <c r="G464" s="15" t="s">
        <v>45</v>
      </c>
      <c r="H464" s="15" t="s">
        <v>45</v>
      </c>
      <c r="I464" s="15" t="s">
        <v>45</v>
      </c>
      <c r="J464" s="15" t="s">
        <v>45</v>
      </c>
      <c r="K464" s="15" t="s">
        <v>45</v>
      </c>
      <c r="L464" s="7"/>
    </row>
    <row r="465" spans="1:12" ht="14.5" x14ac:dyDescent="0.35">
      <c r="A465" s="2" t="s">
        <v>506</v>
      </c>
      <c r="B465" s="14">
        <v>0.61299999999999999</v>
      </c>
      <c r="C465" s="14">
        <v>8.2509999999999994</v>
      </c>
      <c r="D465" s="14">
        <v>9.1029999999999998</v>
      </c>
      <c r="E465" s="14">
        <v>11.858000000000001</v>
      </c>
      <c r="F465" s="14">
        <v>5.5369999999999999</v>
      </c>
      <c r="G465" s="15" t="s">
        <v>45</v>
      </c>
      <c r="H465" s="15" t="s">
        <v>45</v>
      </c>
      <c r="I465" s="15" t="s">
        <v>45</v>
      </c>
      <c r="J465" s="15" t="s">
        <v>45</v>
      </c>
      <c r="K465" s="15" t="s">
        <v>45</v>
      </c>
      <c r="L465" s="7"/>
    </row>
    <row r="466" spans="1:12" ht="14.5" x14ac:dyDescent="0.35">
      <c r="A466" s="2" t="s">
        <v>507</v>
      </c>
      <c r="B466" s="14">
        <v>0.129</v>
      </c>
      <c r="C466" s="14">
        <v>3.16</v>
      </c>
      <c r="D466" s="14">
        <v>3.5169999999999999</v>
      </c>
      <c r="E466" s="14">
        <v>17.154</v>
      </c>
      <c r="F466" s="14">
        <v>5.2939999999999996</v>
      </c>
      <c r="G466" s="15" t="s">
        <v>45</v>
      </c>
      <c r="H466" s="15" t="s">
        <v>45</v>
      </c>
      <c r="I466" s="15" t="s">
        <v>45</v>
      </c>
      <c r="J466" s="15" t="s">
        <v>45</v>
      </c>
      <c r="K466" s="15" t="s">
        <v>45</v>
      </c>
      <c r="L466" s="7"/>
    </row>
    <row r="467" spans="1:12" ht="14.5" x14ac:dyDescent="0.35">
      <c r="A467" s="2" t="s">
        <v>508</v>
      </c>
      <c r="B467" s="14">
        <v>0.187</v>
      </c>
      <c r="C467" s="14">
        <v>1.889</v>
      </c>
      <c r="D467" s="14">
        <v>2.2930000000000001</v>
      </c>
      <c r="E467" s="14">
        <v>17.95</v>
      </c>
      <c r="F467" s="14">
        <v>4.7759999999999998</v>
      </c>
      <c r="G467" s="15" t="s">
        <v>45</v>
      </c>
      <c r="H467" s="15" t="s">
        <v>45</v>
      </c>
      <c r="I467" s="15" t="s">
        <v>45</v>
      </c>
      <c r="J467" s="15" t="s">
        <v>45</v>
      </c>
      <c r="K467" s="15" t="s">
        <v>45</v>
      </c>
      <c r="L467" s="7"/>
    </row>
    <row r="468" spans="1:12" ht="14.5" x14ac:dyDescent="0.35">
      <c r="A468" s="2" t="s">
        <v>509</v>
      </c>
      <c r="B468" s="14">
        <v>8.2000000000000003E-2</v>
      </c>
      <c r="C468" s="14">
        <v>1.6319999999999999</v>
      </c>
      <c r="D468" s="14">
        <v>1.919</v>
      </c>
      <c r="E468" s="14">
        <v>16.376999999999999</v>
      </c>
      <c r="F468" s="14">
        <v>4.4690000000000003</v>
      </c>
      <c r="G468" s="15" t="s">
        <v>45</v>
      </c>
      <c r="H468" s="15" t="s">
        <v>45</v>
      </c>
      <c r="I468" s="15" t="s">
        <v>45</v>
      </c>
      <c r="J468" s="15" t="s">
        <v>45</v>
      </c>
      <c r="K468" s="15" t="s">
        <v>45</v>
      </c>
      <c r="L468" s="7"/>
    </row>
    <row r="469" spans="1:12" ht="14.5" x14ac:dyDescent="0.35">
      <c r="A469" s="2" t="s">
        <v>510</v>
      </c>
      <c r="B469" s="14">
        <v>0.14099999999999999</v>
      </c>
      <c r="C469" s="14">
        <v>1.456</v>
      </c>
      <c r="D469" s="14">
        <v>1.792</v>
      </c>
      <c r="E469" s="14">
        <v>14.608000000000001</v>
      </c>
      <c r="F469" s="14">
        <v>4.3339999999999996</v>
      </c>
      <c r="G469" s="15" t="s">
        <v>45</v>
      </c>
      <c r="H469" s="15" t="s">
        <v>45</v>
      </c>
      <c r="I469" s="15" t="s">
        <v>45</v>
      </c>
      <c r="J469" s="15" t="s">
        <v>45</v>
      </c>
      <c r="K469" s="15" t="s">
        <v>45</v>
      </c>
      <c r="L469" s="7"/>
    </row>
    <row r="470" spans="1:12" ht="14.5" x14ac:dyDescent="0.35">
      <c r="A470" s="2" t="s">
        <v>511</v>
      </c>
      <c r="B470" s="14">
        <v>0.60299999999999998</v>
      </c>
      <c r="C470" s="14">
        <v>1.911</v>
      </c>
      <c r="D470" s="14">
        <v>2.6960000000000002</v>
      </c>
      <c r="E470" s="14">
        <v>13.866</v>
      </c>
      <c r="F470" s="14">
        <v>4.2839999999999998</v>
      </c>
      <c r="G470" s="15" t="s">
        <v>45</v>
      </c>
      <c r="H470" s="15" t="s">
        <v>45</v>
      </c>
      <c r="I470" s="15" t="s">
        <v>45</v>
      </c>
      <c r="J470" s="15" t="s">
        <v>45</v>
      </c>
      <c r="K470" s="15" t="s">
        <v>45</v>
      </c>
      <c r="L470" s="7"/>
    </row>
    <row r="471" spans="1:12" ht="14.5" x14ac:dyDescent="0.35">
      <c r="A471" s="2" t="s">
        <v>512</v>
      </c>
      <c r="B471" s="14">
        <v>0.61599999999999999</v>
      </c>
      <c r="C471" s="14">
        <v>1.5169999999999999</v>
      </c>
      <c r="D471" s="14">
        <v>2.306</v>
      </c>
      <c r="E471" s="14">
        <v>15.347</v>
      </c>
      <c r="F471" s="14">
        <v>4.3650000000000002</v>
      </c>
      <c r="G471" s="15" t="s">
        <v>45</v>
      </c>
      <c r="H471" s="15" t="s">
        <v>45</v>
      </c>
      <c r="I471" s="15" t="s">
        <v>45</v>
      </c>
      <c r="J471" s="15" t="s">
        <v>45</v>
      </c>
      <c r="K471" s="15" t="s">
        <v>45</v>
      </c>
      <c r="L471" s="7"/>
    </row>
    <row r="472" spans="1:12" ht="14.5" x14ac:dyDescent="0.35">
      <c r="A472" s="2" t="s">
        <v>513</v>
      </c>
      <c r="B472" s="14">
        <v>0.90500000000000003</v>
      </c>
      <c r="C472" s="14">
        <v>2.153</v>
      </c>
      <c r="D472" s="14">
        <v>3.2189999999999999</v>
      </c>
      <c r="E472" s="14">
        <v>16</v>
      </c>
      <c r="F472" s="14">
        <v>4.4640000000000004</v>
      </c>
      <c r="G472" s="15" t="s">
        <v>45</v>
      </c>
      <c r="H472" s="15" t="s">
        <v>45</v>
      </c>
      <c r="I472" s="15" t="s">
        <v>45</v>
      </c>
      <c r="J472" s="15" t="s">
        <v>45</v>
      </c>
      <c r="K472" s="15" t="s">
        <v>45</v>
      </c>
      <c r="L472" s="7"/>
    </row>
    <row r="473" spans="1:12" ht="14.5" x14ac:dyDescent="0.35">
      <c r="A473" s="2" t="s">
        <v>514</v>
      </c>
      <c r="B473" s="14">
        <v>0.63700000000000001</v>
      </c>
      <c r="C473" s="14">
        <v>1.841</v>
      </c>
      <c r="D473" s="14">
        <v>2.6280000000000001</v>
      </c>
      <c r="E473" s="14">
        <v>17.706</v>
      </c>
      <c r="F473" s="14">
        <v>4.2690000000000001</v>
      </c>
      <c r="G473" s="15" t="s">
        <v>45</v>
      </c>
      <c r="H473" s="15" t="s">
        <v>45</v>
      </c>
      <c r="I473" s="15" t="s">
        <v>45</v>
      </c>
      <c r="J473" s="15" t="s">
        <v>45</v>
      </c>
      <c r="K473" s="15" t="s">
        <v>45</v>
      </c>
      <c r="L473" s="7"/>
    </row>
    <row r="474" spans="1:12" ht="14.5" x14ac:dyDescent="0.35">
      <c r="A474" s="2" t="s">
        <v>515</v>
      </c>
      <c r="B474" s="14">
        <v>0.72099999999999997</v>
      </c>
      <c r="C474" s="14">
        <v>1.19</v>
      </c>
      <c r="D474" s="14">
        <v>2.052</v>
      </c>
      <c r="E474" s="14">
        <v>21.658999999999999</v>
      </c>
      <c r="F474" s="14">
        <v>3.198</v>
      </c>
      <c r="G474" s="15" t="s">
        <v>45</v>
      </c>
      <c r="H474" s="15" t="s">
        <v>45</v>
      </c>
      <c r="I474" s="15" t="s">
        <v>45</v>
      </c>
      <c r="J474" s="15" t="s">
        <v>45</v>
      </c>
      <c r="K474" s="15" t="s">
        <v>45</v>
      </c>
      <c r="L474" s="7"/>
    </row>
    <row r="475" spans="1:12" ht="14.5" x14ac:dyDescent="0.35">
      <c r="A475" s="2" t="s">
        <v>516</v>
      </c>
      <c r="B475" s="14">
        <v>0.313</v>
      </c>
      <c r="C475" s="14">
        <v>0.79800000000000004</v>
      </c>
      <c r="D475" s="14">
        <v>1.2390000000000001</v>
      </c>
      <c r="E475" s="14">
        <v>27.763000000000002</v>
      </c>
      <c r="F475" s="14">
        <v>2.887</v>
      </c>
      <c r="G475" s="15" t="s">
        <v>45</v>
      </c>
      <c r="H475" s="15" t="s">
        <v>45</v>
      </c>
      <c r="I475" s="15" t="s">
        <v>45</v>
      </c>
      <c r="J475" s="15" t="s">
        <v>45</v>
      </c>
      <c r="K475" s="15" t="s">
        <v>45</v>
      </c>
      <c r="L475" s="7"/>
    </row>
    <row r="476" spans="1:12" ht="14.5" x14ac:dyDescent="0.35">
      <c r="A476" s="2" t="s">
        <v>517</v>
      </c>
      <c r="B476" s="14">
        <v>0.46500000000000002</v>
      </c>
      <c r="C476" s="14">
        <v>0.73099999999999998</v>
      </c>
      <c r="D476" s="14">
        <v>1.577</v>
      </c>
      <c r="E476" s="14">
        <v>28.396999999999998</v>
      </c>
      <c r="F476" s="14">
        <v>3.492</v>
      </c>
      <c r="G476" s="15" t="s">
        <v>45</v>
      </c>
      <c r="H476" s="15" t="s">
        <v>45</v>
      </c>
      <c r="I476" s="15" t="s">
        <v>45</v>
      </c>
      <c r="J476" s="15" t="s">
        <v>45</v>
      </c>
      <c r="K476" s="15" t="s">
        <v>45</v>
      </c>
      <c r="L476" s="7"/>
    </row>
    <row r="477" spans="1:12" ht="14.5" x14ac:dyDescent="0.35">
      <c r="A477" s="2" t="s">
        <v>518</v>
      </c>
      <c r="B477" s="14">
        <v>0.86</v>
      </c>
      <c r="C477" s="14">
        <v>0.93</v>
      </c>
      <c r="D477" s="14">
        <v>1.8540000000000001</v>
      </c>
      <c r="E477" s="14">
        <v>26.782</v>
      </c>
      <c r="F477" s="14">
        <v>3.8159999999999998</v>
      </c>
      <c r="G477" s="15" t="s">
        <v>45</v>
      </c>
      <c r="H477" s="15" t="s">
        <v>45</v>
      </c>
      <c r="I477" s="15" t="s">
        <v>45</v>
      </c>
      <c r="J477" s="15" t="s">
        <v>45</v>
      </c>
      <c r="K477" s="15" t="s">
        <v>45</v>
      </c>
      <c r="L477" s="7"/>
    </row>
    <row r="478" spans="1:12" ht="14.5" x14ac:dyDescent="0.35">
      <c r="A478" s="2" t="s">
        <v>519</v>
      </c>
      <c r="B478" s="14">
        <v>0.34499999999999997</v>
      </c>
      <c r="C478" s="14">
        <v>0.61899999999999999</v>
      </c>
      <c r="D478" s="14">
        <v>1.0589999999999999</v>
      </c>
      <c r="E478" s="14">
        <v>27.867000000000001</v>
      </c>
      <c r="F478" s="14">
        <v>3.6150000000000002</v>
      </c>
      <c r="G478" s="15" t="s">
        <v>45</v>
      </c>
      <c r="H478" s="15" t="s">
        <v>45</v>
      </c>
      <c r="I478" s="15" t="s">
        <v>45</v>
      </c>
      <c r="J478" s="15" t="s">
        <v>45</v>
      </c>
      <c r="K478" s="15" t="s">
        <v>45</v>
      </c>
      <c r="L478" s="7"/>
    </row>
    <row r="479" spans="1:12" ht="14.5" x14ac:dyDescent="0.35">
      <c r="A479" s="2" t="s">
        <v>520</v>
      </c>
      <c r="B479" s="14">
        <v>0.90600000000000003</v>
      </c>
      <c r="C479" s="14">
        <v>0.98299999999999998</v>
      </c>
      <c r="D479" s="14">
        <v>1.9550000000000001</v>
      </c>
      <c r="E479" s="14">
        <v>26.288</v>
      </c>
      <c r="F479" s="14">
        <v>3.16</v>
      </c>
      <c r="G479" s="15" t="s">
        <v>45</v>
      </c>
      <c r="H479" s="15" t="s">
        <v>45</v>
      </c>
      <c r="I479" s="15" t="s">
        <v>45</v>
      </c>
      <c r="J479" s="15" t="s">
        <v>45</v>
      </c>
      <c r="K479" s="15" t="s">
        <v>45</v>
      </c>
      <c r="L479" s="7"/>
    </row>
    <row r="480" spans="1:12" ht="14.5" x14ac:dyDescent="0.35">
      <c r="A480" s="2" t="s">
        <v>521</v>
      </c>
      <c r="B480" s="14">
        <v>0.48199999999999998</v>
      </c>
      <c r="C480" s="14">
        <v>0.51900000000000002</v>
      </c>
      <c r="D480" s="14">
        <v>1.073</v>
      </c>
      <c r="E480" s="14">
        <v>27.251999999999999</v>
      </c>
      <c r="F480" s="14">
        <v>2.306</v>
      </c>
      <c r="G480" s="15" t="s">
        <v>45</v>
      </c>
      <c r="H480" s="15" t="s">
        <v>45</v>
      </c>
      <c r="I480" s="15" t="s">
        <v>45</v>
      </c>
      <c r="J480" s="15" t="s">
        <v>45</v>
      </c>
      <c r="K480" s="15" t="s">
        <v>45</v>
      </c>
      <c r="L480" s="7"/>
    </row>
    <row r="481" spans="1:12" ht="14.5" x14ac:dyDescent="0.35">
      <c r="A481" s="2" t="s">
        <v>522</v>
      </c>
      <c r="B481" s="14">
        <v>0.29399999999999998</v>
      </c>
      <c r="C481" s="14">
        <v>0.40899999999999997</v>
      </c>
      <c r="D481" s="14">
        <v>0.76500000000000001</v>
      </c>
      <c r="E481" s="14">
        <v>27.821000000000002</v>
      </c>
      <c r="F481" s="14">
        <v>2.6349999999999998</v>
      </c>
      <c r="G481" s="15" t="s">
        <v>45</v>
      </c>
      <c r="H481" s="15" t="s">
        <v>45</v>
      </c>
      <c r="I481" s="15" t="s">
        <v>45</v>
      </c>
      <c r="J481" s="15" t="s">
        <v>45</v>
      </c>
      <c r="K481" s="15" t="s">
        <v>45</v>
      </c>
      <c r="L481" s="7"/>
    </row>
    <row r="482" spans="1:12" ht="14.5" x14ac:dyDescent="0.35">
      <c r="A482" s="2" t="s">
        <v>523</v>
      </c>
      <c r="B482" s="14">
        <v>0.19800000000000001</v>
      </c>
      <c r="C482" s="14">
        <v>0.14000000000000001</v>
      </c>
      <c r="D482" s="14">
        <v>0.39</v>
      </c>
      <c r="E482" s="14">
        <v>29.052</v>
      </c>
      <c r="F482" s="14">
        <v>1.639</v>
      </c>
      <c r="G482" s="15" t="s">
        <v>45</v>
      </c>
      <c r="H482" s="15" t="s">
        <v>45</v>
      </c>
      <c r="I482" s="15" t="s">
        <v>45</v>
      </c>
      <c r="J482" s="15" t="s">
        <v>45</v>
      </c>
      <c r="K482" s="15" t="s">
        <v>45</v>
      </c>
      <c r="L482" s="7"/>
    </row>
    <row r="483" spans="1:12" ht="14.5" x14ac:dyDescent="0.35">
      <c r="A483" s="2" t="s">
        <v>524</v>
      </c>
      <c r="B483" s="14">
        <v>0.14099999999999999</v>
      </c>
      <c r="C483" s="14">
        <v>6.0999999999999999E-2</v>
      </c>
      <c r="D483" s="14">
        <v>0.24299999999999999</v>
      </c>
      <c r="E483" s="14">
        <v>29.613</v>
      </c>
      <c r="F483" s="14">
        <v>1.5169999999999999</v>
      </c>
      <c r="G483" s="15" t="s">
        <v>45</v>
      </c>
      <c r="H483" s="15" t="s">
        <v>45</v>
      </c>
      <c r="I483" s="15" t="s">
        <v>45</v>
      </c>
      <c r="J483" s="15" t="s">
        <v>45</v>
      </c>
      <c r="K483" s="15" t="s">
        <v>45</v>
      </c>
      <c r="L483" s="7"/>
    </row>
    <row r="484" spans="1:12" ht="14.5" x14ac:dyDescent="0.35">
      <c r="A484" s="2" t="s">
        <v>525</v>
      </c>
      <c r="B484" s="14">
        <v>0.16700000000000001</v>
      </c>
      <c r="C484" s="14">
        <v>0.182</v>
      </c>
      <c r="D484" s="14">
        <v>0.378</v>
      </c>
      <c r="E484" s="14">
        <v>28.827999999999999</v>
      </c>
      <c r="F484" s="14">
        <v>1.1619999999999999</v>
      </c>
      <c r="G484" s="15" t="s">
        <v>45</v>
      </c>
      <c r="H484" s="15" t="s">
        <v>45</v>
      </c>
      <c r="I484" s="15" t="s">
        <v>45</v>
      </c>
      <c r="J484" s="15" t="s">
        <v>45</v>
      </c>
      <c r="K484" s="15" t="s">
        <v>45</v>
      </c>
      <c r="L484" s="7"/>
    </row>
    <row r="485" spans="1:12" ht="14.5" x14ac:dyDescent="0.35">
      <c r="A485" s="2" t="s">
        <v>526</v>
      </c>
      <c r="B485" s="14">
        <v>0.16600000000000001</v>
      </c>
      <c r="C485" s="14">
        <v>0.26400000000000001</v>
      </c>
      <c r="D485" s="14">
        <v>0.44800000000000001</v>
      </c>
      <c r="E485" s="14">
        <v>27.501000000000001</v>
      </c>
      <c r="F485" s="14">
        <v>1.2709999999999999</v>
      </c>
      <c r="G485" s="15" t="s">
        <v>45</v>
      </c>
      <c r="H485" s="15" t="s">
        <v>45</v>
      </c>
      <c r="I485" s="15" t="s">
        <v>45</v>
      </c>
      <c r="J485" s="15" t="s">
        <v>45</v>
      </c>
      <c r="K485" s="15" t="s">
        <v>45</v>
      </c>
      <c r="L485" s="7"/>
    </row>
    <row r="486" spans="1:12" ht="14.5" x14ac:dyDescent="0.35">
      <c r="A486" s="2" t="s">
        <v>527</v>
      </c>
      <c r="B486" s="14">
        <v>0.11700000000000001</v>
      </c>
      <c r="C486" s="14">
        <v>0.124</v>
      </c>
      <c r="D486" s="14">
        <v>0.248</v>
      </c>
      <c r="E486" s="14">
        <v>25.405000000000001</v>
      </c>
      <c r="F486" s="14">
        <v>1.28</v>
      </c>
      <c r="G486" s="15" t="s">
        <v>45</v>
      </c>
      <c r="H486" s="15" t="s">
        <v>45</v>
      </c>
      <c r="I486" s="15" t="s">
        <v>45</v>
      </c>
      <c r="J486" s="15" t="s">
        <v>45</v>
      </c>
      <c r="K486" s="15" t="s">
        <v>45</v>
      </c>
      <c r="L486" s="7"/>
    </row>
    <row r="487" spans="1:12" ht="14.5" x14ac:dyDescent="0.35">
      <c r="A487" s="2" t="s">
        <v>528</v>
      </c>
      <c r="B487" s="14" t="s">
        <v>27</v>
      </c>
      <c r="C487" s="14" t="s">
        <v>27</v>
      </c>
      <c r="D487" s="14" t="s">
        <v>27</v>
      </c>
      <c r="E487" s="14" t="s">
        <v>27</v>
      </c>
      <c r="F487" s="14">
        <v>1.611</v>
      </c>
      <c r="G487" s="15" t="s">
        <v>45</v>
      </c>
      <c r="H487" s="15" t="s">
        <v>45</v>
      </c>
      <c r="I487" s="15" t="s">
        <v>45</v>
      </c>
      <c r="J487" s="15" t="s">
        <v>45</v>
      </c>
      <c r="K487" s="15" t="s">
        <v>45</v>
      </c>
      <c r="L487" s="7"/>
    </row>
    <row r="488" spans="1:12" ht="14.5" x14ac:dyDescent="0.35">
      <c r="A488" s="2" t="s">
        <v>529</v>
      </c>
      <c r="B488" s="14">
        <v>-2.5999999999999999E-2</v>
      </c>
      <c r="C488" s="14">
        <v>0.221</v>
      </c>
      <c r="D488" s="14">
        <v>0.214</v>
      </c>
      <c r="E488" s="14">
        <v>24.428000000000001</v>
      </c>
      <c r="F488" s="14">
        <v>2.073</v>
      </c>
      <c r="G488" s="15" t="s">
        <v>45</v>
      </c>
      <c r="H488" s="15" t="s">
        <v>45</v>
      </c>
      <c r="I488" s="15" t="s">
        <v>45</v>
      </c>
      <c r="J488" s="15" t="s">
        <v>45</v>
      </c>
      <c r="K488" s="15" t="s">
        <v>45</v>
      </c>
      <c r="L488" s="7"/>
    </row>
    <row r="489" spans="1:12" ht="14.5" x14ac:dyDescent="0.35">
      <c r="A489" s="2" t="s">
        <v>530</v>
      </c>
      <c r="B489" s="14">
        <v>-5.0000000000000001E-3</v>
      </c>
      <c r="C489" s="14">
        <v>0.2</v>
      </c>
      <c r="D489" s="14">
        <v>0.23</v>
      </c>
      <c r="E489" s="14">
        <v>25.277999999999999</v>
      </c>
      <c r="F489" s="14">
        <v>1.919</v>
      </c>
      <c r="G489" s="15" t="s">
        <v>45</v>
      </c>
      <c r="H489" s="15" t="s">
        <v>45</v>
      </c>
      <c r="I489" s="15" t="s">
        <v>45</v>
      </c>
      <c r="J489" s="15" t="s">
        <v>45</v>
      </c>
      <c r="K489" s="15" t="s">
        <v>45</v>
      </c>
      <c r="L489" s="7"/>
    </row>
    <row r="490" spans="1:12" ht="14.5" x14ac:dyDescent="0.35">
      <c r="A490" s="2" t="s">
        <v>531</v>
      </c>
      <c r="B490" s="14">
        <v>6.6000000000000003E-2</v>
      </c>
      <c r="C490" s="14">
        <v>0.13900000000000001</v>
      </c>
      <c r="D490" s="14">
        <v>0.255</v>
      </c>
      <c r="E490" s="14">
        <v>25.515999999999998</v>
      </c>
      <c r="F490" s="14">
        <v>1.6220000000000001</v>
      </c>
      <c r="G490" s="15" t="s">
        <v>45</v>
      </c>
      <c r="H490" s="15" t="s">
        <v>45</v>
      </c>
      <c r="I490" s="15" t="s">
        <v>45</v>
      </c>
      <c r="J490" s="15" t="s">
        <v>45</v>
      </c>
      <c r="K490" s="15" t="s">
        <v>45</v>
      </c>
      <c r="L490" s="7"/>
    </row>
    <row r="491" spans="1:12" ht="14.5" x14ac:dyDescent="0.35">
      <c r="A491" s="2" t="s">
        <v>532</v>
      </c>
      <c r="B491" s="14">
        <v>0.33300000000000002</v>
      </c>
      <c r="C491" s="14">
        <v>0.376</v>
      </c>
      <c r="D491" s="14">
        <v>0.77500000000000002</v>
      </c>
      <c r="E491" s="14">
        <v>25.155999999999999</v>
      </c>
      <c r="F491" s="14">
        <v>1.9990000000000001</v>
      </c>
      <c r="G491" s="15" t="s">
        <v>45</v>
      </c>
      <c r="H491" s="15" t="s">
        <v>45</v>
      </c>
      <c r="I491" s="15" t="s">
        <v>45</v>
      </c>
      <c r="J491" s="15" t="s">
        <v>45</v>
      </c>
      <c r="K491" s="15" t="s">
        <v>45</v>
      </c>
      <c r="L491" s="7"/>
    </row>
    <row r="492" spans="1:12" ht="14.5" x14ac:dyDescent="0.35">
      <c r="A492" s="2" t="s">
        <v>533</v>
      </c>
      <c r="B492" s="14">
        <v>0.159</v>
      </c>
      <c r="C492" s="14">
        <v>0.23899999999999999</v>
      </c>
      <c r="D492" s="14">
        <v>0.48</v>
      </c>
      <c r="E492" s="14">
        <v>25.346</v>
      </c>
      <c r="F492" s="14">
        <v>2.1720000000000002</v>
      </c>
      <c r="G492" s="15" t="s">
        <v>45</v>
      </c>
      <c r="H492" s="15" t="s">
        <v>45</v>
      </c>
      <c r="I492" s="15" t="s">
        <v>45</v>
      </c>
      <c r="J492" s="15" t="s">
        <v>45</v>
      </c>
      <c r="K492" s="15" t="s">
        <v>45</v>
      </c>
      <c r="L492" s="7"/>
    </row>
    <row r="493" spans="1:12" ht="14.5" x14ac:dyDescent="0.35">
      <c r="A493" s="2" t="s">
        <v>534</v>
      </c>
      <c r="B493" s="14">
        <v>0.64100000000000001</v>
      </c>
      <c r="C493" s="14">
        <v>1.28</v>
      </c>
      <c r="D493" s="14">
        <v>2.02</v>
      </c>
      <c r="E493" s="14">
        <v>23.997</v>
      </c>
      <c r="F493" s="14">
        <v>2.4239999999999999</v>
      </c>
      <c r="G493" s="15" t="s">
        <v>45</v>
      </c>
      <c r="H493" s="15" t="s">
        <v>45</v>
      </c>
      <c r="I493" s="15" t="s">
        <v>45</v>
      </c>
      <c r="J493" s="15" t="s">
        <v>45</v>
      </c>
      <c r="K493" s="15" t="s">
        <v>45</v>
      </c>
      <c r="L493" s="7"/>
    </row>
    <row r="494" spans="1:12" ht="14.5" x14ac:dyDescent="0.35">
      <c r="A494" s="2" t="s">
        <v>535</v>
      </c>
      <c r="B494" s="14">
        <v>0.39300000000000002</v>
      </c>
      <c r="C494" s="14">
        <v>1.181</v>
      </c>
      <c r="D494" s="14">
        <v>1.6870000000000001</v>
      </c>
      <c r="E494" s="14">
        <v>21.838999999999999</v>
      </c>
      <c r="F494" s="14">
        <v>2.8220000000000001</v>
      </c>
      <c r="G494" s="15" t="s">
        <v>45</v>
      </c>
      <c r="H494" s="15" t="s">
        <v>45</v>
      </c>
      <c r="I494" s="15" t="s">
        <v>45</v>
      </c>
      <c r="J494" s="15" t="s">
        <v>45</v>
      </c>
      <c r="K494" s="15" t="s">
        <v>45</v>
      </c>
      <c r="L494" s="7"/>
    </row>
    <row r="495" spans="1:12" ht="14.5" x14ac:dyDescent="0.35">
      <c r="A495" s="2" t="s">
        <v>536</v>
      </c>
      <c r="B495" s="14">
        <v>0.65700000000000003</v>
      </c>
      <c r="C495" s="14">
        <v>1.5529999999999999</v>
      </c>
      <c r="D495" s="14">
        <v>2.3359999999999999</v>
      </c>
      <c r="E495" s="14">
        <v>22.45</v>
      </c>
      <c r="F495" s="14">
        <v>2.766</v>
      </c>
      <c r="G495" s="15" t="s">
        <v>45</v>
      </c>
      <c r="H495" s="15" t="s">
        <v>45</v>
      </c>
      <c r="I495" s="15" t="s">
        <v>45</v>
      </c>
      <c r="J495" s="15" t="s">
        <v>45</v>
      </c>
      <c r="K495" s="15" t="s">
        <v>45</v>
      </c>
      <c r="L495" s="7"/>
    </row>
    <row r="496" spans="1:12" ht="14.5" x14ac:dyDescent="0.35">
      <c r="A496" s="2" t="s">
        <v>537</v>
      </c>
      <c r="B496" s="14">
        <v>0.58699999999999997</v>
      </c>
      <c r="C496" s="14">
        <v>0.56499999999999995</v>
      </c>
      <c r="D496" s="14">
        <v>1.294</v>
      </c>
      <c r="E496" s="14">
        <v>26.641999999999999</v>
      </c>
      <c r="F496" s="15">
        <v>2.3220000000000001</v>
      </c>
      <c r="G496" s="15" t="s">
        <v>45</v>
      </c>
      <c r="H496" s="15" t="s">
        <v>45</v>
      </c>
      <c r="I496" s="15" t="s">
        <v>45</v>
      </c>
      <c r="J496" s="15" t="s">
        <v>45</v>
      </c>
      <c r="K496" s="15" t="s">
        <v>45</v>
      </c>
      <c r="L496" s="7"/>
    </row>
    <row r="497" spans="1:12" ht="14.5" x14ac:dyDescent="0.35">
      <c r="A497" s="2" t="s">
        <v>538</v>
      </c>
      <c r="B497" s="14">
        <v>0.27200000000000002</v>
      </c>
      <c r="C497" s="14">
        <v>7.5999999999999998E-2</v>
      </c>
      <c r="D497" s="14">
        <v>0.505</v>
      </c>
      <c r="E497" s="14">
        <v>29.652999999999999</v>
      </c>
      <c r="F497" s="14">
        <v>1.782</v>
      </c>
      <c r="G497" s="15" t="s">
        <v>45</v>
      </c>
      <c r="H497" s="15" t="s">
        <v>45</v>
      </c>
      <c r="I497" s="15" t="s">
        <v>45</v>
      </c>
      <c r="J497" s="15" t="s">
        <v>45</v>
      </c>
      <c r="K497" s="15" t="s">
        <v>45</v>
      </c>
      <c r="L497" s="7"/>
    </row>
    <row r="498" spans="1:12" ht="14.5" x14ac:dyDescent="0.35">
      <c r="A498" s="2" t="s">
        <v>539</v>
      </c>
      <c r="B498" s="14">
        <v>0.153</v>
      </c>
      <c r="C498" s="14">
        <v>-0.129</v>
      </c>
      <c r="D498" s="14">
        <v>0.19600000000000001</v>
      </c>
      <c r="E498" s="14">
        <v>31.843</v>
      </c>
      <c r="F498" s="14">
        <v>1.476</v>
      </c>
      <c r="G498" s="15" t="s">
        <v>45</v>
      </c>
      <c r="H498" s="15" t="s">
        <v>45</v>
      </c>
      <c r="I498" s="15" t="s">
        <v>45</v>
      </c>
      <c r="J498" s="15" t="s">
        <v>45</v>
      </c>
      <c r="K498" s="15" t="s">
        <v>45</v>
      </c>
      <c r="L498" s="7"/>
    </row>
    <row r="499" spans="1:12" ht="14.5" x14ac:dyDescent="0.35">
      <c r="A499" s="2" t="s">
        <v>540</v>
      </c>
      <c r="B499" s="14">
        <v>0.187</v>
      </c>
      <c r="C499" s="14">
        <v>-0.11899999999999999</v>
      </c>
      <c r="D499" s="14">
        <v>0.25700000000000001</v>
      </c>
      <c r="E499" s="14">
        <v>31.600999999999999</v>
      </c>
      <c r="F499" s="14">
        <v>1.6359999999999999</v>
      </c>
      <c r="G499" s="15" t="s">
        <v>45</v>
      </c>
      <c r="H499" s="15" t="s">
        <v>45</v>
      </c>
      <c r="I499" s="15" t="s">
        <v>45</v>
      </c>
      <c r="J499" s="15" t="s">
        <v>45</v>
      </c>
      <c r="K499" s="15" t="s">
        <v>45</v>
      </c>
      <c r="L499" s="7"/>
    </row>
    <row r="500" spans="1:12" ht="14.5" x14ac:dyDescent="0.35">
      <c r="A500" s="2" t="s">
        <v>541</v>
      </c>
      <c r="B500" s="14">
        <v>0.13300000000000001</v>
      </c>
      <c r="C500" s="14">
        <v>-7.1999999999999995E-2</v>
      </c>
      <c r="D500" s="14">
        <v>0.26300000000000001</v>
      </c>
      <c r="E500" s="14">
        <v>32.125999999999998</v>
      </c>
      <c r="F500" s="14">
        <v>1.7609999999999999</v>
      </c>
      <c r="G500" s="15" t="s">
        <v>45</v>
      </c>
      <c r="H500" s="15" t="s">
        <v>45</v>
      </c>
      <c r="I500" s="15" t="s">
        <v>45</v>
      </c>
      <c r="J500" s="15" t="s">
        <v>45</v>
      </c>
      <c r="K500" s="15" t="s">
        <v>45</v>
      </c>
      <c r="L500" s="7"/>
    </row>
    <row r="501" spans="1:12" ht="14.5" x14ac:dyDescent="0.35">
      <c r="A501" s="2" t="s">
        <v>542</v>
      </c>
      <c r="B501" s="14">
        <v>0.20699999999999999</v>
      </c>
      <c r="C501" s="14">
        <v>0.65400000000000003</v>
      </c>
      <c r="D501" s="14">
        <v>1.0780000000000001</v>
      </c>
      <c r="E501" s="14">
        <v>30.135000000000002</v>
      </c>
      <c r="F501" s="14">
        <v>2.4889999999999999</v>
      </c>
      <c r="G501" s="15" t="s">
        <v>45</v>
      </c>
      <c r="H501" s="15" t="s">
        <v>45</v>
      </c>
      <c r="I501" s="15" t="s">
        <v>45</v>
      </c>
      <c r="J501" s="15" t="s">
        <v>45</v>
      </c>
      <c r="K501" s="15" t="s">
        <v>45</v>
      </c>
      <c r="L501" s="7"/>
    </row>
    <row r="502" spans="1:12" ht="14.5" x14ac:dyDescent="0.35">
      <c r="A502" s="2" t="s">
        <v>543</v>
      </c>
      <c r="B502" s="14">
        <v>0.61</v>
      </c>
      <c r="C502" s="14">
        <v>2.9180000000000001</v>
      </c>
      <c r="D502" s="14">
        <v>4.0350000000000001</v>
      </c>
      <c r="E502" s="14">
        <v>26.507999999999999</v>
      </c>
      <c r="F502" s="14">
        <v>3.9990000000000001</v>
      </c>
      <c r="G502" s="15" t="s">
        <v>45</v>
      </c>
      <c r="H502" s="15" t="s">
        <v>45</v>
      </c>
      <c r="I502" s="15" t="s">
        <v>45</v>
      </c>
      <c r="J502" s="15" t="s">
        <v>45</v>
      </c>
      <c r="K502" s="15" t="s">
        <v>45</v>
      </c>
      <c r="L502" s="7"/>
    </row>
    <row r="503" spans="1:12" ht="14.5" x14ac:dyDescent="0.35">
      <c r="A503" s="2" t="s">
        <v>544</v>
      </c>
      <c r="B503" s="14">
        <v>0.17299999999999999</v>
      </c>
      <c r="C503" s="14">
        <v>1.1299999999999999</v>
      </c>
      <c r="D503" s="14">
        <v>1.5349999999999999</v>
      </c>
      <c r="E503" s="14">
        <v>26.093</v>
      </c>
      <c r="F503" s="14">
        <v>3.1890000000000001</v>
      </c>
      <c r="G503" s="15" t="s">
        <v>45</v>
      </c>
      <c r="H503" s="15" t="s">
        <v>45</v>
      </c>
      <c r="I503" s="15" t="s">
        <v>45</v>
      </c>
      <c r="J503" s="15" t="s">
        <v>45</v>
      </c>
      <c r="K503" s="15" t="s">
        <v>45</v>
      </c>
      <c r="L503" s="7"/>
    </row>
    <row r="504" spans="1:12" ht="14.5" x14ac:dyDescent="0.35">
      <c r="A504" s="2" t="s">
        <v>545</v>
      </c>
      <c r="B504" s="14">
        <v>0.252</v>
      </c>
      <c r="C504" s="14">
        <v>1.6020000000000001</v>
      </c>
      <c r="D504" s="14">
        <v>2.1160000000000001</v>
      </c>
      <c r="E504" s="14">
        <v>25.224</v>
      </c>
      <c r="F504" s="14">
        <v>3.15</v>
      </c>
      <c r="G504" s="15" t="s">
        <v>45</v>
      </c>
      <c r="H504" s="15" t="s">
        <v>45</v>
      </c>
      <c r="I504" s="15" t="s">
        <v>45</v>
      </c>
      <c r="J504" s="15" t="s">
        <v>45</v>
      </c>
      <c r="K504" s="15" t="s">
        <v>45</v>
      </c>
      <c r="L504" s="7"/>
    </row>
    <row r="505" spans="1:12" ht="14.5" x14ac:dyDescent="0.35">
      <c r="A505" s="2" t="s">
        <v>546</v>
      </c>
      <c r="B505" s="14">
        <v>0.17699999999999999</v>
      </c>
      <c r="C505" s="14">
        <v>1.5369999999999999</v>
      </c>
      <c r="D505" s="14">
        <v>1.992</v>
      </c>
      <c r="E505" s="14">
        <v>22.83</v>
      </c>
      <c r="F505" s="14">
        <v>3.3079999999999998</v>
      </c>
      <c r="G505" s="15" t="s">
        <v>45</v>
      </c>
      <c r="H505" s="15" t="s">
        <v>45</v>
      </c>
      <c r="I505" s="15" t="s">
        <v>45</v>
      </c>
      <c r="J505" s="15" t="s">
        <v>45</v>
      </c>
      <c r="K505" s="15" t="s">
        <v>45</v>
      </c>
      <c r="L505" s="7"/>
    </row>
    <row r="506" spans="1:12" ht="14.5" x14ac:dyDescent="0.35">
      <c r="A506" s="2" t="s">
        <v>547</v>
      </c>
      <c r="B506" s="14">
        <v>0.218</v>
      </c>
      <c r="C506" s="14">
        <v>2.1619999999999999</v>
      </c>
      <c r="D506" s="14">
        <v>2.673</v>
      </c>
      <c r="E506" s="14">
        <v>20.603999999999999</v>
      </c>
      <c r="F506" s="14">
        <v>3.36</v>
      </c>
      <c r="G506" s="15" t="s">
        <v>45</v>
      </c>
      <c r="H506" s="15" t="s">
        <v>45</v>
      </c>
      <c r="I506" s="15" t="s">
        <v>45</v>
      </c>
      <c r="J506" s="15" t="s">
        <v>45</v>
      </c>
      <c r="K506" s="15" t="s">
        <v>45</v>
      </c>
      <c r="L506" s="7"/>
    </row>
    <row r="507" spans="1:12" ht="14.5" x14ac:dyDescent="0.35">
      <c r="A507" s="2" t="s">
        <v>548</v>
      </c>
      <c r="B507" s="14">
        <v>0.67900000000000005</v>
      </c>
      <c r="C507" s="14">
        <v>4.1779999999999999</v>
      </c>
      <c r="D507" s="14">
        <v>5.1660000000000004</v>
      </c>
      <c r="E507" s="14">
        <v>18.010000000000002</v>
      </c>
      <c r="F507" s="14">
        <v>3.0950000000000002</v>
      </c>
      <c r="G507" s="15" t="s">
        <v>45</v>
      </c>
      <c r="H507" s="15" t="s">
        <v>45</v>
      </c>
      <c r="I507" s="15" t="s">
        <v>45</v>
      </c>
      <c r="J507" s="15" t="s">
        <v>45</v>
      </c>
      <c r="K507" s="15" t="s">
        <v>45</v>
      </c>
      <c r="L507" s="7"/>
    </row>
    <row r="508" spans="1:12" ht="14.5" x14ac:dyDescent="0.35">
      <c r="A508" s="2" t="s">
        <v>549</v>
      </c>
      <c r="B508" s="14">
        <v>0.32300000000000001</v>
      </c>
      <c r="C508" s="14">
        <v>3.637</v>
      </c>
      <c r="D508" s="14">
        <v>4.2830000000000004</v>
      </c>
      <c r="E508" s="14">
        <v>16.577000000000002</v>
      </c>
      <c r="F508" s="14">
        <v>3.125</v>
      </c>
      <c r="G508" s="15" t="s">
        <v>45</v>
      </c>
      <c r="H508" s="15" t="s">
        <v>45</v>
      </c>
      <c r="I508" s="15" t="s">
        <v>45</v>
      </c>
      <c r="J508" s="15" t="s">
        <v>45</v>
      </c>
      <c r="K508" s="15" t="s">
        <v>45</v>
      </c>
      <c r="L508" s="7"/>
    </row>
    <row r="509" spans="1:12" ht="14.5" x14ac:dyDescent="0.35">
      <c r="A509" s="2" t="s">
        <v>550</v>
      </c>
      <c r="B509" s="14">
        <v>0.22500000000000001</v>
      </c>
      <c r="C509" s="14">
        <v>3.6360000000000001</v>
      </c>
      <c r="D509" s="14">
        <v>4.1989999999999998</v>
      </c>
      <c r="E509" s="14">
        <v>15.192</v>
      </c>
      <c r="F509" s="14">
        <v>3.157</v>
      </c>
      <c r="G509" s="15" t="s">
        <v>45</v>
      </c>
      <c r="H509" s="15" t="s">
        <v>45</v>
      </c>
      <c r="I509" s="15" t="s">
        <v>45</v>
      </c>
      <c r="J509" s="15" t="s">
        <v>45</v>
      </c>
      <c r="K509" s="15" t="s">
        <v>45</v>
      </c>
      <c r="L509" s="7"/>
    </row>
    <row r="510" spans="1:12" ht="14.5" x14ac:dyDescent="0.35">
      <c r="A510" s="2" t="s">
        <v>551</v>
      </c>
      <c r="B510" s="14">
        <v>0.39600000000000002</v>
      </c>
      <c r="C510" s="14">
        <v>4.05</v>
      </c>
      <c r="D510" s="14">
        <v>4.8</v>
      </c>
      <c r="E510" s="14">
        <v>13.473000000000001</v>
      </c>
      <c r="F510" s="14">
        <v>2.9169999999999998</v>
      </c>
      <c r="G510" s="15" t="s">
        <v>45</v>
      </c>
      <c r="H510" s="15" t="s">
        <v>45</v>
      </c>
      <c r="I510" s="15" t="s">
        <v>45</v>
      </c>
      <c r="J510" s="15" t="s">
        <v>45</v>
      </c>
      <c r="K510" s="15" t="s">
        <v>45</v>
      </c>
      <c r="L510" s="7"/>
    </row>
    <row r="511" spans="1:12" ht="14.5" x14ac:dyDescent="0.35">
      <c r="A511" s="2" t="s">
        <v>552</v>
      </c>
      <c r="B511" s="14" t="s">
        <v>27</v>
      </c>
      <c r="C511" s="14" t="s">
        <v>27</v>
      </c>
      <c r="D511" s="14" t="s">
        <v>27</v>
      </c>
      <c r="E511" s="14" t="s">
        <v>27</v>
      </c>
      <c r="F511" s="14">
        <v>3.3530000000000002</v>
      </c>
      <c r="G511" s="15" t="s">
        <v>45</v>
      </c>
      <c r="H511" s="15" t="s">
        <v>45</v>
      </c>
      <c r="I511" s="15" t="s">
        <v>45</v>
      </c>
      <c r="J511" s="15" t="s">
        <v>45</v>
      </c>
      <c r="K511" s="15" t="s">
        <v>45</v>
      </c>
      <c r="L511" s="7"/>
    </row>
    <row r="512" spans="1:12" ht="14.5" x14ac:dyDescent="0.35">
      <c r="A512" s="2" t="s">
        <v>553</v>
      </c>
      <c r="B512" s="14">
        <v>0.91600000000000004</v>
      </c>
      <c r="C512" s="14">
        <v>5.9089999999999998</v>
      </c>
      <c r="D512" s="14">
        <v>7.1710000000000003</v>
      </c>
      <c r="E512" s="14">
        <v>8.641</v>
      </c>
      <c r="F512" s="14">
        <v>4.6429999999999998</v>
      </c>
      <c r="G512" s="15" t="s">
        <v>45</v>
      </c>
      <c r="H512" s="15" t="s">
        <v>45</v>
      </c>
      <c r="I512" s="15" t="s">
        <v>45</v>
      </c>
      <c r="J512" s="15" t="s">
        <v>45</v>
      </c>
      <c r="K512" s="15" t="s">
        <v>45</v>
      </c>
      <c r="L512" s="7"/>
    </row>
    <row r="513" spans="1:12" ht="14.5" x14ac:dyDescent="0.35">
      <c r="A513" s="2" t="s">
        <v>554</v>
      </c>
      <c r="B513" s="14">
        <v>0.75900000000000001</v>
      </c>
      <c r="C513" s="14">
        <v>3.33</v>
      </c>
      <c r="D513" s="14">
        <v>4.423</v>
      </c>
      <c r="E513" s="14">
        <v>7.7569999999999997</v>
      </c>
      <c r="F513" s="14">
        <v>3.7170000000000001</v>
      </c>
      <c r="G513" s="15" t="s">
        <v>45</v>
      </c>
      <c r="H513" s="15" t="s">
        <v>45</v>
      </c>
      <c r="I513" s="15" t="s">
        <v>45</v>
      </c>
      <c r="J513" s="15" t="s">
        <v>45</v>
      </c>
      <c r="K513" s="15" t="s">
        <v>45</v>
      </c>
      <c r="L513" s="7"/>
    </row>
    <row r="514" spans="1:12" ht="14.5" x14ac:dyDescent="0.35">
      <c r="A514" s="2" t="s">
        <v>555</v>
      </c>
      <c r="B514" s="14">
        <v>1.3129999999999999</v>
      </c>
      <c r="C514" s="14">
        <v>3.0649999999999999</v>
      </c>
      <c r="D514" s="14">
        <v>4.6970000000000001</v>
      </c>
      <c r="E514" s="15">
        <v>9.2710000000000008</v>
      </c>
      <c r="F514" s="15">
        <v>6.1959999999999997</v>
      </c>
      <c r="G514" s="15" t="s">
        <v>45</v>
      </c>
      <c r="H514" s="15" t="s">
        <v>45</v>
      </c>
      <c r="I514" s="15" t="s">
        <v>45</v>
      </c>
      <c r="J514" s="15" t="s">
        <v>45</v>
      </c>
      <c r="K514" s="15" t="s">
        <v>45</v>
      </c>
      <c r="L514" s="7"/>
    </row>
    <row r="515" spans="1:12" ht="14.5" x14ac:dyDescent="0.35">
      <c r="A515" s="2" t="s">
        <v>556</v>
      </c>
      <c r="B515" s="15">
        <v>1.246</v>
      </c>
      <c r="C515" s="15">
        <v>1.958</v>
      </c>
      <c r="D515" s="15">
        <v>3.5779999999999998</v>
      </c>
      <c r="E515" s="15">
        <v>17.780999999999999</v>
      </c>
      <c r="F515" s="15">
        <v>4.3159999999999998</v>
      </c>
      <c r="G515" s="15" t="s">
        <v>45</v>
      </c>
      <c r="H515" s="15" t="s">
        <v>45</v>
      </c>
      <c r="I515" s="15" t="s">
        <v>45</v>
      </c>
      <c r="J515" s="15" t="s">
        <v>45</v>
      </c>
      <c r="K515" s="15" t="s">
        <v>45</v>
      </c>
      <c r="L515" s="7"/>
    </row>
    <row r="516" spans="1:12" ht="14.5" x14ac:dyDescent="0.35">
      <c r="A516" s="2" t="s">
        <v>557</v>
      </c>
      <c r="B516" s="15">
        <v>1.91</v>
      </c>
      <c r="C516" s="15">
        <v>1.871</v>
      </c>
      <c r="D516" s="15">
        <v>4.1420000000000003</v>
      </c>
      <c r="E516" s="15">
        <v>21.065999999999999</v>
      </c>
      <c r="F516" s="15">
        <v>4.3529999999999998</v>
      </c>
      <c r="G516" s="15" t="s">
        <v>45</v>
      </c>
      <c r="H516" s="15" t="s">
        <v>45</v>
      </c>
      <c r="I516" s="15" t="s">
        <v>45</v>
      </c>
      <c r="J516" s="15" t="s">
        <v>45</v>
      </c>
      <c r="K516" s="15" t="s">
        <v>45</v>
      </c>
      <c r="L516" s="7"/>
    </row>
    <row r="517" spans="1:12" ht="14.5" x14ac:dyDescent="0.35">
      <c r="A517" s="2" t="s">
        <v>558</v>
      </c>
      <c r="B517" s="15">
        <v>2.7309999999999999</v>
      </c>
      <c r="C517" s="15">
        <v>1.732</v>
      </c>
      <c r="D517" s="15">
        <v>4.827</v>
      </c>
      <c r="E517" s="15">
        <v>25.727</v>
      </c>
      <c r="F517" s="15">
        <v>3.762</v>
      </c>
      <c r="G517" s="15" t="s">
        <v>45</v>
      </c>
      <c r="H517" s="15" t="s">
        <v>45</v>
      </c>
      <c r="I517" s="15" t="s">
        <v>45</v>
      </c>
      <c r="J517" s="15" t="s">
        <v>45</v>
      </c>
      <c r="K517" s="15" t="s">
        <v>45</v>
      </c>
      <c r="L517" s="7"/>
    </row>
    <row r="518" spans="1:12" ht="14.5" x14ac:dyDescent="0.35">
      <c r="A518" s="2" t="s">
        <v>559</v>
      </c>
      <c r="B518" s="15">
        <v>1.6879999999999999</v>
      </c>
      <c r="C518" s="15">
        <v>1.78</v>
      </c>
      <c r="D518" s="15">
        <v>3.9780000000000002</v>
      </c>
      <c r="E518" s="15">
        <v>23.722000000000001</v>
      </c>
      <c r="F518" s="15">
        <v>3.5129999999999999</v>
      </c>
      <c r="G518" s="15" t="s">
        <v>45</v>
      </c>
      <c r="H518" s="15" t="s">
        <v>45</v>
      </c>
      <c r="I518" s="15" t="s">
        <v>45</v>
      </c>
      <c r="J518" s="15" t="s">
        <v>45</v>
      </c>
      <c r="K518" s="15" t="s">
        <v>45</v>
      </c>
      <c r="L518" s="7"/>
    </row>
    <row r="519" spans="1:12" ht="14.5" x14ac:dyDescent="0.35">
      <c r="A519" s="2" t="s">
        <v>560</v>
      </c>
      <c r="B519" s="15">
        <v>2.298</v>
      </c>
      <c r="C519" s="15">
        <v>1.03</v>
      </c>
      <c r="D519" s="15">
        <v>3.7170000000000001</v>
      </c>
      <c r="E519" s="15">
        <v>26.061</v>
      </c>
      <c r="F519" s="15">
        <v>2.8039999999999998</v>
      </c>
      <c r="G519" s="15" t="s">
        <v>45</v>
      </c>
      <c r="H519" s="15" t="s">
        <v>45</v>
      </c>
      <c r="I519" s="15" t="s">
        <v>45</v>
      </c>
      <c r="J519" s="15" t="s">
        <v>45</v>
      </c>
      <c r="K519" s="15" t="s">
        <v>45</v>
      </c>
      <c r="L519" s="7"/>
    </row>
    <row r="520" spans="1:12" ht="14.5" x14ac:dyDescent="0.35">
      <c r="A520" s="2" t="s">
        <v>561</v>
      </c>
      <c r="B520" s="14">
        <v>1.258</v>
      </c>
      <c r="C520" s="14">
        <v>0.626</v>
      </c>
      <c r="D520" s="14">
        <v>2.3140000000000001</v>
      </c>
      <c r="E520" s="15">
        <v>31.164999999999999</v>
      </c>
      <c r="F520" s="15">
        <v>2.5190000000000001</v>
      </c>
      <c r="G520" s="15" t="s">
        <v>45</v>
      </c>
      <c r="H520" s="15" t="s">
        <v>45</v>
      </c>
      <c r="I520" s="15" t="s">
        <v>45</v>
      </c>
      <c r="J520" s="15" t="s">
        <v>45</v>
      </c>
      <c r="K520" s="15" t="s">
        <v>45</v>
      </c>
      <c r="L520" s="7"/>
    </row>
    <row r="521" spans="1:12" ht="14.5" x14ac:dyDescent="0.35">
      <c r="A521" s="2" t="s">
        <v>562</v>
      </c>
      <c r="B521" s="15">
        <v>1.7290000000000001</v>
      </c>
      <c r="C521" s="15">
        <v>0.77700000000000002</v>
      </c>
      <c r="D521" s="15">
        <v>2.9430000000000001</v>
      </c>
      <c r="E521" s="15">
        <v>31.300999999999998</v>
      </c>
      <c r="F521" s="15">
        <v>2.6080000000000001</v>
      </c>
      <c r="G521" s="15" t="s">
        <v>45</v>
      </c>
      <c r="H521" s="15" t="s">
        <v>45</v>
      </c>
      <c r="I521" s="15" t="s">
        <v>45</v>
      </c>
      <c r="J521" s="15" t="s">
        <v>45</v>
      </c>
      <c r="K521" s="15" t="s">
        <v>45</v>
      </c>
      <c r="L521" s="7"/>
    </row>
    <row r="522" spans="1:12" ht="14.5" x14ac:dyDescent="0.35">
      <c r="A522" s="2" t="s">
        <v>563</v>
      </c>
      <c r="B522" s="15">
        <v>2.1040000000000001</v>
      </c>
      <c r="C522" s="15">
        <v>1.2829999999999999</v>
      </c>
      <c r="D522" s="15">
        <v>3.7309999999999999</v>
      </c>
      <c r="E522" s="15">
        <v>29.181000000000001</v>
      </c>
      <c r="F522" s="15">
        <v>3.0830000000000002</v>
      </c>
      <c r="G522" s="15" t="s">
        <v>45</v>
      </c>
      <c r="H522" s="15" t="s">
        <v>45</v>
      </c>
      <c r="I522" s="15" t="s">
        <v>45</v>
      </c>
      <c r="J522" s="15" t="s">
        <v>45</v>
      </c>
      <c r="K522" s="15" t="s">
        <v>45</v>
      </c>
      <c r="L522" s="7"/>
    </row>
    <row r="523" spans="1:12" ht="14.5" x14ac:dyDescent="0.35">
      <c r="A523" s="2" t="s">
        <v>564</v>
      </c>
      <c r="B523" s="15">
        <v>1.3220000000000001</v>
      </c>
      <c r="C523" s="15">
        <v>0.90700000000000003</v>
      </c>
      <c r="D523" s="15">
        <v>2.42</v>
      </c>
      <c r="E523" s="15">
        <v>28.408000000000001</v>
      </c>
      <c r="F523" s="15">
        <v>2.8639999999999999</v>
      </c>
      <c r="G523" s="15" t="s">
        <v>45</v>
      </c>
      <c r="H523" s="15" t="s">
        <v>45</v>
      </c>
      <c r="I523" s="15" t="s">
        <v>45</v>
      </c>
      <c r="J523" s="15" t="s">
        <v>45</v>
      </c>
      <c r="K523" s="15" t="s">
        <v>45</v>
      </c>
      <c r="L523" s="7"/>
    </row>
    <row r="524" spans="1:12" ht="14.5" x14ac:dyDescent="0.35">
      <c r="A524" s="2" t="s">
        <v>565</v>
      </c>
      <c r="B524" s="15">
        <v>3.1970000000000001</v>
      </c>
      <c r="C524" s="15">
        <v>1.8129999999999999</v>
      </c>
      <c r="D524" s="15">
        <v>5.2089999999999996</v>
      </c>
      <c r="E524" s="15">
        <v>28.041</v>
      </c>
      <c r="F524" s="15">
        <v>2.8290000000000002</v>
      </c>
      <c r="G524" s="15" t="s">
        <v>45</v>
      </c>
      <c r="H524" s="15" t="s">
        <v>45</v>
      </c>
      <c r="I524" s="15" t="s">
        <v>45</v>
      </c>
      <c r="J524" s="15" t="s">
        <v>45</v>
      </c>
      <c r="K524" s="15" t="s">
        <v>45</v>
      </c>
      <c r="L524" s="7"/>
    </row>
    <row r="525" spans="1:12" ht="14.5" x14ac:dyDescent="0.35">
      <c r="A525" s="2" t="s">
        <v>566</v>
      </c>
      <c r="B525" s="15">
        <v>2.5569999999999999</v>
      </c>
      <c r="C525" s="15">
        <v>1.659</v>
      </c>
      <c r="D525" s="15">
        <v>4.4400000000000004</v>
      </c>
      <c r="E525" s="15">
        <v>27.425000000000001</v>
      </c>
      <c r="F525" s="15">
        <v>2.9980000000000002</v>
      </c>
      <c r="G525" s="15" t="s">
        <v>45</v>
      </c>
      <c r="H525" s="15" t="s">
        <v>45</v>
      </c>
      <c r="I525" s="15" t="s">
        <v>45</v>
      </c>
      <c r="J525" s="15" t="s">
        <v>45</v>
      </c>
      <c r="K525" s="15" t="s">
        <v>45</v>
      </c>
      <c r="L525" s="7"/>
    </row>
    <row r="526" spans="1:12" ht="14.5" x14ac:dyDescent="0.35">
      <c r="A526" s="2" t="s">
        <v>567</v>
      </c>
      <c r="B526" s="15">
        <v>3.0209999999999999</v>
      </c>
      <c r="C526" s="15">
        <v>2.38</v>
      </c>
      <c r="D526" s="15">
        <v>5.5839999999999996</v>
      </c>
      <c r="E526" s="15">
        <v>26.175000000000001</v>
      </c>
      <c r="F526" s="15">
        <v>3.1659999999999999</v>
      </c>
      <c r="G526" s="15" t="s">
        <v>45</v>
      </c>
      <c r="H526" s="15" t="s">
        <v>45</v>
      </c>
      <c r="I526" s="15" t="s">
        <v>45</v>
      </c>
      <c r="J526" s="15" t="s">
        <v>45</v>
      </c>
      <c r="K526" s="15" t="s">
        <v>45</v>
      </c>
      <c r="L526" s="7"/>
    </row>
    <row r="527" spans="1:12" ht="14.5" x14ac:dyDescent="0.35">
      <c r="A527" s="2" t="s">
        <v>568</v>
      </c>
      <c r="B527" s="15">
        <v>1.1499999999999999</v>
      </c>
      <c r="C527" s="15">
        <v>1.621</v>
      </c>
      <c r="D527" s="15">
        <v>3.1360000000000001</v>
      </c>
      <c r="E527" s="15">
        <v>25.655999999999999</v>
      </c>
      <c r="F527" s="15">
        <v>3.2109999999999999</v>
      </c>
      <c r="G527" s="15" t="s">
        <v>45</v>
      </c>
      <c r="H527" s="15" t="s">
        <v>45</v>
      </c>
      <c r="I527" s="15" t="s">
        <v>45</v>
      </c>
      <c r="J527" s="15" t="s">
        <v>45</v>
      </c>
      <c r="K527" s="15" t="s">
        <v>45</v>
      </c>
      <c r="L527" s="7"/>
    </row>
    <row r="528" spans="1:12" ht="14.5" x14ac:dyDescent="0.35">
      <c r="A528" s="2" t="s">
        <v>569</v>
      </c>
      <c r="B528" s="15">
        <v>0.90200000000000002</v>
      </c>
      <c r="C528" s="15">
        <v>0.69399999999999995</v>
      </c>
      <c r="D528" s="15">
        <v>1.8240000000000001</v>
      </c>
      <c r="E528" s="15">
        <v>26.82</v>
      </c>
      <c r="F528" s="15">
        <v>3.5840000000000001</v>
      </c>
      <c r="G528" s="15" t="s">
        <v>45</v>
      </c>
      <c r="H528" s="15" t="s">
        <v>45</v>
      </c>
      <c r="I528" s="15" t="s">
        <v>45</v>
      </c>
      <c r="J528" s="15" t="s">
        <v>45</v>
      </c>
      <c r="K528" s="15" t="s">
        <v>45</v>
      </c>
      <c r="L528" s="7"/>
    </row>
    <row r="529" spans="1:12" ht="14.5" x14ac:dyDescent="0.35">
      <c r="A529" s="2" t="s">
        <v>570</v>
      </c>
      <c r="B529" s="15">
        <v>0.35499999999999998</v>
      </c>
      <c r="C529" s="15">
        <v>0.64600000000000002</v>
      </c>
      <c r="D529" s="15">
        <v>1.135</v>
      </c>
      <c r="E529" s="15">
        <v>26.995999999999999</v>
      </c>
      <c r="F529" s="15">
        <v>2.851</v>
      </c>
      <c r="G529" s="15" t="s">
        <v>45</v>
      </c>
      <c r="H529" s="15" t="s">
        <v>45</v>
      </c>
      <c r="I529" s="15" t="s">
        <v>45</v>
      </c>
      <c r="J529" s="15" t="s">
        <v>45</v>
      </c>
      <c r="K529" s="15" t="s">
        <v>45</v>
      </c>
      <c r="L529" s="7"/>
    </row>
    <row r="530" spans="1:12" ht="14.5" x14ac:dyDescent="0.35">
      <c r="A530" s="2" t="s">
        <v>571</v>
      </c>
      <c r="B530" s="15">
        <v>0.1</v>
      </c>
      <c r="C530" s="15">
        <v>1.2330000000000001</v>
      </c>
      <c r="D530" s="15">
        <v>1.425</v>
      </c>
      <c r="E530" s="15">
        <v>24.33</v>
      </c>
      <c r="F530" s="15">
        <v>3.4020000000000001</v>
      </c>
      <c r="G530" s="15" t="s">
        <v>45</v>
      </c>
      <c r="H530" s="15" t="s">
        <v>45</v>
      </c>
      <c r="I530" s="15" t="s">
        <v>45</v>
      </c>
      <c r="J530" s="15" t="s">
        <v>45</v>
      </c>
      <c r="K530" s="15" t="s">
        <v>45</v>
      </c>
      <c r="L530" s="7"/>
    </row>
    <row r="531" spans="1:12" ht="14.5" x14ac:dyDescent="0.35">
      <c r="A531" s="2" t="s">
        <v>572</v>
      </c>
      <c r="B531" s="15">
        <v>0.4</v>
      </c>
      <c r="C531" s="15">
        <v>1.397</v>
      </c>
      <c r="D531" s="15">
        <v>1.9550000000000001</v>
      </c>
      <c r="E531" s="15">
        <v>23.196000000000002</v>
      </c>
      <c r="F531" s="15">
        <v>3.6619999999999999</v>
      </c>
      <c r="G531" s="15" t="s">
        <v>45</v>
      </c>
      <c r="H531" s="15" t="s">
        <v>45</v>
      </c>
      <c r="I531" s="15" t="s">
        <v>45</v>
      </c>
      <c r="J531" s="15" t="s">
        <v>45</v>
      </c>
      <c r="K531" s="15" t="s">
        <v>45</v>
      </c>
      <c r="L531" s="7"/>
    </row>
    <row r="532" spans="1:12" ht="14.5" x14ac:dyDescent="0.35">
      <c r="A532" s="2" t="s">
        <v>573</v>
      </c>
      <c r="B532" s="15">
        <v>1.6E-2</v>
      </c>
      <c r="C532" s="15">
        <v>0.68700000000000006</v>
      </c>
      <c r="D532" s="15">
        <v>0.80400000000000005</v>
      </c>
      <c r="E532" s="15">
        <v>26.762</v>
      </c>
      <c r="F532" s="15">
        <v>2.669</v>
      </c>
      <c r="G532" s="15" t="s">
        <v>45</v>
      </c>
      <c r="H532" s="15" t="s">
        <v>45</v>
      </c>
      <c r="I532" s="15" t="s">
        <v>45</v>
      </c>
      <c r="J532" s="15" t="s">
        <v>45</v>
      </c>
      <c r="K532" s="15" t="s">
        <v>45</v>
      </c>
      <c r="L532" s="7"/>
    </row>
    <row r="533" spans="1:12" ht="14.5" x14ac:dyDescent="0.35">
      <c r="A533" s="2" t="s">
        <v>574</v>
      </c>
      <c r="B533" s="15">
        <v>-3.2000000000000001E-2</v>
      </c>
      <c r="C533" s="15">
        <v>0.54600000000000004</v>
      </c>
      <c r="D533" s="15">
        <v>0.60399999999999998</v>
      </c>
      <c r="E533" s="15">
        <v>29.872</v>
      </c>
      <c r="F533" s="15">
        <v>1.8029999999999999</v>
      </c>
      <c r="G533" s="15" t="s">
        <v>45</v>
      </c>
      <c r="H533" s="15" t="s">
        <v>45</v>
      </c>
      <c r="I533" s="15" t="s">
        <v>45</v>
      </c>
      <c r="J533" s="15" t="s">
        <v>45</v>
      </c>
      <c r="K533" s="15" t="s">
        <v>45</v>
      </c>
      <c r="L533" s="7"/>
    </row>
    <row r="534" spans="1:12" ht="14.5" x14ac:dyDescent="0.35">
      <c r="A534" s="2" t="s">
        <v>575</v>
      </c>
      <c r="B534" s="15">
        <v>-3.6999999999999998E-2</v>
      </c>
      <c r="C534" s="15">
        <v>0.56899999999999995</v>
      </c>
      <c r="D534" s="15">
        <v>0.61</v>
      </c>
      <c r="E534" s="15">
        <v>29.888000000000002</v>
      </c>
      <c r="F534" s="15">
        <v>1.8220000000000001</v>
      </c>
      <c r="G534" s="15" t="s">
        <v>45</v>
      </c>
      <c r="H534" s="15" t="s">
        <v>45</v>
      </c>
      <c r="I534" s="15" t="s">
        <v>45</v>
      </c>
      <c r="J534" s="15" t="s">
        <v>45</v>
      </c>
      <c r="K534" s="15" t="s">
        <v>45</v>
      </c>
      <c r="L534" s="7"/>
    </row>
    <row r="535" spans="1:12" ht="14.5" x14ac:dyDescent="0.35">
      <c r="A535" s="2" t="s">
        <v>576</v>
      </c>
      <c r="B535" s="15" t="s">
        <v>27</v>
      </c>
      <c r="C535" s="15" t="s">
        <v>27</v>
      </c>
      <c r="D535" s="15" t="s">
        <v>27</v>
      </c>
      <c r="E535" s="15" t="s">
        <v>27</v>
      </c>
      <c r="F535" s="15">
        <v>2.1269999999999998</v>
      </c>
      <c r="G535" s="15" t="s">
        <v>45</v>
      </c>
      <c r="H535" s="15" t="s">
        <v>45</v>
      </c>
      <c r="I535" s="15" t="s">
        <v>45</v>
      </c>
      <c r="J535" s="15" t="s">
        <v>45</v>
      </c>
      <c r="K535" s="15" t="s">
        <v>45</v>
      </c>
      <c r="L535" s="7"/>
    </row>
    <row r="536" spans="1:12" ht="14.5" x14ac:dyDescent="0.35">
      <c r="A536" s="2" t="s">
        <v>577</v>
      </c>
      <c r="B536" s="15">
        <v>5.0999999999999997E-2</v>
      </c>
      <c r="C536" s="15">
        <v>0.86699999999999999</v>
      </c>
      <c r="D536" s="15">
        <v>1.0149999999999999</v>
      </c>
      <c r="E536" s="15">
        <v>28.754000000000001</v>
      </c>
      <c r="F536" s="15">
        <v>2.4769999999999999</v>
      </c>
      <c r="G536" s="15" t="s">
        <v>45</v>
      </c>
      <c r="H536" s="15" t="s">
        <v>45</v>
      </c>
      <c r="I536" s="15" t="s">
        <v>45</v>
      </c>
      <c r="J536" s="15" t="s">
        <v>45</v>
      </c>
      <c r="K536" s="15" t="s">
        <v>45</v>
      </c>
      <c r="L536" s="7"/>
    </row>
    <row r="537" spans="1:12" ht="14.5" x14ac:dyDescent="0.35">
      <c r="A537" s="2" t="s">
        <v>578</v>
      </c>
      <c r="B537" s="15">
        <v>2.9000000000000001E-2</v>
      </c>
      <c r="C537" s="15">
        <v>1.119</v>
      </c>
      <c r="D537" s="15">
        <v>1.1739999999999999</v>
      </c>
      <c r="E537" s="15">
        <v>26.966999999999999</v>
      </c>
      <c r="F537" s="15">
        <v>2.7050000000000001</v>
      </c>
      <c r="G537" s="15" t="s">
        <v>45</v>
      </c>
      <c r="H537" s="15" t="s">
        <v>45</v>
      </c>
      <c r="I537" s="15" t="s">
        <v>45</v>
      </c>
      <c r="J537" s="15" t="s">
        <v>45</v>
      </c>
      <c r="K537" s="15" t="s">
        <v>45</v>
      </c>
      <c r="L537" s="7"/>
    </row>
    <row r="538" spans="1:12" ht="14.5" x14ac:dyDescent="0.35">
      <c r="A538" s="2" t="s">
        <v>579</v>
      </c>
      <c r="B538" s="15">
        <v>-2.7E-2</v>
      </c>
      <c r="C538" s="15">
        <v>0.63200000000000001</v>
      </c>
      <c r="D538" s="15">
        <v>0.67500000000000004</v>
      </c>
      <c r="E538" s="15">
        <v>26.238</v>
      </c>
      <c r="F538" s="15">
        <v>2.74</v>
      </c>
      <c r="G538" s="15" t="s">
        <v>45</v>
      </c>
      <c r="H538" s="15" t="s">
        <v>45</v>
      </c>
      <c r="I538" s="15" t="s">
        <v>45</v>
      </c>
      <c r="J538" s="15" t="s">
        <v>45</v>
      </c>
      <c r="K538" s="15" t="s">
        <v>45</v>
      </c>
      <c r="L538" s="7"/>
    </row>
    <row r="539" spans="1:12" ht="14.5" x14ac:dyDescent="0.35">
      <c r="A539" s="2" t="s">
        <v>580</v>
      </c>
      <c r="B539" s="15">
        <v>0.21199999999999999</v>
      </c>
      <c r="C539" s="15">
        <v>0.63300000000000001</v>
      </c>
      <c r="D539" s="15">
        <v>0.91400000000000003</v>
      </c>
      <c r="E539" s="15">
        <v>25.489000000000001</v>
      </c>
      <c r="F539" s="15">
        <v>2.6589999999999998</v>
      </c>
      <c r="G539" s="15" t="s">
        <v>45</v>
      </c>
      <c r="H539" s="15" t="s">
        <v>45</v>
      </c>
      <c r="I539" s="15" t="s">
        <v>45</v>
      </c>
      <c r="J539" s="15" t="s">
        <v>45</v>
      </c>
      <c r="K539" s="15" t="s">
        <v>45</v>
      </c>
      <c r="L539" s="7"/>
    </row>
    <row r="540" spans="1:12" ht="14.5" x14ac:dyDescent="0.35">
      <c r="A540" s="2" t="s">
        <v>581</v>
      </c>
      <c r="B540" s="15">
        <v>0.31900000000000001</v>
      </c>
      <c r="C540" s="15">
        <v>1.1339999999999999</v>
      </c>
      <c r="D540" s="15">
        <v>1.522</v>
      </c>
      <c r="E540" s="15">
        <v>22.888000000000002</v>
      </c>
      <c r="F540" s="15">
        <v>2.919</v>
      </c>
      <c r="G540" s="15" t="s">
        <v>45</v>
      </c>
      <c r="H540" s="15" t="s">
        <v>45</v>
      </c>
      <c r="I540" s="15" t="s">
        <v>45</v>
      </c>
      <c r="J540" s="15" t="s">
        <v>45</v>
      </c>
      <c r="K540" s="15" t="s">
        <v>45</v>
      </c>
      <c r="L540" s="7"/>
    </row>
    <row r="541" spans="1:12" ht="14.5" x14ac:dyDescent="0.35">
      <c r="A541" s="2" t="s">
        <v>582</v>
      </c>
      <c r="B541" s="15">
        <v>0.44400000000000001</v>
      </c>
      <c r="C541" s="15">
        <v>2.2160000000000002</v>
      </c>
      <c r="D541" s="15">
        <v>2.7280000000000002</v>
      </c>
      <c r="E541" s="15">
        <v>20.367000000000001</v>
      </c>
      <c r="F541" s="15">
        <v>3.2210000000000001</v>
      </c>
      <c r="G541" s="15" t="s">
        <v>45</v>
      </c>
      <c r="H541" s="15" t="s">
        <v>45</v>
      </c>
      <c r="I541" s="15" t="s">
        <v>45</v>
      </c>
      <c r="J541" s="15" t="s">
        <v>45</v>
      </c>
      <c r="K541" s="15" t="s">
        <v>45</v>
      </c>
      <c r="L541" s="7"/>
    </row>
    <row r="542" spans="1:12" ht="14.5" x14ac:dyDescent="0.35">
      <c r="A542" s="2" t="s">
        <v>583</v>
      </c>
      <c r="B542" s="15">
        <v>0.872</v>
      </c>
      <c r="C542" s="15">
        <v>1.504</v>
      </c>
      <c r="D542" s="15">
        <v>2.3759999999999999</v>
      </c>
      <c r="E542" s="15">
        <v>21.094000000000001</v>
      </c>
      <c r="F542" s="15">
        <v>3.6720000000000002</v>
      </c>
      <c r="G542" s="15" t="s">
        <v>45</v>
      </c>
      <c r="H542" s="15" t="s">
        <v>45</v>
      </c>
      <c r="I542" s="15" t="s">
        <v>45</v>
      </c>
      <c r="J542" s="15" t="s">
        <v>45</v>
      </c>
      <c r="K542" s="15" t="s">
        <v>45</v>
      </c>
      <c r="L542" s="7"/>
    </row>
    <row r="543" spans="1:12" ht="14.5" x14ac:dyDescent="0.35">
      <c r="A543" s="2" t="s">
        <v>584</v>
      </c>
      <c r="B543" s="15">
        <v>0.81699999999999995</v>
      </c>
      <c r="C543" s="15">
        <v>0.98899999999999999</v>
      </c>
      <c r="D543" s="15">
        <v>1.835</v>
      </c>
      <c r="E543" s="15">
        <v>22.263999999999999</v>
      </c>
      <c r="F543" s="15">
        <v>4.38</v>
      </c>
      <c r="G543" s="15" t="s">
        <v>45</v>
      </c>
      <c r="H543" s="15" t="s">
        <v>45</v>
      </c>
      <c r="I543" s="15" t="s">
        <v>45</v>
      </c>
      <c r="J543" s="15" t="s">
        <v>45</v>
      </c>
      <c r="K543" s="15" t="s">
        <v>45</v>
      </c>
      <c r="L543" s="7"/>
    </row>
    <row r="544" spans="1:12" ht="14.5" x14ac:dyDescent="0.35">
      <c r="A544" s="2" t="s">
        <v>585</v>
      </c>
      <c r="B544" s="15">
        <v>1.994</v>
      </c>
      <c r="C544" s="15">
        <v>0.94699999999999995</v>
      </c>
      <c r="D544" s="15">
        <v>3.089</v>
      </c>
      <c r="E544" s="15">
        <v>25.02</v>
      </c>
      <c r="F544" s="15">
        <v>4.2850000000000001</v>
      </c>
      <c r="G544" s="15" t="s">
        <v>45</v>
      </c>
      <c r="H544" s="15" t="s">
        <v>45</v>
      </c>
      <c r="I544" s="15" t="s">
        <v>45</v>
      </c>
      <c r="J544" s="15" t="s">
        <v>45</v>
      </c>
      <c r="K544" s="15" t="s">
        <v>45</v>
      </c>
      <c r="L544" s="7"/>
    </row>
    <row r="545" spans="1:12" ht="14.5" x14ac:dyDescent="0.35">
      <c r="A545" s="2" t="s">
        <v>586</v>
      </c>
      <c r="B545" s="15">
        <v>1.1759999999999999</v>
      </c>
      <c r="C545" s="15">
        <v>0.79100000000000004</v>
      </c>
      <c r="D545" s="15">
        <v>1.9410000000000001</v>
      </c>
      <c r="E545" s="15">
        <v>27.931000000000001</v>
      </c>
      <c r="F545" s="15">
        <v>3.92</v>
      </c>
      <c r="G545" s="15" t="s">
        <v>45</v>
      </c>
      <c r="H545" s="15" t="s">
        <v>45</v>
      </c>
      <c r="I545" s="15" t="s">
        <v>45</v>
      </c>
      <c r="J545" s="15" t="s">
        <v>45</v>
      </c>
      <c r="K545" s="15" t="s">
        <v>45</v>
      </c>
      <c r="L545" s="7"/>
    </row>
    <row r="546" spans="1:12" ht="14.5" x14ac:dyDescent="0.35">
      <c r="A546" s="2" t="s">
        <v>587</v>
      </c>
      <c r="B546" s="14">
        <v>1.675</v>
      </c>
      <c r="C546" s="14">
        <v>1.0269999999999999</v>
      </c>
      <c r="D546" s="14">
        <v>2.9849999999999999</v>
      </c>
      <c r="E546" s="15">
        <v>29.024000000000001</v>
      </c>
      <c r="F546" s="15">
        <v>3.64</v>
      </c>
      <c r="G546" s="15" t="s">
        <v>45</v>
      </c>
      <c r="H546" s="15" t="s">
        <v>45</v>
      </c>
      <c r="I546" s="15" t="s">
        <v>45</v>
      </c>
      <c r="J546" s="15" t="s">
        <v>45</v>
      </c>
      <c r="K546" s="15" t="s">
        <v>45</v>
      </c>
      <c r="L546" s="7"/>
    </row>
    <row r="547" spans="1:12" ht="14.5" x14ac:dyDescent="0.35">
      <c r="A547" s="2" t="s">
        <v>588</v>
      </c>
      <c r="B547" s="15">
        <v>1.4970000000000001</v>
      </c>
      <c r="C547" s="15">
        <v>1.1220000000000001</v>
      </c>
      <c r="D547" s="15">
        <v>2.9020000000000001</v>
      </c>
      <c r="E547" s="15">
        <v>29.291</v>
      </c>
      <c r="F547" s="15">
        <v>3.5609999999999999</v>
      </c>
      <c r="G547" s="15" t="s">
        <v>45</v>
      </c>
      <c r="H547" s="15" t="s">
        <v>45</v>
      </c>
      <c r="I547" s="15" t="s">
        <v>45</v>
      </c>
      <c r="J547" s="15" t="s">
        <v>45</v>
      </c>
      <c r="K547" s="15" t="s">
        <v>45</v>
      </c>
      <c r="L547" s="7"/>
    </row>
    <row r="548" spans="1:12" ht="14.5" x14ac:dyDescent="0.35">
      <c r="A548" s="2" t="s">
        <v>589</v>
      </c>
      <c r="B548" s="15">
        <v>3.1890000000000001</v>
      </c>
      <c r="C548" s="15">
        <v>2.0369999999999999</v>
      </c>
      <c r="D548" s="15">
        <v>5.351</v>
      </c>
      <c r="E548" s="15">
        <v>28.702000000000002</v>
      </c>
      <c r="F548" s="15">
        <v>3.6429999999999998</v>
      </c>
      <c r="G548" s="15" t="s">
        <v>45</v>
      </c>
      <c r="H548" s="15" t="s">
        <v>45</v>
      </c>
      <c r="I548" s="15" t="s">
        <v>45</v>
      </c>
      <c r="J548" s="15" t="s">
        <v>45</v>
      </c>
      <c r="K548" s="15" t="s">
        <v>45</v>
      </c>
      <c r="L548" s="7"/>
    </row>
    <row r="549" spans="1:12" ht="14.5" x14ac:dyDescent="0.35">
      <c r="A549" s="2" t="s">
        <v>590</v>
      </c>
      <c r="B549" s="15">
        <v>1.798</v>
      </c>
      <c r="C549" s="15">
        <v>1.6739999999999999</v>
      </c>
      <c r="D549" s="15">
        <v>3.6080000000000001</v>
      </c>
      <c r="E549" s="15">
        <v>29.527000000000001</v>
      </c>
      <c r="F549" s="15">
        <v>3.5950000000000002</v>
      </c>
      <c r="G549" s="15" t="s">
        <v>45</v>
      </c>
      <c r="H549" s="15" t="s">
        <v>45</v>
      </c>
      <c r="I549" s="15" t="s">
        <v>45</v>
      </c>
      <c r="J549" s="15" t="s">
        <v>45</v>
      </c>
      <c r="K549" s="15" t="s">
        <v>45</v>
      </c>
      <c r="L549" s="7"/>
    </row>
    <row r="550" spans="1:12" ht="14.5" x14ac:dyDescent="0.35">
      <c r="A550" s="2" t="s">
        <v>591</v>
      </c>
      <c r="B550" s="15">
        <v>1.5720000000000001</v>
      </c>
      <c r="C550" s="15">
        <v>2.903</v>
      </c>
      <c r="D550" s="15">
        <v>4.7409999999999997</v>
      </c>
      <c r="E550" s="15">
        <v>27.84</v>
      </c>
      <c r="F550" s="15">
        <v>4.6100000000000003</v>
      </c>
      <c r="G550" s="15" t="s">
        <v>45</v>
      </c>
      <c r="H550" s="15" t="s">
        <v>45</v>
      </c>
      <c r="I550" s="15" t="s">
        <v>45</v>
      </c>
      <c r="J550" s="15" t="s">
        <v>45</v>
      </c>
      <c r="K550" s="15" t="s">
        <v>45</v>
      </c>
      <c r="L550" s="7"/>
    </row>
    <row r="551" spans="1:12" ht="14.5" x14ac:dyDescent="0.35">
      <c r="A551" s="2" t="s">
        <v>592</v>
      </c>
      <c r="B551" s="15">
        <v>0.61499999999999999</v>
      </c>
      <c r="C551" s="15">
        <v>4.2320000000000002</v>
      </c>
      <c r="D551" s="15">
        <v>4.915</v>
      </c>
      <c r="E551" s="15">
        <v>23.591000000000001</v>
      </c>
      <c r="F551" s="15">
        <v>5.6189999999999998</v>
      </c>
      <c r="G551" s="15" t="s">
        <v>45</v>
      </c>
      <c r="H551" s="15" t="s">
        <v>45</v>
      </c>
      <c r="I551" s="15" t="s">
        <v>45</v>
      </c>
      <c r="J551" s="15" t="s">
        <v>45</v>
      </c>
      <c r="K551" s="15" t="s">
        <v>45</v>
      </c>
      <c r="L551" s="7"/>
    </row>
    <row r="552" spans="1:12" ht="14.5" x14ac:dyDescent="0.35">
      <c r="A552" s="2" t="s">
        <v>593</v>
      </c>
      <c r="B552" s="15">
        <v>0.50600000000000001</v>
      </c>
      <c r="C552" s="15">
        <v>4.72</v>
      </c>
      <c r="D552" s="15">
        <v>5.2930000000000001</v>
      </c>
      <c r="E552" s="15">
        <v>19.957000000000001</v>
      </c>
      <c r="F552" s="15">
        <v>7.2190000000000003</v>
      </c>
      <c r="G552" s="15" t="s">
        <v>45</v>
      </c>
      <c r="H552" s="15" t="s">
        <v>45</v>
      </c>
      <c r="I552" s="15" t="s">
        <v>45</v>
      </c>
      <c r="J552" s="15" t="s">
        <v>45</v>
      </c>
      <c r="K552" s="15" t="s">
        <v>45</v>
      </c>
      <c r="L552" s="7"/>
    </row>
    <row r="553" spans="1:12" ht="14.5" x14ac:dyDescent="0.35">
      <c r="A553" s="2" t="s">
        <v>594</v>
      </c>
      <c r="B553" s="15">
        <v>1.579</v>
      </c>
      <c r="C553" s="15">
        <v>5.7149999999999999</v>
      </c>
      <c r="D553" s="15">
        <v>7.3170000000000002</v>
      </c>
      <c r="E553" s="15">
        <v>16.798999999999999</v>
      </c>
      <c r="F553" s="15">
        <v>7.44</v>
      </c>
      <c r="G553" s="15" t="s">
        <v>45</v>
      </c>
      <c r="H553" s="15" t="s">
        <v>45</v>
      </c>
      <c r="I553" s="15" t="s">
        <v>45</v>
      </c>
      <c r="J553" s="15" t="s">
        <v>45</v>
      </c>
      <c r="K553" s="15" t="s">
        <v>45</v>
      </c>
      <c r="L553" s="7"/>
    </row>
    <row r="554" spans="1:12" ht="14.5" x14ac:dyDescent="0.35">
      <c r="A554" s="2" t="s">
        <v>595</v>
      </c>
      <c r="B554" s="15">
        <v>0.67100000000000004</v>
      </c>
      <c r="C554" s="15">
        <v>4.2359999999999998</v>
      </c>
      <c r="D554" s="15">
        <v>4.9740000000000002</v>
      </c>
      <c r="E554" s="15">
        <v>16.766999999999999</v>
      </c>
      <c r="F554" s="15">
        <v>5.9729999999999999</v>
      </c>
      <c r="G554" s="15" t="s">
        <v>45</v>
      </c>
      <c r="H554" s="15" t="s">
        <v>45</v>
      </c>
      <c r="I554" s="15" t="s">
        <v>45</v>
      </c>
      <c r="J554" s="15" t="s">
        <v>45</v>
      </c>
      <c r="K554" s="15" t="s">
        <v>45</v>
      </c>
      <c r="L554" s="7"/>
    </row>
    <row r="555" spans="1:12" ht="14.5" x14ac:dyDescent="0.35">
      <c r="A555" s="2" t="s">
        <v>596</v>
      </c>
      <c r="B555" s="15">
        <v>0.40200000000000002</v>
      </c>
      <c r="C555" s="15">
        <v>1.5609999999999999</v>
      </c>
      <c r="D555" s="15">
        <v>2.028</v>
      </c>
      <c r="E555" s="15">
        <v>18.233000000000001</v>
      </c>
      <c r="F555" s="15">
        <v>5.2919999999999998</v>
      </c>
      <c r="G555" s="15" t="s">
        <v>45</v>
      </c>
      <c r="H555" s="15" t="s">
        <v>45</v>
      </c>
      <c r="I555" s="15" t="s">
        <v>45</v>
      </c>
      <c r="J555" s="15" t="s">
        <v>45</v>
      </c>
      <c r="K555" s="15" t="s">
        <v>45</v>
      </c>
      <c r="L555" s="7"/>
    </row>
    <row r="556" spans="1:12" ht="14.5" x14ac:dyDescent="0.35">
      <c r="A556" s="2" t="s">
        <v>597</v>
      </c>
      <c r="B556" s="15">
        <v>0.39</v>
      </c>
      <c r="C556" s="15">
        <v>1.218</v>
      </c>
      <c r="D556" s="15">
        <v>1.6739999999999999</v>
      </c>
      <c r="E556" s="15">
        <v>18.568000000000001</v>
      </c>
      <c r="F556" s="15">
        <v>4.8</v>
      </c>
      <c r="G556" s="15" t="s">
        <v>45</v>
      </c>
      <c r="H556" s="15" t="s">
        <v>45</v>
      </c>
      <c r="I556" s="15" t="s">
        <v>45</v>
      </c>
      <c r="J556" s="15" t="s">
        <v>45</v>
      </c>
      <c r="K556" s="15" t="s">
        <v>45</v>
      </c>
      <c r="L556" s="7"/>
    </row>
    <row r="557" spans="1:12" ht="14.5" x14ac:dyDescent="0.35">
      <c r="A557" s="2" t="s">
        <v>598</v>
      </c>
      <c r="B557" s="15">
        <v>4.5999999999999999E-2</v>
      </c>
      <c r="C557" s="15">
        <v>1.109</v>
      </c>
      <c r="D557" s="15">
        <v>1.2210000000000001</v>
      </c>
      <c r="E557" s="15">
        <v>20.829000000000001</v>
      </c>
      <c r="F557" s="15">
        <v>4.2709999999999999</v>
      </c>
      <c r="G557" s="15" t="s">
        <v>45</v>
      </c>
      <c r="H557" s="15" t="s">
        <v>45</v>
      </c>
      <c r="I557" s="15" t="s">
        <v>45</v>
      </c>
      <c r="J557" s="15" t="s">
        <v>45</v>
      </c>
      <c r="K557" s="15" t="s">
        <v>45</v>
      </c>
      <c r="L557" s="7"/>
    </row>
    <row r="558" spans="1:12" ht="14.5" x14ac:dyDescent="0.35">
      <c r="A558" s="2" t="s">
        <v>599</v>
      </c>
      <c r="B558" s="15">
        <v>6.8000000000000005E-2</v>
      </c>
      <c r="C558" s="15">
        <v>1.091</v>
      </c>
      <c r="D558" s="15">
        <v>1.224</v>
      </c>
      <c r="E558" s="15">
        <v>20.530999999999999</v>
      </c>
      <c r="F558" s="15">
        <v>4.8289999999999997</v>
      </c>
      <c r="G558" s="15" t="s">
        <v>45</v>
      </c>
      <c r="H558" s="15" t="s">
        <v>45</v>
      </c>
      <c r="I558" s="15" t="s">
        <v>45</v>
      </c>
      <c r="J558" s="15" t="s">
        <v>45</v>
      </c>
      <c r="K558" s="15" t="s">
        <v>45</v>
      </c>
      <c r="L558" s="7"/>
    </row>
    <row r="559" spans="1:12" ht="14.5" x14ac:dyDescent="0.35">
      <c r="A559" s="2" t="s">
        <v>600</v>
      </c>
      <c r="B559" s="15" t="s">
        <v>27</v>
      </c>
      <c r="C559" s="15" t="s">
        <v>27</v>
      </c>
      <c r="D559" s="15" t="s">
        <v>27</v>
      </c>
      <c r="E559" s="15" t="s">
        <v>27</v>
      </c>
      <c r="F559" s="15">
        <v>4.6429999999999998</v>
      </c>
      <c r="G559" s="15" t="s">
        <v>45</v>
      </c>
      <c r="H559" s="15" t="s">
        <v>45</v>
      </c>
      <c r="I559" s="15" t="s">
        <v>45</v>
      </c>
      <c r="J559" s="15" t="s">
        <v>45</v>
      </c>
      <c r="K559" s="15" t="s">
        <v>45</v>
      </c>
      <c r="L559" s="7"/>
    </row>
    <row r="560" spans="1:12" ht="14.5" x14ac:dyDescent="0.35">
      <c r="A560" s="2" t="s">
        <v>601</v>
      </c>
      <c r="B560" s="15">
        <v>0.13800000000000001</v>
      </c>
      <c r="C560" s="15">
        <v>1.3959999999999999</v>
      </c>
      <c r="D560" s="15">
        <v>1.599</v>
      </c>
      <c r="E560" s="15">
        <v>21.189</v>
      </c>
      <c r="F560" s="15">
        <v>4.2370000000000001</v>
      </c>
      <c r="G560" s="15" t="s">
        <v>45</v>
      </c>
      <c r="H560" s="15" t="s">
        <v>45</v>
      </c>
      <c r="I560" s="15" t="s">
        <v>45</v>
      </c>
      <c r="J560" s="15" t="s">
        <v>45</v>
      </c>
      <c r="K560" s="15" t="s">
        <v>45</v>
      </c>
      <c r="L560" s="7"/>
    </row>
    <row r="561" spans="1:12" ht="14.5" x14ac:dyDescent="0.35">
      <c r="A561" s="2" t="s">
        <v>602</v>
      </c>
      <c r="B561" s="15">
        <v>9.2999999999999999E-2</v>
      </c>
      <c r="C561" s="15">
        <v>1.7130000000000001</v>
      </c>
      <c r="D561" s="15">
        <v>1.869</v>
      </c>
      <c r="E561" s="15">
        <v>20.003</v>
      </c>
      <c r="F561" s="15">
        <v>3.7610000000000001</v>
      </c>
      <c r="G561" s="15" t="s">
        <v>45</v>
      </c>
      <c r="H561" s="15" t="s">
        <v>45</v>
      </c>
      <c r="I561" s="15" t="s">
        <v>45</v>
      </c>
      <c r="J561" s="15" t="s">
        <v>45</v>
      </c>
      <c r="K561" s="15" t="s">
        <v>45</v>
      </c>
      <c r="L561" s="7"/>
    </row>
    <row r="562" spans="1:12" ht="14.5" x14ac:dyDescent="0.35">
      <c r="A562" s="2" t="s">
        <v>603</v>
      </c>
      <c r="B562" s="15">
        <v>1.7000000000000001E-2</v>
      </c>
      <c r="C562" s="15">
        <v>1.835</v>
      </c>
      <c r="D562" s="15">
        <v>1.913</v>
      </c>
      <c r="E562" s="15">
        <v>21.672999999999998</v>
      </c>
      <c r="F562" s="15">
        <v>3.6970000000000001</v>
      </c>
      <c r="G562" s="15" t="s">
        <v>45</v>
      </c>
      <c r="H562" s="15" t="s">
        <v>45</v>
      </c>
      <c r="I562" s="15" t="s">
        <v>45</v>
      </c>
      <c r="J562" s="15" t="s">
        <v>45</v>
      </c>
      <c r="K562" s="15" t="s">
        <v>45</v>
      </c>
      <c r="L562" s="7"/>
    </row>
    <row r="563" spans="1:12" ht="14.5" x14ac:dyDescent="0.35">
      <c r="A563" s="2" t="s">
        <v>604</v>
      </c>
      <c r="B563" s="15">
        <v>-5.3999999999999999E-2</v>
      </c>
      <c r="C563" s="15">
        <v>0.81699999999999995</v>
      </c>
      <c r="D563" s="15">
        <v>0.82199999999999995</v>
      </c>
      <c r="E563" s="15">
        <v>24.600999999999999</v>
      </c>
      <c r="F563" s="15">
        <v>3.129</v>
      </c>
      <c r="G563" s="15" t="s">
        <v>45</v>
      </c>
      <c r="H563" s="15" t="s">
        <v>45</v>
      </c>
      <c r="I563" s="15" t="s">
        <v>45</v>
      </c>
      <c r="J563" s="15" t="s">
        <v>45</v>
      </c>
      <c r="K563" s="15" t="s">
        <v>45</v>
      </c>
      <c r="L563" s="7"/>
    </row>
    <row r="564" spans="1:12" ht="14.5" x14ac:dyDescent="0.35">
      <c r="A564" s="2" t="s">
        <v>605</v>
      </c>
      <c r="B564" s="15">
        <v>-6.7000000000000004E-2</v>
      </c>
      <c r="C564" s="15">
        <v>0.66500000000000004</v>
      </c>
      <c r="D564" s="15">
        <v>0.65500000000000003</v>
      </c>
      <c r="E564" s="15">
        <v>25.004000000000001</v>
      </c>
      <c r="F564" s="15">
        <v>2.9790000000000001</v>
      </c>
      <c r="G564" s="15" t="s">
        <v>45</v>
      </c>
      <c r="H564" s="15" t="s">
        <v>45</v>
      </c>
      <c r="I564" s="15" t="s">
        <v>45</v>
      </c>
      <c r="J564" s="15" t="s">
        <v>45</v>
      </c>
      <c r="K564" s="15" t="s">
        <v>45</v>
      </c>
      <c r="L564" s="7"/>
    </row>
    <row r="565" spans="1:12" ht="14.5" x14ac:dyDescent="0.35">
      <c r="A565" s="2" t="s">
        <v>606</v>
      </c>
      <c r="B565" s="15">
        <v>5.2999999999999999E-2</v>
      </c>
      <c r="C565" s="15">
        <v>1.1279999999999999</v>
      </c>
      <c r="D565" s="15">
        <v>1.2370000000000001</v>
      </c>
      <c r="E565" s="15">
        <v>25.863</v>
      </c>
      <c r="F565" s="15">
        <v>2.9790000000000001</v>
      </c>
      <c r="G565" s="15" t="s">
        <v>45</v>
      </c>
      <c r="H565" s="15" t="s">
        <v>45</v>
      </c>
      <c r="I565" s="15" t="s">
        <v>45</v>
      </c>
      <c r="J565" s="15" t="s">
        <v>45</v>
      </c>
      <c r="K565" s="15" t="s">
        <v>45</v>
      </c>
      <c r="L565" s="7"/>
    </row>
    <row r="566" spans="1:12" ht="14.5" x14ac:dyDescent="0.35">
      <c r="A566" s="2" t="s">
        <v>607</v>
      </c>
      <c r="B566" s="15">
        <v>-5.7000000000000002E-2</v>
      </c>
      <c r="C566" s="15">
        <v>0.873</v>
      </c>
      <c r="D566" s="15">
        <v>0.872</v>
      </c>
      <c r="E566" s="15">
        <v>26.794</v>
      </c>
      <c r="F566" s="15">
        <v>3.2149999999999999</v>
      </c>
      <c r="G566" s="15" t="s">
        <v>45</v>
      </c>
      <c r="H566" s="15" t="s">
        <v>45</v>
      </c>
      <c r="I566" s="15" t="s">
        <v>45</v>
      </c>
      <c r="J566" s="15" t="s">
        <v>45</v>
      </c>
      <c r="K566" s="15" t="s">
        <v>45</v>
      </c>
      <c r="L566" s="7"/>
    </row>
    <row r="567" spans="1:12" ht="14.5" x14ac:dyDescent="0.35">
      <c r="A567" s="2" t="s">
        <v>608</v>
      </c>
      <c r="B567" s="15">
        <v>7.1999999999999995E-2</v>
      </c>
      <c r="C567" s="15">
        <v>0.54800000000000004</v>
      </c>
      <c r="D567" s="15">
        <v>0.67300000000000004</v>
      </c>
      <c r="E567" s="15">
        <v>26.021000000000001</v>
      </c>
      <c r="F567" s="15">
        <v>3.6539999999999999</v>
      </c>
      <c r="G567" s="15" t="s">
        <v>45</v>
      </c>
      <c r="H567" s="15" t="s">
        <v>45</v>
      </c>
      <c r="I567" s="15" t="s">
        <v>45</v>
      </c>
      <c r="J567" s="15" t="s">
        <v>45</v>
      </c>
      <c r="K567" s="15" t="s">
        <v>45</v>
      </c>
      <c r="L567" s="7"/>
    </row>
    <row r="568" spans="1:12" ht="14.5" x14ac:dyDescent="0.35">
      <c r="A568" s="2" t="s">
        <v>609</v>
      </c>
      <c r="B568" s="15">
        <v>9.0999999999999998E-2</v>
      </c>
      <c r="C568" s="15">
        <v>0.33500000000000002</v>
      </c>
      <c r="D568" s="15">
        <v>0.47899999999999998</v>
      </c>
      <c r="E568" s="15">
        <v>25.896999999999998</v>
      </c>
      <c r="F568" s="15">
        <v>4.28</v>
      </c>
      <c r="G568" s="15" t="s">
        <v>45</v>
      </c>
      <c r="H568" s="15" t="s">
        <v>45</v>
      </c>
      <c r="I568" s="15" t="s">
        <v>45</v>
      </c>
      <c r="J568" s="15" t="s">
        <v>45</v>
      </c>
      <c r="K568" s="15" t="s">
        <v>45</v>
      </c>
      <c r="L568" s="7"/>
    </row>
    <row r="569" spans="1:12" ht="14.5" x14ac:dyDescent="0.35">
      <c r="A569" s="2" t="s">
        <v>610</v>
      </c>
      <c r="B569" s="15">
        <v>6.2E-2</v>
      </c>
      <c r="C569" s="15">
        <v>0.31</v>
      </c>
      <c r="D569" s="15">
        <v>0.42399999999999999</v>
      </c>
      <c r="E569" s="15">
        <v>27.045999999999999</v>
      </c>
      <c r="F569" s="15">
        <v>3.9710000000000001</v>
      </c>
      <c r="G569" s="15" t="s">
        <v>45</v>
      </c>
      <c r="H569" s="15" t="s">
        <v>45</v>
      </c>
      <c r="I569" s="15" t="s">
        <v>45</v>
      </c>
      <c r="J569" s="15" t="s">
        <v>45</v>
      </c>
      <c r="K569" s="15" t="s">
        <v>45</v>
      </c>
      <c r="L569" s="7"/>
    </row>
    <row r="570" spans="1:12" ht="14.5" x14ac:dyDescent="0.35">
      <c r="A570" s="2" t="s">
        <v>611</v>
      </c>
      <c r="B570" s="15">
        <v>0.05</v>
      </c>
      <c r="C570" s="15">
        <v>0.23300000000000001</v>
      </c>
      <c r="D570" s="15">
        <v>0.33400000000000002</v>
      </c>
      <c r="E570" s="15">
        <v>28.664999999999999</v>
      </c>
      <c r="F570" s="15">
        <v>3.6080000000000001</v>
      </c>
      <c r="G570" s="15" t="s">
        <v>45</v>
      </c>
      <c r="H570" s="15" t="s">
        <v>45</v>
      </c>
      <c r="I570" s="15" t="s">
        <v>45</v>
      </c>
      <c r="J570" s="15" t="s">
        <v>45</v>
      </c>
      <c r="K570" s="15" t="s">
        <v>45</v>
      </c>
      <c r="L570" s="7"/>
    </row>
    <row r="571" spans="1:12" ht="14.5" x14ac:dyDescent="0.35">
      <c r="A571" s="2" t="s">
        <v>612</v>
      </c>
      <c r="B571" s="15">
        <v>0.06</v>
      </c>
      <c r="C571" s="15">
        <v>0.28899999999999998</v>
      </c>
      <c r="D571" s="15">
        <v>0.39900000000000002</v>
      </c>
      <c r="E571" s="15">
        <v>28.315000000000001</v>
      </c>
      <c r="F571" s="15">
        <v>3.532</v>
      </c>
      <c r="G571" s="15" t="s">
        <v>45</v>
      </c>
      <c r="H571" s="15" t="s">
        <v>45</v>
      </c>
      <c r="I571" s="15" t="s">
        <v>45</v>
      </c>
      <c r="J571" s="15" t="s">
        <v>45</v>
      </c>
      <c r="K571" s="15" t="s">
        <v>45</v>
      </c>
      <c r="L571" s="7"/>
    </row>
    <row r="572" spans="1:12" ht="14.5" x14ac:dyDescent="0.35">
      <c r="A572" s="2" t="s">
        <v>613</v>
      </c>
      <c r="B572" s="15">
        <v>2.9000000000000001E-2</v>
      </c>
      <c r="C572" s="15">
        <v>0.313</v>
      </c>
      <c r="D572" s="15">
        <v>0.38900000000000001</v>
      </c>
      <c r="E572" s="15">
        <v>28.55</v>
      </c>
      <c r="F572" s="15">
        <v>3.589</v>
      </c>
      <c r="G572" s="15" t="s">
        <v>45</v>
      </c>
      <c r="H572" s="15" t="s">
        <v>45</v>
      </c>
      <c r="I572" s="15" t="s">
        <v>45</v>
      </c>
      <c r="J572" s="15" t="s">
        <v>45</v>
      </c>
      <c r="K572" s="15" t="s">
        <v>45</v>
      </c>
      <c r="L572" s="7"/>
    </row>
    <row r="573" spans="1:12" ht="14.5" x14ac:dyDescent="0.35">
      <c r="A573" s="2" t="s">
        <v>614</v>
      </c>
      <c r="B573" s="15">
        <v>-5.5E-2</v>
      </c>
      <c r="C573" s="15">
        <v>0.47799999999999998</v>
      </c>
      <c r="D573" s="15">
        <v>0.47</v>
      </c>
      <c r="E573" s="15">
        <v>29.065999999999999</v>
      </c>
      <c r="F573" s="15">
        <v>3.6230000000000002</v>
      </c>
      <c r="G573" s="15" t="s">
        <v>45</v>
      </c>
      <c r="H573" s="15" t="s">
        <v>45</v>
      </c>
      <c r="I573" s="15" t="s">
        <v>45</v>
      </c>
      <c r="J573" s="15" t="s">
        <v>45</v>
      </c>
      <c r="K573" s="15" t="s">
        <v>45</v>
      </c>
      <c r="L573" s="7"/>
    </row>
    <row r="574" spans="1:12" ht="14.5" x14ac:dyDescent="0.35">
      <c r="A574" s="2" t="s">
        <v>615</v>
      </c>
      <c r="B574" s="15">
        <v>-0.13600000000000001</v>
      </c>
      <c r="C574" s="15">
        <v>0.51200000000000001</v>
      </c>
      <c r="D574" s="15">
        <v>0.42099999999999999</v>
      </c>
      <c r="E574" s="15">
        <v>28.341000000000001</v>
      </c>
      <c r="F574" s="15">
        <v>3.9380000000000002</v>
      </c>
      <c r="G574" s="15" t="s">
        <v>45</v>
      </c>
      <c r="H574" s="15" t="s">
        <v>45</v>
      </c>
      <c r="I574" s="15" t="s">
        <v>45</v>
      </c>
      <c r="J574" s="15" t="s">
        <v>45</v>
      </c>
      <c r="K574" s="15" t="s">
        <v>45</v>
      </c>
      <c r="L574" s="7"/>
    </row>
    <row r="575" spans="1:12" ht="14.5" x14ac:dyDescent="0.35">
      <c r="A575" s="2" t="s">
        <v>616</v>
      </c>
      <c r="B575" s="15">
        <v>-0.13100000000000001</v>
      </c>
      <c r="C575" s="15">
        <v>0.41699999999999998</v>
      </c>
      <c r="D575" s="15">
        <v>0.33100000000000002</v>
      </c>
      <c r="E575" s="15">
        <v>28.048999999999999</v>
      </c>
      <c r="F575" s="15">
        <v>4.2549999999999999</v>
      </c>
      <c r="G575" s="15" t="s">
        <v>45</v>
      </c>
      <c r="H575" s="15" t="s">
        <v>45</v>
      </c>
      <c r="I575" s="15" t="s">
        <v>45</v>
      </c>
      <c r="J575" s="15" t="s">
        <v>45</v>
      </c>
      <c r="K575" s="15" t="s">
        <v>45</v>
      </c>
      <c r="L575" s="7"/>
    </row>
    <row r="576" spans="1:12" ht="14.5" x14ac:dyDescent="0.35">
      <c r="A576" s="2" t="s">
        <v>617</v>
      </c>
      <c r="B576" s="15">
        <v>-0.21</v>
      </c>
      <c r="C576" s="15">
        <v>0.45500000000000002</v>
      </c>
      <c r="D576" s="15">
        <v>0.28799999999999998</v>
      </c>
      <c r="E576" s="15">
        <v>27.722000000000001</v>
      </c>
      <c r="F576" s="15">
        <v>4.8390000000000004</v>
      </c>
      <c r="G576" s="15" t="s">
        <v>45</v>
      </c>
      <c r="H576" s="15" t="s">
        <v>45</v>
      </c>
      <c r="I576" s="15" t="s">
        <v>45</v>
      </c>
      <c r="J576" s="15" t="s">
        <v>45</v>
      </c>
      <c r="K576" s="15" t="s">
        <v>45</v>
      </c>
      <c r="L576" s="7"/>
    </row>
    <row r="577" spans="1:12" ht="14.5" x14ac:dyDescent="0.35">
      <c r="A577" s="2" t="s">
        <v>618</v>
      </c>
      <c r="B577" s="15">
        <v>-0.158</v>
      </c>
      <c r="C577" s="15">
        <v>0.45200000000000001</v>
      </c>
      <c r="D577" s="15">
        <v>0.33500000000000002</v>
      </c>
      <c r="E577" s="15">
        <v>27.529</v>
      </c>
      <c r="F577" s="15">
        <v>4.6559999999999997</v>
      </c>
      <c r="G577" s="15" t="s">
        <v>45</v>
      </c>
      <c r="H577" s="15" t="s">
        <v>45</v>
      </c>
      <c r="I577" s="15" t="s">
        <v>45</v>
      </c>
      <c r="J577" s="15" t="s">
        <v>45</v>
      </c>
      <c r="K577" s="15" t="s">
        <v>45</v>
      </c>
      <c r="L577" s="7"/>
    </row>
    <row r="578" spans="1:12" ht="14.5" x14ac:dyDescent="0.35">
      <c r="A578" s="2" t="s">
        <v>619</v>
      </c>
      <c r="B578" s="15">
        <v>-0.17100000000000001</v>
      </c>
      <c r="C578" s="15">
        <v>0.46200000000000002</v>
      </c>
      <c r="D578" s="15">
        <v>0.33200000000000002</v>
      </c>
      <c r="E578" s="15">
        <v>26.96</v>
      </c>
      <c r="F578" s="15">
        <v>3.8149999999999999</v>
      </c>
      <c r="G578" s="15" t="s">
        <v>45</v>
      </c>
      <c r="H578" s="15" t="s">
        <v>45</v>
      </c>
      <c r="I578" s="15" t="s">
        <v>45</v>
      </c>
      <c r="J578" s="15" t="s">
        <v>45</v>
      </c>
      <c r="K578" s="15" t="s">
        <v>45</v>
      </c>
      <c r="L578" s="7"/>
    </row>
    <row r="579" spans="1:12" ht="14.5" x14ac:dyDescent="0.35">
      <c r="A579" s="2" t="s">
        <v>620</v>
      </c>
      <c r="B579" s="15">
        <v>-3.1E-2</v>
      </c>
      <c r="C579" s="15">
        <v>0.44</v>
      </c>
      <c r="D579" s="15">
        <v>0.44900000000000001</v>
      </c>
      <c r="E579" s="15">
        <v>26.084</v>
      </c>
      <c r="F579" s="15">
        <v>3.83</v>
      </c>
      <c r="G579" s="15" t="s">
        <v>45</v>
      </c>
      <c r="H579" s="15" t="s">
        <v>45</v>
      </c>
      <c r="I579" s="15" t="s">
        <v>45</v>
      </c>
      <c r="J579" s="15" t="s">
        <v>45</v>
      </c>
      <c r="K579" s="15" t="s">
        <v>45</v>
      </c>
      <c r="L579" s="7"/>
    </row>
    <row r="580" spans="1:12" ht="14.5" x14ac:dyDescent="0.35">
      <c r="A580" s="2" t="s">
        <v>621</v>
      </c>
      <c r="B580" s="15">
        <v>-0.13</v>
      </c>
      <c r="C580" s="15">
        <v>0.44400000000000001</v>
      </c>
      <c r="D580" s="15">
        <v>0.35299999999999998</v>
      </c>
      <c r="E580" s="15">
        <v>25.004999999999999</v>
      </c>
      <c r="F580" s="15">
        <v>3.9020000000000001</v>
      </c>
      <c r="G580" s="15" t="s">
        <v>45</v>
      </c>
      <c r="H580" s="15" t="s">
        <v>45</v>
      </c>
      <c r="I580" s="15" t="s">
        <v>45</v>
      </c>
      <c r="J580" s="15" t="s">
        <v>45</v>
      </c>
      <c r="K580" s="15" t="s">
        <v>45</v>
      </c>
      <c r="L580" s="7"/>
    </row>
    <row r="581" spans="1:12" ht="14.5" x14ac:dyDescent="0.35">
      <c r="A581" s="2" t="s">
        <v>622</v>
      </c>
      <c r="B581" s="15">
        <v>-8.5999999999999993E-2</v>
      </c>
      <c r="C581" s="15">
        <v>0.68200000000000005</v>
      </c>
      <c r="D581" s="15">
        <v>0.63200000000000001</v>
      </c>
      <c r="E581" s="15">
        <v>24.077000000000002</v>
      </c>
      <c r="F581" s="15">
        <v>3.8540000000000001</v>
      </c>
      <c r="G581" s="15" t="s">
        <v>45</v>
      </c>
      <c r="H581" s="15" t="s">
        <v>45</v>
      </c>
      <c r="I581" s="15" t="s">
        <v>45</v>
      </c>
      <c r="J581" s="15" t="s">
        <v>45</v>
      </c>
      <c r="K581" s="15" t="s">
        <v>45</v>
      </c>
      <c r="L581" s="7"/>
    </row>
    <row r="582" spans="1:12" ht="14.5" x14ac:dyDescent="0.35">
      <c r="A582" s="2" t="s">
        <v>623</v>
      </c>
      <c r="B582" s="14">
        <v>-0.14199999999999999</v>
      </c>
      <c r="C582" s="14">
        <v>0.53900000000000003</v>
      </c>
      <c r="D582" s="14">
        <v>0.432</v>
      </c>
      <c r="E582" s="15">
        <v>23.954999999999998</v>
      </c>
      <c r="F582" s="15">
        <v>3.5070000000000001</v>
      </c>
      <c r="G582" s="15" t="s">
        <v>45</v>
      </c>
      <c r="H582" s="15" t="s">
        <v>45</v>
      </c>
      <c r="I582" s="15" t="s">
        <v>45</v>
      </c>
      <c r="J582" s="15" t="s">
        <v>45</v>
      </c>
      <c r="K582" s="15" t="s">
        <v>45</v>
      </c>
      <c r="L582" s="7"/>
    </row>
    <row r="583" spans="1:12" ht="14.5" x14ac:dyDescent="0.35">
      <c r="A583" s="2" t="s">
        <v>624</v>
      </c>
      <c r="B583" s="15" t="s">
        <v>27</v>
      </c>
      <c r="C583" s="15" t="s">
        <v>27</v>
      </c>
      <c r="D583" s="15" t="s">
        <v>27</v>
      </c>
      <c r="E583" s="15" t="s">
        <v>27</v>
      </c>
      <c r="F583" s="15">
        <v>3.4319999999999999</v>
      </c>
      <c r="G583" s="15" t="s">
        <v>45</v>
      </c>
      <c r="H583" s="15" t="s">
        <v>45</v>
      </c>
      <c r="I583" s="15" t="s">
        <v>45</v>
      </c>
      <c r="J583" s="15" t="s">
        <v>45</v>
      </c>
      <c r="K583" s="15" t="s">
        <v>45</v>
      </c>
      <c r="L583" s="7"/>
    </row>
    <row r="584" spans="1:12" ht="14.5" x14ac:dyDescent="0.35">
      <c r="A584" s="2" t="s">
        <v>625</v>
      </c>
      <c r="B584" s="15">
        <v>-0.248</v>
      </c>
      <c r="C584" s="15">
        <v>0.54200000000000004</v>
      </c>
      <c r="D584" s="15">
        <v>0.32700000000000001</v>
      </c>
      <c r="E584" s="15">
        <v>23.402999999999999</v>
      </c>
      <c r="F584" s="15">
        <v>3.2970000000000002</v>
      </c>
      <c r="G584" s="15" t="s">
        <v>45</v>
      </c>
      <c r="H584" s="15" t="s">
        <v>45</v>
      </c>
      <c r="I584" s="15" t="s">
        <v>45</v>
      </c>
      <c r="J584" s="15" t="s">
        <v>45</v>
      </c>
      <c r="K584" s="15" t="s">
        <v>45</v>
      </c>
      <c r="L584" s="7"/>
    </row>
    <row r="585" spans="1:12" ht="14.5" x14ac:dyDescent="0.35">
      <c r="A585" s="2" t="s">
        <v>626</v>
      </c>
      <c r="B585" s="15">
        <v>-0.17499999999999999</v>
      </c>
      <c r="C585" s="15">
        <v>0.45900000000000002</v>
      </c>
      <c r="D585" s="15">
        <v>0.317</v>
      </c>
      <c r="E585" s="15">
        <v>22.704999999999998</v>
      </c>
      <c r="F585" s="15">
        <v>3.2440000000000002</v>
      </c>
      <c r="G585" s="15" t="s">
        <v>45</v>
      </c>
      <c r="H585" s="15" t="s">
        <v>45</v>
      </c>
      <c r="I585" s="15" t="s">
        <v>45</v>
      </c>
      <c r="J585" s="15" t="s">
        <v>45</v>
      </c>
      <c r="K585" s="15" t="s">
        <v>45</v>
      </c>
      <c r="L585" s="7"/>
    </row>
    <row r="586" spans="1:12" ht="14.5" x14ac:dyDescent="0.35">
      <c r="A586" s="2" t="s">
        <v>627</v>
      </c>
      <c r="B586" s="15">
        <v>-0.112</v>
      </c>
      <c r="C586" s="15">
        <v>0.58699999999999997</v>
      </c>
      <c r="D586" s="15">
        <v>0.50900000000000001</v>
      </c>
      <c r="E586" s="15">
        <v>21.585999999999999</v>
      </c>
      <c r="F586" s="15">
        <v>3.2120000000000002</v>
      </c>
      <c r="G586" s="15" t="s">
        <v>45</v>
      </c>
      <c r="H586" s="15" t="s">
        <v>45</v>
      </c>
      <c r="I586" s="15" t="s">
        <v>45</v>
      </c>
      <c r="J586" s="15" t="s">
        <v>45</v>
      </c>
      <c r="K586" s="15" t="s">
        <v>45</v>
      </c>
      <c r="L586" s="7"/>
    </row>
    <row r="587" spans="1:12" ht="14.5" x14ac:dyDescent="0.35">
      <c r="A587" s="2" t="s">
        <v>628</v>
      </c>
      <c r="B587" s="15">
        <v>-1.4E-2</v>
      </c>
      <c r="C587" s="15">
        <v>0.78200000000000003</v>
      </c>
      <c r="D587" s="15">
        <v>0.8</v>
      </c>
      <c r="E587" s="15">
        <v>21.018000000000001</v>
      </c>
      <c r="F587" s="15">
        <v>3.1160000000000001</v>
      </c>
      <c r="G587" s="15" t="s">
        <v>45</v>
      </c>
      <c r="H587" s="15" t="s">
        <v>45</v>
      </c>
      <c r="I587" s="15" t="s">
        <v>45</v>
      </c>
      <c r="J587" s="15" t="s">
        <v>45</v>
      </c>
      <c r="K587" s="15" t="s">
        <v>45</v>
      </c>
      <c r="L587" s="7"/>
    </row>
    <row r="588" spans="1:12" ht="14.5" x14ac:dyDescent="0.35">
      <c r="A588" s="2" t="s">
        <v>629</v>
      </c>
      <c r="B588" s="15">
        <v>2E-3</v>
      </c>
      <c r="C588" s="15">
        <v>0.85199999999999998</v>
      </c>
      <c r="D588" s="15">
        <v>0.88500000000000001</v>
      </c>
      <c r="E588" s="15">
        <v>20.56</v>
      </c>
      <c r="F588" s="15">
        <v>3.069</v>
      </c>
      <c r="G588" s="15" t="s">
        <v>45</v>
      </c>
      <c r="H588" s="15" t="s">
        <v>45</v>
      </c>
      <c r="I588" s="15" t="s">
        <v>45</v>
      </c>
      <c r="J588" s="15" t="s">
        <v>45</v>
      </c>
      <c r="K588" s="15" t="s">
        <v>45</v>
      </c>
      <c r="L588" s="7"/>
    </row>
    <row r="589" spans="1:12" ht="14.5" x14ac:dyDescent="0.35">
      <c r="A589" s="2" t="s">
        <v>630</v>
      </c>
      <c r="B589" s="15">
        <v>-7.2999999999999995E-2</v>
      </c>
      <c r="C589" s="15">
        <v>0.77200000000000002</v>
      </c>
      <c r="D589" s="15">
        <v>0.73</v>
      </c>
      <c r="E589" s="15">
        <v>19.542000000000002</v>
      </c>
      <c r="F589" s="15">
        <v>3.0569999999999999</v>
      </c>
      <c r="G589" s="15" t="s">
        <v>45</v>
      </c>
      <c r="H589" s="15" t="s">
        <v>45</v>
      </c>
      <c r="I589" s="15" t="s">
        <v>45</v>
      </c>
      <c r="J589" s="15" t="s">
        <v>45</v>
      </c>
      <c r="K589" s="15" t="s">
        <v>45</v>
      </c>
      <c r="L589" s="7"/>
    </row>
    <row r="590" spans="1:12" ht="14.5" x14ac:dyDescent="0.35">
      <c r="A590" s="2" t="s">
        <v>631</v>
      </c>
      <c r="B590" s="15">
        <v>-3.0000000000000001E-3</v>
      </c>
      <c r="C590" s="15">
        <v>0.88200000000000001</v>
      </c>
      <c r="D590" s="15">
        <v>0.90700000000000003</v>
      </c>
      <c r="E590" s="15">
        <v>18.448</v>
      </c>
      <c r="F590" s="15">
        <v>3.1619999999999999</v>
      </c>
      <c r="G590" s="15" t="s">
        <v>45</v>
      </c>
      <c r="H590" s="15" t="s">
        <v>45</v>
      </c>
      <c r="I590" s="15" t="s">
        <v>45</v>
      </c>
      <c r="J590" s="15" t="s">
        <v>45</v>
      </c>
      <c r="K590" s="15" t="s">
        <v>45</v>
      </c>
      <c r="L590" s="7"/>
    </row>
    <row r="591" spans="1:12" ht="14.5" x14ac:dyDescent="0.35">
      <c r="A591" s="2" t="s">
        <v>632</v>
      </c>
      <c r="B591" s="15">
        <v>0.16700000000000001</v>
      </c>
      <c r="C591" s="15">
        <v>0.86099999999999999</v>
      </c>
      <c r="D591" s="15">
        <v>1.0580000000000001</v>
      </c>
      <c r="E591" s="15">
        <v>17.7</v>
      </c>
      <c r="F591" s="15">
        <v>3.3879999999999999</v>
      </c>
      <c r="G591" s="15" t="s">
        <v>45</v>
      </c>
      <c r="H591" s="15" t="s">
        <v>45</v>
      </c>
      <c r="I591" s="15" t="s">
        <v>45</v>
      </c>
      <c r="J591" s="15" t="s">
        <v>45</v>
      </c>
      <c r="K591" s="15" t="s">
        <v>45</v>
      </c>
      <c r="L591" s="7"/>
    </row>
    <row r="592" spans="1:12" ht="14.5" x14ac:dyDescent="0.35">
      <c r="A592" s="2" t="s">
        <v>633</v>
      </c>
      <c r="B592" s="15">
        <v>0.379</v>
      </c>
      <c r="C592" s="15">
        <v>0.92400000000000004</v>
      </c>
      <c r="D592" s="15">
        <v>1.331</v>
      </c>
      <c r="E592" s="15">
        <v>17.765999999999998</v>
      </c>
      <c r="F592" s="15">
        <v>3.8740000000000001</v>
      </c>
      <c r="G592" s="15" t="s">
        <v>45</v>
      </c>
      <c r="H592" s="15" t="s">
        <v>45</v>
      </c>
      <c r="I592" s="15" t="s">
        <v>45</v>
      </c>
      <c r="J592" s="15" t="s">
        <v>45</v>
      </c>
      <c r="K592" s="15" t="s">
        <v>45</v>
      </c>
      <c r="L592" s="7"/>
    </row>
    <row r="593" spans="1:12" ht="14.5" x14ac:dyDescent="0.35">
      <c r="A593" s="2" t="s">
        <v>634</v>
      </c>
      <c r="B593" s="15">
        <v>0.63600000000000001</v>
      </c>
      <c r="C593" s="15">
        <v>1.1990000000000001</v>
      </c>
      <c r="D593" s="15">
        <v>1.8620000000000001</v>
      </c>
      <c r="E593" s="15">
        <v>17.75</v>
      </c>
      <c r="F593" s="15">
        <v>4.9690000000000003</v>
      </c>
      <c r="G593" s="15" t="s">
        <v>45</v>
      </c>
      <c r="H593" s="15" t="s">
        <v>45</v>
      </c>
      <c r="I593" s="15" t="s">
        <v>45</v>
      </c>
      <c r="J593" s="15" t="s">
        <v>45</v>
      </c>
      <c r="K593" s="15" t="s">
        <v>45</v>
      </c>
      <c r="L593" s="7"/>
    </row>
    <row r="594" spans="1:12" ht="14.5" x14ac:dyDescent="0.35">
      <c r="A594" s="2" t="s">
        <v>635</v>
      </c>
      <c r="B594" s="15">
        <v>0.67500000000000004</v>
      </c>
      <c r="C594" s="15">
        <v>1.2989999999999999</v>
      </c>
      <c r="D594" s="15">
        <v>2.0009999999999999</v>
      </c>
      <c r="E594" s="15">
        <v>18.506</v>
      </c>
      <c r="F594" s="15">
        <v>5.8940000000000001</v>
      </c>
      <c r="G594" s="15" t="s">
        <v>45</v>
      </c>
      <c r="H594" s="15" t="s">
        <v>45</v>
      </c>
      <c r="I594" s="15" t="s">
        <v>45</v>
      </c>
      <c r="J594" s="15" t="s">
        <v>45</v>
      </c>
      <c r="K594" s="15" t="s">
        <v>45</v>
      </c>
      <c r="L594" s="7"/>
    </row>
    <row r="595" spans="1:12" ht="14.5" x14ac:dyDescent="0.35">
      <c r="A595" s="2" t="s">
        <v>636</v>
      </c>
      <c r="B595" s="15">
        <v>0.67600000000000005</v>
      </c>
      <c r="C595" s="15">
        <v>1.9750000000000001</v>
      </c>
      <c r="D595" s="15">
        <v>2.694</v>
      </c>
      <c r="E595" s="15">
        <v>19.21</v>
      </c>
      <c r="F595" s="15">
        <v>6.6449999999999996</v>
      </c>
      <c r="G595" s="15" t="s">
        <v>45</v>
      </c>
      <c r="H595" s="15" t="s">
        <v>45</v>
      </c>
      <c r="I595" s="15" t="s">
        <v>45</v>
      </c>
      <c r="J595" s="15" t="s">
        <v>45</v>
      </c>
      <c r="K595" s="15" t="s">
        <v>45</v>
      </c>
      <c r="L595" s="7"/>
    </row>
    <row r="596" spans="1:12" ht="14.5" x14ac:dyDescent="0.35">
      <c r="A596" s="2" t="s">
        <v>637</v>
      </c>
      <c r="B596" s="15">
        <v>0.33500000000000002</v>
      </c>
      <c r="C596" s="15">
        <v>2.2530000000000001</v>
      </c>
      <c r="D596" s="15">
        <v>2.6139999999999999</v>
      </c>
      <c r="E596" s="15">
        <v>18.981999999999999</v>
      </c>
      <c r="F596" s="15">
        <v>6.556</v>
      </c>
      <c r="G596" s="15" t="s">
        <v>45</v>
      </c>
      <c r="H596" s="15" t="s">
        <v>45</v>
      </c>
      <c r="I596" s="15" t="s">
        <v>45</v>
      </c>
      <c r="J596" s="15" t="s">
        <v>45</v>
      </c>
      <c r="K596" s="15" t="s">
        <v>45</v>
      </c>
      <c r="L596" s="7"/>
    </row>
    <row r="597" spans="1:12" ht="14.5" x14ac:dyDescent="0.35">
      <c r="A597" s="2" t="s">
        <v>638</v>
      </c>
      <c r="B597" s="15">
        <v>0.14399999999999999</v>
      </c>
      <c r="C597" s="15">
        <v>2.5169999999999999</v>
      </c>
      <c r="D597" s="15">
        <v>2.6850000000000001</v>
      </c>
      <c r="E597" s="15">
        <v>19.5</v>
      </c>
      <c r="F597" s="15">
        <v>6.399</v>
      </c>
      <c r="G597" s="15" t="s">
        <v>45</v>
      </c>
      <c r="H597" s="15" t="s">
        <v>45</v>
      </c>
      <c r="I597" s="15" t="s">
        <v>45</v>
      </c>
      <c r="J597" s="15" t="s">
        <v>45</v>
      </c>
      <c r="K597" s="15" t="s">
        <v>45</v>
      </c>
      <c r="L597" s="7"/>
    </row>
    <row r="598" spans="1:12" ht="14.5" x14ac:dyDescent="0.35">
      <c r="A598" s="2" t="s">
        <v>639</v>
      </c>
      <c r="B598" s="15">
        <v>0.20200000000000001</v>
      </c>
      <c r="C598" s="15">
        <v>2.726</v>
      </c>
      <c r="D598" s="15">
        <v>2.9510000000000001</v>
      </c>
      <c r="E598" s="15">
        <v>17.934999999999999</v>
      </c>
      <c r="F598" s="15">
        <v>6.1020000000000003</v>
      </c>
      <c r="G598" s="15" t="s">
        <v>45</v>
      </c>
      <c r="H598" s="15" t="s">
        <v>45</v>
      </c>
      <c r="I598" s="15" t="s">
        <v>45</v>
      </c>
      <c r="J598" s="15" t="s">
        <v>45</v>
      </c>
      <c r="K598" s="15" t="s">
        <v>45</v>
      </c>
      <c r="L598" s="7"/>
    </row>
    <row r="599" spans="1:12" ht="14.5" x14ac:dyDescent="0.35">
      <c r="A599" s="2" t="s">
        <v>640</v>
      </c>
      <c r="B599" s="15">
        <v>0.29099999999999998</v>
      </c>
      <c r="C599" s="15">
        <v>1.9850000000000001</v>
      </c>
      <c r="D599" s="15">
        <v>2.2989999999999999</v>
      </c>
      <c r="E599" s="15">
        <v>19.681000000000001</v>
      </c>
      <c r="F599" s="15">
        <v>6.5679999999999996</v>
      </c>
      <c r="G599" s="15" t="s">
        <v>45</v>
      </c>
      <c r="H599" s="15" t="s">
        <v>45</v>
      </c>
      <c r="I599" s="15" t="s">
        <v>45</v>
      </c>
      <c r="J599" s="15" t="s">
        <v>45</v>
      </c>
      <c r="K599" s="15" t="s">
        <v>45</v>
      </c>
      <c r="L599" s="7"/>
    </row>
    <row r="600" spans="1:12" ht="14.5" x14ac:dyDescent="0.35">
      <c r="A600" s="2" t="s">
        <v>641</v>
      </c>
      <c r="B600" s="15">
        <v>0.60299999999999998</v>
      </c>
      <c r="C600" s="15">
        <v>1.4870000000000001</v>
      </c>
      <c r="D600" s="15">
        <v>2.1459999999999999</v>
      </c>
      <c r="E600" s="15">
        <v>24.486999999999998</v>
      </c>
      <c r="F600" s="15">
        <v>4.1900000000000004</v>
      </c>
      <c r="G600" s="15" t="s">
        <v>45</v>
      </c>
      <c r="H600" s="15" t="s">
        <v>45</v>
      </c>
      <c r="I600" s="15" t="s">
        <v>45</v>
      </c>
      <c r="J600" s="15" t="s">
        <v>45</v>
      </c>
      <c r="K600" s="15" t="s">
        <v>45</v>
      </c>
      <c r="L600" s="7"/>
    </row>
    <row r="601" spans="1:12" ht="14.5" x14ac:dyDescent="0.35">
      <c r="A601" s="2" t="s">
        <v>642</v>
      </c>
      <c r="B601" s="15">
        <v>0.115</v>
      </c>
      <c r="C601" s="15">
        <v>0.91100000000000003</v>
      </c>
      <c r="D601" s="15">
        <v>1.048</v>
      </c>
      <c r="E601" s="15">
        <v>29.068000000000001</v>
      </c>
      <c r="F601" s="15">
        <v>2.61</v>
      </c>
      <c r="G601" s="15" t="s">
        <v>45</v>
      </c>
      <c r="H601" s="15" t="s">
        <v>45</v>
      </c>
      <c r="I601" s="15" t="s">
        <v>45</v>
      </c>
      <c r="J601" s="15" t="s">
        <v>45</v>
      </c>
      <c r="K601" s="15" t="s">
        <v>45</v>
      </c>
      <c r="L601" s="7"/>
    </row>
    <row r="602" spans="1:12" ht="14.5" x14ac:dyDescent="0.35">
      <c r="A602" s="2" t="s">
        <v>643</v>
      </c>
      <c r="B602" s="15">
        <v>0.152</v>
      </c>
      <c r="C602" s="15">
        <v>0.77700000000000002</v>
      </c>
      <c r="D602" s="15">
        <v>0.95</v>
      </c>
      <c r="E602" s="15">
        <v>29.398</v>
      </c>
      <c r="F602" s="15">
        <v>2.214</v>
      </c>
      <c r="G602" s="15" t="s">
        <v>45</v>
      </c>
      <c r="H602" s="15" t="s">
        <v>45</v>
      </c>
      <c r="I602" s="15" t="s">
        <v>45</v>
      </c>
      <c r="J602" s="15" t="s">
        <v>45</v>
      </c>
      <c r="K602" s="15" t="s">
        <v>45</v>
      </c>
      <c r="L602" s="7"/>
    </row>
    <row r="603" spans="1:12" ht="14.5" x14ac:dyDescent="0.35">
      <c r="A603" s="2" t="s">
        <v>644</v>
      </c>
      <c r="B603" s="15">
        <v>7.9000000000000001E-2</v>
      </c>
      <c r="C603" s="15">
        <v>0.48399999999999999</v>
      </c>
      <c r="D603" s="15">
        <v>0.58399999999999996</v>
      </c>
      <c r="E603" s="15">
        <v>31.52</v>
      </c>
      <c r="F603" s="15">
        <v>1.3580000000000001</v>
      </c>
      <c r="G603" s="15" t="s">
        <v>45</v>
      </c>
      <c r="H603" s="15" t="s">
        <v>45</v>
      </c>
      <c r="I603" s="15" t="s">
        <v>45</v>
      </c>
      <c r="J603" s="15" t="s">
        <v>45</v>
      </c>
      <c r="K603" s="15" t="s">
        <v>45</v>
      </c>
      <c r="L603" s="7"/>
    </row>
    <row r="604" spans="1:12" ht="14.5" x14ac:dyDescent="0.35">
      <c r="A604" s="2" t="s">
        <v>645</v>
      </c>
      <c r="B604" s="15">
        <v>2.5999999999999999E-2</v>
      </c>
      <c r="C604" s="15">
        <v>0.34899999999999998</v>
      </c>
      <c r="D604" s="15">
        <v>0.39400000000000002</v>
      </c>
      <c r="E604" s="15">
        <v>33.857999999999997</v>
      </c>
      <c r="F604" s="15">
        <v>1.845</v>
      </c>
      <c r="G604" s="15" t="s">
        <v>45</v>
      </c>
      <c r="H604" s="15" t="s">
        <v>45</v>
      </c>
      <c r="I604" s="15" t="s">
        <v>45</v>
      </c>
      <c r="J604" s="15" t="s">
        <v>45</v>
      </c>
      <c r="K604" s="15" t="s">
        <v>45</v>
      </c>
      <c r="L604" s="7"/>
    </row>
    <row r="605" spans="1:12" ht="14.5" x14ac:dyDescent="0.35">
      <c r="A605" s="2" t="s">
        <v>646</v>
      </c>
      <c r="B605" s="14">
        <v>9.9000000000000005E-2</v>
      </c>
      <c r="C605" s="14">
        <v>0.317</v>
      </c>
      <c r="D605" s="14">
        <v>0.435</v>
      </c>
      <c r="E605" s="15">
        <v>34.619999999999997</v>
      </c>
      <c r="F605" s="15">
        <v>2.1379999999999999</v>
      </c>
      <c r="G605" s="15" t="s">
        <v>45</v>
      </c>
      <c r="H605" s="15" t="s">
        <v>45</v>
      </c>
      <c r="I605" s="15" t="s">
        <v>45</v>
      </c>
      <c r="J605" s="15" t="s">
        <v>45</v>
      </c>
      <c r="K605" s="15" t="s">
        <v>45</v>
      </c>
      <c r="L605" s="7"/>
    </row>
    <row r="606" spans="1:12" ht="14.5" x14ac:dyDescent="0.35">
      <c r="A606" s="2" t="s">
        <v>647</v>
      </c>
      <c r="B606" s="15">
        <v>0.13100000000000001</v>
      </c>
      <c r="C606" s="15">
        <v>0.32200000000000001</v>
      </c>
      <c r="D606" s="15">
        <v>0.47099999999999997</v>
      </c>
      <c r="E606" s="15">
        <v>34.362000000000002</v>
      </c>
      <c r="F606" s="15">
        <v>1.9259999999999999</v>
      </c>
      <c r="G606" s="15" t="s">
        <v>45</v>
      </c>
      <c r="H606" s="15" t="s">
        <v>45</v>
      </c>
      <c r="I606" s="15" t="s">
        <v>45</v>
      </c>
      <c r="J606" s="15" t="s">
        <v>45</v>
      </c>
      <c r="K606" s="15" t="s">
        <v>45</v>
      </c>
      <c r="L606" s="7"/>
    </row>
    <row r="607" spans="1:12" ht="14.5" x14ac:dyDescent="0.35">
      <c r="A607" s="2" t="s">
        <v>648</v>
      </c>
      <c r="B607" s="15" t="s">
        <v>27</v>
      </c>
      <c r="C607" s="15" t="s">
        <v>27</v>
      </c>
      <c r="D607" s="15" t="s">
        <v>27</v>
      </c>
      <c r="E607" s="15" t="s">
        <v>27</v>
      </c>
      <c r="F607" s="15">
        <v>1.669</v>
      </c>
      <c r="G607" s="15" t="s">
        <v>45</v>
      </c>
      <c r="H607" s="15" t="s">
        <v>45</v>
      </c>
      <c r="I607" s="15" t="s">
        <v>45</v>
      </c>
      <c r="J607" s="15" t="s">
        <v>45</v>
      </c>
      <c r="K607" s="15" t="s">
        <v>45</v>
      </c>
      <c r="L607" s="7"/>
    </row>
    <row r="608" spans="1:12" ht="14.5" x14ac:dyDescent="0.35">
      <c r="A608" s="2" t="s">
        <v>649</v>
      </c>
      <c r="B608" s="15">
        <v>8.3000000000000004E-2</v>
      </c>
      <c r="C608" s="15">
        <v>0.30399999999999999</v>
      </c>
      <c r="D608" s="15">
        <v>0.40699999999999997</v>
      </c>
      <c r="E608" s="15">
        <v>35.664999999999999</v>
      </c>
      <c r="F608" s="15">
        <v>1.8919999999999999</v>
      </c>
      <c r="G608" s="15" t="s">
        <v>45</v>
      </c>
      <c r="H608" s="15" t="s">
        <v>45</v>
      </c>
      <c r="I608" s="15" t="s">
        <v>45</v>
      </c>
      <c r="J608" s="15" t="s">
        <v>45</v>
      </c>
      <c r="K608" s="15" t="s">
        <v>45</v>
      </c>
      <c r="L608" s="7"/>
    </row>
    <row r="609" spans="1:12" ht="14.5" x14ac:dyDescent="0.35">
      <c r="A609" s="2" t="s">
        <v>650</v>
      </c>
      <c r="B609" s="15">
        <v>4.5999999999999999E-2</v>
      </c>
      <c r="C609" s="15">
        <v>0.42299999999999999</v>
      </c>
      <c r="D609" s="15">
        <v>0.48899999999999999</v>
      </c>
      <c r="E609" s="15">
        <v>34.942999999999998</v>
      </c>
      <c r="F609" s="15">
        <v>2.069</v>
      </c>
      <c r="G609" s="15" t="s">
        <v>45</v>
      </c>
      <c r="H609" s="15" t="s">
        <v>45</v>
      </c>
      <c r="I609" s="15" t="s">
        <v>45</v>
      </c>
      <c r="J609" s="15" t="s">
        <v>45</v>
      </c>
      <c r="K609" s="15" t="s">
        <v>45</v>
      </c>
      <c r="L609" s="7"/>
    </row>
    <row r="610" spans="1:12" ht="14.5" x14ac:dyDescent="0.35">
      <c r="A610" s="2" t="s">
        <v>651</v>
      </c>
      <c r="B610" s="15">
        <v>0.17799999999999999</v>
      </c>
      <c r="C610" s="15">
        <v>0.42499999999999999</v>
      </c>
      <c r="D610" s="15">
        <v>0.625</v>
      </c>
      <c r="E610" s="15">
        <v>34.557000000000002</v>
      </c>
      <c r="F610" s="15">
        <v>2.27</v>
      </c>
      <c r="G610" s="15" t="s">
        <v>45</v>
      </c>
      <c r="H610" s="15" t="s">
        <v>45</v>
      </c>
      <c r="I610" s="15" t="s">
        <v>45</v>
      </c>
      <c r="J610" s="15" t="s">
        <v>45</v>
      </c>
      <c r="K610" s="15" t="s">
        <v>45</v>
      </c>
      <c r="L610" s="7"/>
    </row>
    <row r="611" spans="1:12" ht="14.5" x14ac:dyDescent="0.35">
      <c r="A611" s="2" t="s">
        <v>652</v>
      </c>
      <c r="B611" s="15">
        <v>0.32700000000000001</v>
      </c>
      <c r="C611" s="15">
        <v>0.65700000000000003</v>
      </c>
      <c r="D611" s="15">
        <v>1.0089999999999999</v>
      </c>
      <c r="E611" s="15">
        <v>33.966000000000001</v>
      </c>
      <c r="F611" s="15">
        <v>1.8839999999999999</v>
      </c>
      <c r="G611" s="15" t="s">
        <v>45</v>
      </c>
      <c r="H611" s="15" t="s">
        <v>45</v>
      </c>
      <c r="I611" s="15" t="s">
        <v>45</v>
      </c>
      <c r="J611" s="15" t="s">
        <v>45</v>
      </c>
      <c r="K611" s="15" t="s">
        <v>45</v>
      </c>
      <c r="L611" s="7"/>
    </row>
    <row r="612" spans="1:12" ht="14.5" x14ac:dyDescent="0.35">
      <c r="A612" s="2" t="s">
        <v>653</v>
      </c>
      <c r="B612" s="15">
        <v>0.61499999999999999</v>
      </c>
      <c r="C612" s="15">
        <v>0.36599999999999999</v>
      </c>
      <c r="D612" s="15">
        <v>0.98799999999999999</v>
      </c>
      <c r="E612" s="15">
        <v>34.057000000000002</v>
      </c>
      <c r="F612" s="15">
        <v>1.9179999999999999</v>
      </c>
      <c r="G612" s="15" t="s">
        <v>45</v>
      </c>
      <c r="H612" s="15" t="s">
        <v>45</v>
      </c>
      <c r="I612" s="15" t="s">
        <v>45</v>
      </c>
      <c r="J612" s="15" t="s">
        <v>45</v>
      </c>
      <c r="K612" s="15" t="s">
        <v>45</v>
      </c>
      <c r="L612" s="7"/>
    </row>
    <row r="613" spans="1:12" ht="14.5" x14ac:dyDescent="0.35">
      <c r="A613" s="2" t="s">
        <v>654</v>
      </c>
      <c r="B613" s="15">
        <v>0.33600000000000002</v>
      </c>
      <c r="C613" s="15">
        <v>0.73599999999999999</v>
      </c>
      <c r="D613" s="15">
        <v>1.1000000000000001</v>
      </c>
      <c r="E613" s="15">
        <v>33.597000000000001</v>
      </c>
      <c r="F613" s="15">
        <v>1.7090000000000001</v>
      </c>
      <c r="G613" s="15" t="s">
        <v>45</v>
      </c>
      <c r="H613" s="15" t="s">
        <v>45</v>
      </c>
      <c r="I613" s="15" t="s">
        <v>45</v>
      </c>
      <c r="J613" s="15" t="s">
        <v>45</v>
      </c>
      <c r="K613" s="15" t="s">
        <v>45</v>
      </c>
      <c r="L613" s="7"/>
    </row>
    <row r="614" spans="1:12" ht="14.5" x14ac:dyDescent="0.35">
      <c r="A614" s="2" t="s">
        <v>655</v>
      </c>
      <c r="B614" s="15">
        <v>0.33600000000000002</v>
      </c>
      <c r="C614" s="15">
        <v>0.80800000000000005</v>
      </c>
      <c r="D614" s="15">
        <v>1.1719999999999999</v>
      </c>
      <c r="E614" s="15">
        <v>33.543999999999997</v>
      </c>
      <c r="F614" s="15">
        <v>1.607</v>
      </c>
      <c r="G614" s="15" t="s">
        <v>45</v>
      </c>
      <c r="H614" s="15" t="s">
        <v>45</v>
      </c>
      <c r="I614" s="15" t="s">
        <v>45</v>
      </c>
      <c r="J614" s="15" t="s">
        <v>45</v>
      </c>
      <c r="K614" s="15" t="s">
        <v>45</v>
      </c>
      <c r="L614" s="7"/>
    </row>
    <row r="615" spans="1:12" ht="14.5" x14ac:dyDescent="0.35">
      <c r="A615" s="2" t="s">
        <v>656</v>
      </c>
      <c r="B615" s="15">
        <v>0.45500000000000002</v>
      </c>
      <c r="C615" s="15">
        <v>0.72199999999999998</v>
      </c>
      <c r="D615" s="15">
        <v>1.2070000000000001</v>
      </c>
      <c r="E615" s="15">
        <v>33.290999999999997</v>
      </c>
      <c r="F615" s="15">
        <v>1.7569999999999999</v>
      </c>
      <c r="G615" s="15" t="s">
        <v>45</v>
      </c>
      <c r="H615" s="15" t="s">
        <v>45</v>
      </c>
      <c r="I615" s="15" t="s">
        <v>45</v>
      </c>
      <c r="J615" s="15" t="s">
        <v>45</v>
      </c>
      <c r="K615" s="15" t="s">
        <v>45</v>
      </c>
      <c r="L615" s="7"/>
    </row>
    <row r="616" spans="1:12" ht="14.5" x14ac:dyDescent="0.35">
      <c r="A616" s="2" t="s">
        <v>657</v>
      </c>
      <c r="B616" s="15">
        <v>0.7</v>
      </c>
      <c r="C616" s="15">
        <v>0.90200000000000002</v>
      </c>
      <c r="D616" s="15">
        <v>1.647</v>
      </c>
      <c r="E616" s="15">
        <v>32.823</v>
      </c>
      <c r="F616" s="15">
        <v>1.907</v>
      </c>
      <c r="G616" s="15" t="s">
        <v>45</v>
      </c>
      <c r="H616" s="15" t="s">
        <v>45</v>
      </c>
      <c r="I616" s="15" t="s">
        <v>45</v>
      </c>
      <c r="J616" s="15" t="s">
        <v>45</v>
      </c>
      <c r="K616" s="15" t="s">
        <v>45</v>
      </c>
      <c r="L616" s="7"/>
    </row>
    <row r="617" spans="1:12" ht="14.5" x14ac:dyDescent="0.35">
      <c r="A617" s="2" t="s">
        <v>658</v>
      </c>
      <c r="B617" s="15">
        <v>0.78</v>
      </c>
      <c r="C617" s="15">
        <v>0.495</v>
      </c>
      <c r="D617" s="15">
        <v>1.26</v>
      </c>
      <c r="E617" s="15">
        <v>33.777999999999999</v>
      </c>
      <c r="F617" s="15">
        <v>2.4009999999999998</v>
      </c>
      <c r="G617" s="15" t="s">
        <v>45</v>
      </c>
      <c r="H617" s="15" t="s">
        <v>45</v>
      </c>
      <c r="I617" s="15" t="s">
        <v>45</v>
      </c>
      <c r="J617" s="15" t="s">
        <v>45</v>
      </c>
      <c r="K617" s="15" t="s">
        <v>45</v>
      </c>
      <c r="L617" s="7"/>
    </row>
    <row r="618" spans="1:12" ht="14.5" x14ac:dyDescent="0.35">
      <c r="A618" s="2" t="s">
        <v>659</v>
      </c>
      <c r="B618" s="15">
        <v>0.68300000000000005</v>
      </c>
      <c r="C618" s="15">
        <v>0.51700000000000002</v>
      </c>
      <c r="D618" s="15">
        <v>1.248</v>
      </c>
      <c r="E618" s="15">
        <v>33.515000000000001</v>
      </c>
      <c r="F618" s="15">
        <v>2.3580000000000001</v>
      </c>
      <c r="G618" s="15" t="s">
        <v>45</v>
      </c>
      <c r="H618" s="15" t="s">
        <v>45</v>
      </c>
      <c r="I618" s="15" t="s">
        <v>45</v>
      </c>
      <c r="J618" s="15" t="s">
        <v>45</v>
      </c>
      <c r="K618" s="15" t="s">
        <v>45</v>
      </c>
      <c r="L618" s="7"/>
    </row>
    <row r="619" spans="1:12" ht="14.5" x14ac:dyDescent="0.35">
      <c r="A619" s="2" t="s">
        <v>660</v>
      </c>
      <c r="B619" s="15">
        <v>0.26200000000000001</v>
      </c>
      <c r="C619" s="15">
        <v>0.27200000000000002</v>
      </c>
      <c r="D619" s="15">
        <v>0.56899999999999995</v>
      </c>
      <c r="E619" s="15">
        <v>33.722999999999999</v>
      </c>
      <c r="F619" s="15">
        <v>2.1520000000000001</v>
      </c>
      <c r="G619" s="15" t="s">
        <v>45</v>
      </c>
      <c r="H619" s="15" t="s">
        <v>45</v>
      </c>
      <c r="I619" s="15" t="s">
        <v>45</v>
      </c>
      <c r="J619" s="15" t="s">
        <v>45</v>
      </c>
      <c r="K619" s="15" t="s">
        <v>45</v>
      </c>
      <c r="L619" s="7"/>
    </row>
    <row r="620" spans="1:12" ht="14.5" x14ac:dyDescent="0.35">
      <c r="A620" s="2" t="s">
        <v>661</v>
      </c>
      <c r="B620" s="15">
        <v>0.63200000000000001</v>
      </c>
      <c r="C620" s="15">
        <v>0.68899999999999995</v>
      </c>
      <c r="D620" s="15">
        <v>1.3480000000000001</v>
      </c>
      <c r="E620" s="15">
        <v>32.978999999999999</v>
      </c>
      <c r="F620" s="15">
        <v>2.4820000000000002</v>
      </c>
      <c r="G620" s="15" t="s">
        <v>45</v>
      </c>
      <c r="H620" s="15" t="s">
        <v>45</v>
      </c>
      <c r="I620" s="15" t="s">
        <v>45</v>
      </c>
      <c r="J620" s="15" t="s">
        <v>45</v>
      </c>
      <c r="K620" s="15" t="s">
        <v>45</v>
      </c>
      <c r="L620" s="7"/>
    </row>
    <row r="621" spans="1:12" ht="14.5" x14ac:dyDescent="0.35">
      <c r="A621" s="2" t="s">
        <v>662</v>
      </c>
      <c r="B621" s="15">
        <v>0.85599999999999998</v>
      </c>
      <c r="C621" s="15">
        <v>1.359</v>
      </c>
      <c r="D621" s="15">
        <v>2.3519999999999999</v>
      </c>
      <c r="E621" s="15">
        <v>31.983000000000001</v>
      </c>
      <c r="F621" s="15">
        <v>2.5710000000000002</v>
      </c>
      <c r="G621" s="15" t="s">
        <v>45</v>
      </c>
      <c r="H621" s="15" t="s">
        <v>45</v>
      </c>
      <c r="I621" s="15" t="s">
        <v>45</v>
      </c>
      <c r="J621" s="15" t="s">
        <v>45</v>
      </c>
      <c r="K621" s="15" t="s">
        <v>45</v>
      </c>
      <c r="L621" s="7"/>
    </row>
    <row r="622" spans="1:12" ht="14.5" x14ac:dyDescent="0.35">
      <c r="A622" s="2" t="s">
        <v>663</v>
      </c>
      <c r="B622" s="15">
        <v>1.127</v>
      </c>
      <c r="C622" s="15">
        <v>1.252</v>
      </c>
      <c r="D622" s="15">
        <v>2.3450000000000002</v>
      </c>
      <c r="E622" s="15">
        <v>31.643999999999998</v>
      </c>
      <c r="F622" s="15">
        <v>2.4900000000000002</v>
      </c>
      <c r="G622" s="15" t="s">
        <v>45</v>
      </c>
      <c r="H622" s="15" t="s">
        <v>45</v>
      </c>
      <c r="I622" s="15" t="s">
        <v>45</v>
      </c>
      <c r="J622" s="15" t="s">
        <v>45</v>
      </c>
      <c r="K622" s="15" t="s">
        <v>45</v>
      </c>
      <c r="L622" s="7"/>
    </row>
    <row r="623" spans="1:12" ht="14.5" x14ac:dyDescent="0.35">
      <c r="A623" s="2" t="s">
        <v>664</v>
      </c>
      <c r="B623" s="15">
        <v>0.48799999999999999</v>
      </c>
      <c r="C623" s="15">
        <v>1.0169999999999999</v>
      </c>
      <c r="D623" s="15">
        <v>1.667</v>
      </c>
      <c r="E623" s="15">
        <v>32.189</v>
      </c>
      <c r="F623" s="15">
        <v>2.379</v>
      </c>
      <c r="G623" s="15" t="s">
        <v>45</v>
      </c>
      <c r="H623" s="15" t="s">
        <v>45</v>
      </c>
      <c r="I623" s="15" t="s">
        <v>45</v>
      </c>
      <c r="J623" s="15" t="s">
        <v>45</v>
      </c>
      <c r="K623" s="15" t="s">
        <v>45</v>
      </c>
      <c r="L623" s="7"/>
    </row>
    <row r="624" spans="1:12" ht="14.5" x14ac:dyDescent="0.35">
      <c r="A624" s="2" t="s">
        <v>665</v>
      </c>
      <c r="B624" s="15">
        <v>1.766</v>
      </c>
      <c r="C624" s="15">
        <v>1.8129999999999999</v>
      </c>
      <c r="D624" s="15">
        <v>3.6160000000000001</v>
      </c>
      <c r="E624" s="15">
        <v>31.236000000000001</v>
      </c>
      <c r="F624" s="15">
        <v>2.5710000000000002</v>
      </c>
      <c r="G624" s="15" t="s">
        <v>45</v>
      </c>
      <c r="H624" s="15" t="s">
        <v>45</v>
      </c>
      <c r="I624" s="15" t="s">
        <v>45</v>
      </c>
      <c r="J624" s="15" t="s">
        <v>45</v>
      </c>
      <c r="K624" s="15" t="s">
        <v>45</v>
      </c>
      <c r="L624" s="7"/>
    </row>
    <row r="625" spans="1:12" ht="14.5" x14ac:dyDescent="0.35">
      <c r="A625" s="2" t="s">
        <v>666</v>
      </c>
      <c r="B625" s="15">
        <v>0.39300000000000002</v>
      </c>
      <c r="C625" s="15">
        <v>1.216</v>
      </c>
      <c r="D625" s="15">
        <v>1.6539999999999999</v>
      </c>
      <c r="E625" s="15">
        <v>31.952999999999999</v>
      </c>
      <c r="F625" s="15">
        <v>2.5049999999999999</v>
      </c>
      <c r="G625" s="15" t="s">
        <v>45</v>
      </c>
      <c r="H625" s="15" t="s">
        <v>45</v>
      </c>
      <c r="I625" s="15" t="s">
        <v>45</v>
      </c>
      <c r="J625" s="15" t="s">
        <v>45</v>
      </c>
      <c r="K625" s="15" t="s">
        <v>45</v>
      </c>
      <c r="L625" s="7"/>
    </row>
    <row r="626" spans="1:12" ht="14.5" x14ac:dyDescent="0.35">
      <c r="A626" s="2" t="s">
        <v>667</v>
      </c>
      <c r="B626" s="15">
        <v>0.39400000000000002</v>
      </c>
      <c r="C626" s="15">
        <v>1.298</v>
      </c>
      <c r="D626" s="15">
        <v>1.74</v>
      </c>
      <c r="E626" s="15">
        <v>31.372</v>
      </c>
      <c r="F626" s="15">
        <v>2.508</v>
      </c>
      <c r="G626" s="15" t="s">
        <v>45</v>
      </c>
      <c r="H626" s="15" t="s">
        <v>45</v>
      </c>
      <c r="I626" s="15" t="s">
        <v>45</v>
      </c>
      <c r="J626" s="15" t="s">
        <v>45</v>
      </c>
      <c r="K626" s="15" t="s">
        <v>45</v>
      </c>
      <c r="L626" s="7"/>
    </row>
    <row r="627" spans="1:12" ht="14.5" x14ac:dyDescent="0.35">
      <c r="A627" s="2" t="s">
        <v>668</v>
      </c>
      <c r="B627" s="15">
        <v>0.16900000000000001</v>
      </c>
      <c r="C627" s="15">
        <v>0.52100000000000002</v>
      </c>
      <c r="D627" s="15">
        <v>0.74</v>
      </c>
      <c r="E627" s="15">
        <v>32.979999999999997</v>
      </c>
      <c r="F627" s="15">
        <v>2.7309999999999999</v>
      </c>
      <c r="G627" s="15" t="s">
        <v>45</v>
      </c>
      <c r="H627" s="15" t="s">
        <v>45</v>
      </c>
      <c r="I627" s="15" t="s">
        <v>45</v>
      </c>
      <c r="J627" s="15" t="s">
        <v>45</v>
      </c>
      <c r="K627" s="15" t="s">
        <v>45</v>
      </c>
      <c r="L627" s="7"/>
    </row>
    <row r="628" spans="1:12" ht="14.5" x14ac:dyDescent="0.35">
      <c r="A628" s="2" t="s">
        <v>669</v>
      </c>
      <c r="B628" s="14">
        <v>0.187</v>
      </c>
      <c r="C628" s="14">
        <v>0.59599999999999997</v>
      </c>
      <c r="D628" s="14">
        <v>0.83499999999999996</v>
      </c>
      <c r="E628" s="15">
        <v>33.281999999999996</v>
      </c>
      <c r="F628" s="15">
        <v>2.7480000000000002</v>
      </c>
      <c r="G628" s="15" t="s">
        <v>45</v>
      </c>
      <c r="H628" s="15" t="s">
        <v>45</v>
      </c>
      <c r="I628" s="15" t="s">
        <v>45</v>
      </c>
      <c r="J628" s="15" t="s">
        <v>45</v>
      </c>
      <c r="K628" s="15" t="s">
        <v>45</v>
      </c>
      <c r="L628" s="7"/>
    </row>
    <row r="629" spans="1:12" ht="14.5" x14ac:dyDescent="0.35">
      <c r="A629" s="2" t="s">
        <v>670</v>
      </c>
      <c r="B629" s="14">
        <v>6.7000000000000004E-2</v>
      </c>
      <c r="C629" s="14">
        <v>0.57999999999999996</v>
      </c>
      <c r="D629" s="14">
        <v>0.69899999999999995</v>
      </c>
      <c r="E629" s="15">
        <v>33.631</v>
      </c>
      <c r="F629" s="15">
        <v>2.7549999999999999</v>
      </c>
      <c r="G629" s="15" t="s">
        <v>45</v>
      </c>
      <c r="H629" s="15" t="s">
        <v>45</v>
      </c>
      <c r="I629" s="15" t="s">
        <v>45</v>
      </c>
      <c r="J629" s="15" t="s">
        <v>45</v>
      </c>
      <c r="K629" s="15" t="s">
        <v>45</v>
      </c>
      <c r="L629" s="7"/>
    </row>
    <row r="630" spans="1:12" ht="14.5" x14ac:dyDescent="0.35">
      <c r="A630" s="2" t="s">
        <v>671</v>
      </c>
      <c r="B630" s="14">
        <v>1.2E-2</v>
      </c>
      <c r="C630" s="15">
        <v>0.61799999999999999</v>
      </c>
      <c r="D630" s="15">
        <v>0.68400000000000005</v>
      </c>
      <c r="E630" s="15">
        <v>33.787999999999997</v>
      </c>
      <c r="F630" s="15">
        <v>2.8290000000000002</v>
      </c>
      <c r="G630" s="15" t="s">
        <v>45</v>
      </c>
      <c r="H630" s="15" t="s">
        <v>45</v>
      </c>
      <c r="I630" s="15" t="s">
        <v>45</v>
      </c>
      <c r="J630" s="15" t="s">
        <v>45</v>
      </c>
      <c r="K630" s="15" t="s">
        <v>45</v>
      </c>
      <c r="L630" s="7"/>
    </row>
    <row r="631" spans="1:12" ht="14.5" x14ac:dyDescent="0.35">
      <c r="A631" s="2" t="s">
        <v>672</v>
      </c>
      <c r="B631" s="15" t="s">
        <v>27</v>
      </c>
      <c r="C631" s="15" t="s">
        <v>27</v>
      </c>
      <c r="D631" s="15" t="s">
        <v>27</v>
      </c>
      <c r="E631" s="15" t="s">
        <v>27</v>
      </c>
      <c r="F631" s="15">
        <v>2.819</v>
      </c>
      <c r="G631" s="15" t="s">
        <v>45</v>
      </c>
      <c r="H631" s="15" t="s">
        <v>45</v>
      </c>
      <c r="I631" s="15" t="s">
        <v>45</v>
      </c>
      <c r="J631" s="15" t="s">
        <v>45</v>
      </c>
      <c r="K631" s="15" t="s">
        <v>45</v>
      </c>
      <c r="L631" s="7"/>
    </row>
    <row r="632" spans="1:12" ht="14.5" x14ac:dyDescent="0.35">
      <c r="A632" s="2" t="s">
        <v>673</v>
      </c>
      <c r="B632" s="15">
        <v>8.3000000000000004E-2</v>
      </c>
      <c r="C632" s="15">
        <v>0.89300000000000002</v>
      </c>
      <c r="D632" s="15">
        <v>1.1879999999999999</v>
      </c>
      <c r="E632" s="15">
        <v>33.387</v>
      </c>
      <c r="F632" s="15">
        <v>2.7240000000000002</v>
      </c>
      <c r="G632" s="15" t="s">
        <v>45</v>
      </c>
      <c r="H632" s="15" t="s">
        <v>45</v>
      </c>
      <c r="I632" s="15" t="s">
        <v>45</v>
      </c>
      <c r="J632" s="15" t="s">
        <v>45</v>
      </c>
      <c r="K632" s="15" t="s">
        <v>45</v>
      </c>
      <c r="L632" s="7"/>
    </row>
    <row r="633" spans="1:12" ht="14.5" x14ac:dyDescent="0.35">
      <c r="A633" s="2" t="s">
        <v>674</v>
      </c>
      <c r="B633" s="15">
        <v>2.1999999999999999E-2</v>
      </c>
      <c r="C633" s="15">
        <v>0.87</v>
      </c>
      <c r="D633" s="15">
        <v>0.95299999999999996</v>
      </c>
      <c r="E633" s="15">
        <v>29.466000000000001</v>
      </c>
      <c r="F633" s="15">
        <v>2.786</v>
      </c>
      <c r="G633" s="15" t="s">
        <v>45</v>
      </c>
      <c r="H633" s="15" t="s">
        <v>45</v>
      </c>
      <c r="I633" s="15" t="s">
        <v>45</v>
      </c>
      <c r="J633" s="15" t="s">
        <v>45</v>
      </c>
      <c r="K633" s="15" t="s">
        <v>45</v>
      </c>
      <c r="L633" s="7"/>
    </row>
    <row r="634" spans="1:12" ht="14.5" x14ac:dyDescent="0.35">
      <c r="A634" s="2" t="s">
        <v>675</v>
      </c>
      <c r="B634" s="15">
        <v>0.104</v>
      </c>
      <c r="C634" s="15">
        <v>0.73399999999999999</v>
      </c>
      <c r="D634" s="15">
        <v>0.90100000000000002</v>
      </c>
      <c r="E634" s="15">
        <v>24.54</v>
      </c>
      <c r="F634" s="15">
        <v>3.0750000000000002</v>
      </c>
      <c r="G634" s="15" t="s">
        <v>45</v>
      </c>
      <c r="H634" s="15" t="s">
        <v>45</v>
      </c>
      <c r="I634" s="15" t="s">
        <v>45</v>
      </c>
      <c r="J634" s="15" t="s">
        <v>45</v>
      </c>
      <c r="K634" s="15" t="s">
        <v>45</v>
      </c>
      <c r="L634" s="7"/>
    </row>
    <row r="635" spans="1:12" ht="14.5" x14ac:dyDescent="0.35">
      <c r="A635" s="2" t="s">
        <v>676</v>
      </c>
      <c r="B635" s="15">
        <v>0.308</v>
      </c>
      <c r="C635" s="15">
        <v>0.91700000000000004</v>
      </c>
      <c r="D635" s="15">
        <v>1.29</v>
      </c>
      <c r="E635" s="15">
        <v>26.13</v>
      </c>
      <c r="F635" s="15">
        <v>3.3170000000000002</v>
      </c>
      <c r="G635" s="15" t="s">
        <v>45</v>
      </c>
      <c r="H635" s="15" t="s">
        <v>45</v>
      </c>
      <c r="I635" s="15" t="s">
        <v>45</v>
      </c>
      <c r="J635" s="15" t="s">
        <v>45</v>
      </c>
      <c r="K635" s="15" t="s">
        <v>45</v>
      </c>
      <c r="L635" s="7"/>
    </row>
    <row r="636" spans="1:12" ht="14.5" x14ac:dyDescent="0.35">
      <c r="A636" s="2" t="s">
        <v>677</v>
      </c>
      <c r="B636" s="15">
        <v>0.25800000000000001</v>
      </c>
      <c r="C636" s="15">
        <v>1.099</v>
      </c>
      <c r="D636" s="15">
        <v>1.4239999999999999</v>
      </c>
      <c r="E636" s="15">
        <v>27.047000000000001</v>
      </c>
      <c r="F636" s="15">
        <v>3.5</v>
      </c>
      <c r="G636" s="15" t="s">
        <v>45</v>
      </c>
      <c r="H636" s="15" t="s">
        <v>45</v>
      </c>
      <c r="I636" s="15" t="s">
        <v>45</v>
      </c>
      <c r="J636" s="15" t="s">
        <v>45</v>
      </c>
      <c r="K636" s="15" t="s">
        <v>45</v>
      </c>
      <c r="L636" s="7"/>
    </row>
    <row r="637" spans="1:12" ht="14.5" x14ac:dyDescent="0.35">
      <c r="A637" s="2" t="s">
        <v>678</v>
      </c>
      <c r="B637" s="15">
        <v>0.114</v>
      </c>
      <c r="C637" s="15">
        <v>1.0429999999999999</v>
      </c>
      <c r="D637" s="15">
        <v>1.2270000000000001</v>
      </c>
      <c r="E637" s="15">
        <v>27.36</v>
      </c>
      <c r="F637" s="15">
        <v>3.4049999999999998</v>
      </c>
      <c r="G637" s="15" t="s">
        <v>45</v>
      </c>
      <c r="H637" s="15" t="s">
        <v>45</v>
      </c>
      <c r="I637" s="15" t="s">
        <v>45</v>
      </c>
      <c r="J637" s="15" t="s">
        <v>45</v>
      </c>
      <c r="K637" s="15" t="s">
        <v>45</v>
      </c>
      <c r="L637" s="7"/>
    </row>
    <row r="638" spans="1:12" ht="14.5" x14ac:dyDescent="0.35">
      <c r="A638" s="2" t="s">
        <v>679</v>
      </c>
      <c r="B638" s="15">
        <v>1.4E-2</v>
      </c>
      <c r="C638" s="15">
        <v>1.103</v>
      </c>
      <c r="D638" s="15">
        <v>1.1890000000000001</v>
      </c>
      <c r="E638" s="15">
        <v>26.754000000000001</v>
      </c>
      <c r="F638" s="15">
        <v>3.714</v>
      </c>
      <c r="G638" s="15" t="s">
        <v>45</v>
      </c>
      <c r="H638" s="15" t="s">
        <v>45</v>
      </c>
      <c r="I638" s="15" t="s">
        <v>45</v>
      </c>
      <c r="J638" s="15" t="s">
        <v>45</v>
      </c>
      <c r="K638" s="15" t="s">
        <v>45</v>
      </c>
      <c r="L638" s="7"/>
    </row>
    <row r="639" spans="1:12" ht="14.5" x14ac:dyDescent="0.35">
      <c r="A639" s="2" t="s">
        <v>680</v>
      </c>
      <c r="B639" s="15">
        <v>0.18099999999999999</v>
      </c>
      <c r="C639" s="15">
        <v>1.075</v>
      </c>
      <c r="D639" s="15">
        <v>1.33</v>
      </c>
      <c r="E639" s="15">
        <v>25.852</v>
      </c>
      <c r="F639" s="15">
        <v>4.2869999999999999</v>
      </c>
      <c r="G639" s="15" t="s">
        <v>45</v>
      </c>
      <c r="H639" s="15" t="s">
        <v>45</v>
      </c>
      <c r="I639" s="15" t="s">
        <v>45</v>
      </c>
      <c r="J639" s="15" t="s">
        <v>45</v>
      </c>
      <c r="K639" s="15" t="s">
        <v>45</v>
      </c>
      <c r="L639" s="7"/>
    </row>
    <row r="640" spans="1:12" ht="14.5" x14ac:dyDescent="0.35">
      <c r="A640" s="2" t="s">
        <v>681</v>
      </c>
      <c r="B640" s="15">
        <v>0.23799999999999999</v>
      </c>
      <c r="C640" s="15">
        <v>0.69699999999999995</v>
      </c>
      <c r="D640" s="15">
        <v>1.0109999999999999</v>
      </c>
      <c r="E640" s="15">
        <v>26.427</v>
      </c>
      <c r="F640" s="15">
        <v>4.5209999999999999</v>
      </c>
      <c r="G640" s="15" t="s">
        <v>45</v>
      </c>
      <c r="H640" s="15" t="s">
        <v>45</v>
      </c>
      <c r="I640" s="15" t="s">
        <v>45</v>
      </c>
      <c r="J640" s="15" t="s">
        <v>45</v>
      </c>
      <c r="K640" s="15" t="s">
        <v>45</v>
      </c>
      <c r="L640" s="7"/>
    </row>
    <row r="641" spans="1:12" ht="14.5" x14ac:dyDescent="0.35">
      <c r="A641" s="2" t="s">
        <v>682</v>
      </c>
      <c r="B641" s="15">
        <v>0.17799999999999999</v>
      </c>
      <c r="C641" s="15">
        <v>0.69499999999999995</v>
      </c>
      <c r="D641" s="15">
        <v>0.95199999999999996</v>
      </c>
      <c r="E641" s="15">
        <v>26.577999999999999</v>
      </c>
      <c r="F641" s="15">
        <v>4.58</v>
      </c>
      <c r="G641" s="15" t="s">
        <v>45</v>
      </c>
      <c r="H641" s="15" t="s">
        <v>45</v>
      </c>
      <c r="I641" s="15" t="s">
        <v>45</v>
      </c>
      <c r="J641" s="15" t="s">
        <v>45</v>
      </c>
      <c r="K641" s="15" t="s">
        <v>45</v>
      </c>
      <c r="L641" s="7"/>
    </row>
    <row r="642" spans="1:12" ht="14.5" x14ac:dyDescent="0.35">
      <c r="A642" s="2" t="s">
        <v>683</v>
      </c>
      <c r="B642" s="15">
        <v>0.77400000000000002</v>
      </c>
      <c r="C642" s="15">
        <v>1.839</v>
      </c>
      <c r="D642" s="15">
        <v>2.6949999999999998</v>
      </c>
      <c r="E642" s="15">
        <v>26.6</v>
      </c>
      <c r="F642" s="15">
        <v>4.617</v>
      </c>
      <c r="G642" s="15" t="s">
        <v>45</v>
      </c>
      <c r="H642" s="15" t="s">
        <v>45</v>
      </c>
      <c r="I642" s="15" t="s">
        <v>45</v>
      </c>
      <c r="J642" s="15" t="s">
        <v>45</v>
      </c>
      <c r="K642" s="15" t="s">
        <v>45</v>
      </c>
      <c r="L642" s="7"/>
    </row>
    <row r="643" spans="1:12" ht="14.5" x14ac:dyDescent="0.35">
      <c r="A643" s="2" t="s">
        <v>684</v>
      </c>
      <c r="B643" s="15">
        <v>0.89700000000000002</v>
      </c>
      <c r="C643" s="15">
        <v>1.7809999999999999</v>
      </c>
      <c r="D643" s="15">
        <v>2.593</v>
      </c>
      <c r="E643" s="15">
        <v>27.244</v>
      </c>
      <c r="F643" s="15">
        <v>4.8209999999999997</v>
      </c>
      <c r="G643" s="15" t="s">
        <v>45</v>
      </c>
      <c r="H643" s="15" t="s">
        <v>45</v>
      </c>
      <c r="I643" s="15" t="s">
        <v>45</v>
      </c>
      <c r="J643" s="15" t="s">
        <v>45</v>
      </c>
      <c r="K643" s="15" t="s">
        <v>45</v>
      </c>
      <c r="L643" s="7"/>
    </row>
    <row r="644" spans="1:12" ht="14.5" x14ac:dyDescent="0.35">
      <c r="A644" s="2" t="s">
        <v>685</v>
      </c>
      <c r="B644" s="15">
        <v>0.52300000000000002</v>
      </c>
      <c r="C644" s="15">
        <v>1.728</v>
      </c>
      <c r="D644" s="15">
        <v>2.335</v>
      </c>
      <c r="E644" s="15">
        <v>26.88</v>
      </c>
      <c r="F644" s="15">
        <v>4.9850000000000003</v>
      </c>
      <c r="G644" s="15" t="s">
        <v>45</v>
      </c>
      <c r="H644" s="15" t="s">
        <v>45</v>
      </c>
      <c r="I644" s="15" t="s">
        <v>45</v>
      </c>
      <c r="J644" s="15" t="s">
        <v>45</v>
      </c>
      <c r="K644" s="15" t="s">
        <v>45</v>
      </c>
      <c r="L644" s="7"/>
    </row>
    <row r="645" spans="1:12" ht="14.5" x14ac:dyDescent="0.35">
      <c r="A645" s="2" t="s">
        <v>686</v>
      </c>
      <c r="B645" s="15">
        <v>0.74099999999999999</v>
      </c>
      <c r="C645" s="15">
        <v>2.4889999999999999</v>
      </c>
      <c r="D645" s="15">
        <v>3.3170000000000002</v>
      </c>
      <c r="E645" s="15">
        <v>26.283999999999999</v>
      </c>
      <c r="F645" s="15">
        <v>5.0750000000000002</v>
      </c>
      <c r="G645" s="15" t="s">
        <v>45</v>
      </c>
      <c r="H645" s="15" t="s">
        <v>45</v>
      </c>
      <c r="I645" s="15" t="s">
        <v>45</v>
      </c>
      <c r="J645" s="15" t="s">
        <v>45</v>
      </c>
      <c r="K645" s="15" t="s">
        <v>45</v>
      </c>
      <c r="L645" s="7"/>
    </row>
    <row r="646" spans="1:12" ht="14.5" x14ac:dyDescent="0.35">
      <c r="A646" s="2" t="s">
        <v>687</v>
      </c>
      <c r="B646" s="15">
        <v>0.78300000000000003</v>
      </c>
      <c r="C646" s="15">
        <v>3.2069999999999999</v>
      </c>
      <c r="D646" s="15">
        <v>4.266</v>
      </c>
      <c r="E646" s="15">
        <v>23.466999999999999</v>
      </c>
      <c r="F646" s="15">
        <v>6.3579999999999997</v>
      </c>
      <c r="G646" s="15" t="s">
        <v>45</v>
      </c>
      <c r="H646" s="15" t="s">
        <v>45</v>
      </c>
      <c r="I646" s="15" t="s">
        <v>45</v>
      </c>
      <c r="J646" s="15" t="s">
        <v>45</v>
      </c>
      <c r="K646" s="15" t="s">
        <v>45</v>
      </c>
      <c r="L646" s="7"/>
    </row>
    <row r="647" spans="1:12" ht="14.5" x14ac:dyDescent="0.35">
      <c r="A647" s="2" t="s">
        <v>688</v>
      </c>
      <c r="B647" s="15">
        <v>0.53800000000000003</v>
      </c>
      <c r="C647" s="15">
        <v>3.3210000000000002</v>
      </c>
      <c r="D647" s="15">
        <v>3.952</v>
      </c>
      <c r="E647" s="15">
        <v>23.896000000000001</v>
      </c>
      <c r="F647" s="15">
        <v>12.657999999999999</v>
      </c>
      <c r="G647" s="15" t="s">
        <v>45</v>
      </c>
      <c r="H647" s="15" t="s">
        <v>45</v>
      </c>
      <c r="I647" s="15" t="s">
        <v>45</v>
      </c>
      <c r="J647" s="15" t="s">
        <v>45</v>
      </c>
      <c r="K647" s="15" t="s">
        <v>45</v>
      </c>
      <c r="L647" s="7"/>
    </row>
    <row r="648" spans="1:12" ht="14.5" x14ac:dyDescent="0.35">
      <c r="A648" s="2" t="s">
        <v>689</v>
      </c>
      <c r="B648" s="15">
        <v>0.47499999999999998</v>
      </c>
      <c r="C648" s="15">
        <v>4.4450000000000003</v>
      </c>
      <c r="D648" s="15">
        <v>5.0149999999999997</v>
      </c>
      <c r="E648" s="15">
        <v>23.123999999999999</v>
      </c>
      <c r="F648" s="15">
        <v>19.867999999999999</v>
      </c>
      <c r="G648" s="15" t="s">
        <v>45</v>
      </c>
      <c r="H648" s="15" t="s">
        <v>45</v>
      </c>
      <c r="I648" s="15" t="s">
        <v>45</v>
      </c>
      <c r="J648" s="15" t="s">
        <v>45</v>
      </c>
      <c r="K648" s="15" t="s">
        <v>45</v>
      </c>
      <c r="L648" s="7"/>
    </row>
    <row r="649" spans="1:12" ht="14.5" x14ac:dyDescent="0.35">
      <c r="A649" s="2" t="s">
        <v>690</v>
      </c>
      <c r="B649" s="15">
        <v>0.64300000000000002</v>
      </c>
      <c r="C649" s="15">
        <v>4.3600000000000003</v>
      </c>
      <c r="D649" s="15">
        <v>4.8559999999999999</v>
      </c>
      <c r="E649" s="15">
        <v>20.292000000000002</v>
      </c>
      <c r="F649" s="15">
        <v>12.962999999999999</v>
      </c>
      <c r="G649" s="15" t="s">
        <v>45</v>
      </c>
      <c r="H649" s="15" t="s">
        <v>45</v>
      </c>
      <c r="I649" s="15" t="s">
        <v>45</v>
      </c>
      <c r="J649" s="15" t="s">
        <v>45</v>
      </c>
      <c r="K649" s="15" t="s">
        <v>45</v>
      </c>
      <c r="L649" s="7"/>
    </row>
    <row r="650" spans="1:12" ht="14.5" x14ac:dyDescent="0.35">
      <c r="A650" s="2" t="s">
        <v>691</v>
      </c>
      <c r="B650" s="15">
        <v>0.39</v>
      </c>
      <c r="C650" s="15">
        <v>3.2130000000000001</v>
      </c>
      <c r="D650" s="15">
        <v>3.702</v>
      </c>
      <c r="E650" s="15">
        <v>23.196000000000002</v>
      </c>
      <c r="F650" s="15">
        <v>11.047000000000001</v>
      </c>
      <c r="G650" s="15" t="s">
        <v>45</v>
      </c>
      <c r="H650" s="15" t="s">
        <v>45</v>
      </c>
      <c r="I650" s="15" t="s">
        <v>45</v>
      </c>
      <c r="J650" s="15" t="s">
        <v>45</v>
      </c>
      <c r="K650" s="15" t="s">
        <v>45</v>
      </c>
      <c r="L650" s="7"/>
    </row>
    <row r="651" spans="1:12" ht="14.5" x14ac:dyDescent="0.35">
      <c r="A651" s="2" t="s">
        <v>692</v>
      </c>
      <c r="B651" s="14">
        <v>0.26800000000000002</v>
      </c>
      <c r="C651" s="14">
        <v>1.1439999999999999</v>
      </c>
      <c r="D651" s="14">
        <v>1.5149999999999999</v>
      </c>
      <c r="E651" s="15">
        <v>30.878</v>
      </c>
      <c r="F651" s="15">
        <v>6.9610000000000003</v>
      </c>
      <c r="G651" s="15" t="s">
        <v>45</v>
      </c>
      <c r="H651" s="15" t="s">
        <v>45</v>
      </c>
      <c r="I651" s="15" t="s">
        <v>45</v>
      </c>
      <c r="J651" s="15" t="s">
        <v>45</v>
      </c>
      <c r="K651" s="15" t="s">
        <v>45</v>
      </c>
      <c r="L651" s="7"/>
    </row>
    <row r="652" spans="1:12" ht="14.5" x14ac:dyDescent="0.35">
      <c r="A652" s="2" t="s">
        <v>693</v>
      </c>
      <c r="B652" s="15">
        <v>0.35399999999999998</v>
      </c>
      <c r="C652" s="15">
        <v>1.1779999999999999</v>
      </c>
      <c r="D652" s="15">
        <v>1.637</v>
      </c>
      <c r="E652" s="15">
        <v>29.922000000000001</v>
      </c>
      <c r="F652" s="15">
        <v>7.399</v>
      </c>
      <c r="G652" s="15" t="s">
        <v>45</v>
      </c>
      <c r="H652" s="15" t="s">
        <v>45</v>
      </c>
      <c r="I652" s="15" t="s">
        <v>45</v>
      </c>
      <c r="J652" s="15" t="s">
        <v>45</v>
      </c>
      <c r="K652" s="15" t="s">
        <v>45</v>
      </c>
      <c r="L652" s="7"/>
    </row>
    <row r="653" spans="1:12" ht="14.5" x14ac:dyDescent="0.35">
      <c r="A653" s="2" t="s">
        <v>694</v>
      </c>
      <c r="B653" s="15">
        <v>0.33200000000000002</v>
      </c>
      <c r="C653" s="15">
        <v>1.22</v>
      </c>
      <c r="D653" s="15">
        <v>1.659</v>
      </c>
      <c r="E653" s="15">
        <v>28.42</v>
      </c>
      <c r="F653" s="15">
        <v>7.3410000000000002</v>
      </c>
      <c r="G653" s="15" t="s">
        <v>45</v>
      </c>
      <c r="H653" s="15" t="s">
        <v>45</v>
      </c>
      <c r="I653" s="15" t="s">
        <v>45</v>
      </c>
      <c r="J653" s="15" t="s">
        <v>45</v>
      </c>
      <c r="K653" s="15" t="s">
        <v>45</v>
      </c>
      <c r="L653" s="7"/>
    </row>
    <row r="654" spans="1:12" ht="14.5" x14ac:dyDescent="0.35">
      <c r="A654" s="2" t="s">
        <v>695</v>
      </c>
      <c r="B654" s="15">
        <v>0.34</v>
      </c>
      <c r="C654" s="15">
        <v>1.1990000000000001</v>
      </c>
      <c r="D654" s="15">
        <v>1.649</v>
      </c>
      <c r="E654" s="15">
        <v>27.337</v>
      </c>
      <c r="F654" s="15">
        <v>7.4379999999999997</v>
      </c>
      <c r="G654" s="15" t="s">
        <v>45</v>
      </c>
      <c r="H654" s="15" t="s">
        <v>45</v>
      </c>
      <c r="I654" s="15" t="s">
        <v>45</v>
      </c>
      <c r="J654" s="15" t="s">
        <v>45</v>
      </c>
      <c r="K654" s="15" t="s">
        <v>45</v>
      </c>
      <c r="L654" s="7"/>
    </row>
    <row r="655" spans="1:12" ht="14.5" x14ac:dyDescent="0.35">
      <c r="A655" s="2" t="s">
        <v>696</v>
      </c>
      <c r="B655" s="15" t="s">
        <v>27</v>
      </c>
      <c r="C655" s="15" t="s">
        <v>27</v>
      </c>
      <c r="D655" s="15" t="s">
        <v>27</v>
      </c>
      <c r="E655" s="15" t="s">
        <v>27</v>
      </c>
      <c r="F655" s="15">
        <v>7.0380000000000003</v>
      </c>
      <c r="G655" s="15" t="s">
        <v>45</v>
      </c>
      <c r="H655" s="15" t="s">
        <v>45</v>
      </c>
      <c r="I655" s="15" t="s">
        <v>45</v>
      </c>
      <c r="J655" s="15" t="s">
        <v>45</v>
      </c>
      <c r="K655" s="15" t="s">
        <v>45</v>
      </c>
      <c r="L655" s="7"/>
    </row>
    <row r="656" spans="1:12" ht="14.5" x14ac:dyDescent="0.35">
      <c r="A656" s="2" t="s">
        <v>697</v>
      </c>
      <c r="B656" s="15">
        <v>0.22</v>
      </c>
      <c r="C656" s="15">
        <v>1.516</v>
      </c>
      <c r="D656" s="15">
        <v>1.8420000000000001</v>
      </c>
      <c r="E656" s="15">
        <v>24.834</v>
      </c>
      <c r="F656" s="15">
        <v>6.6820000000000004</v>
      </c>
      <c r="G656" s="15" t="s">
        <v>45</v>
      </c>
      <c r="H656" s="15" t="s">
        <v>45</v>
      </c>
      <c r="I656" s="15" t="s">
        <v>45</v>
      </c>
      <c r="J656" s="15" t="s">
        <v>45</v>
      </c>
      <c r="K656" s="15" t="s">
        <v>45</v>
      </c>
      <c r="L656" s="7"/>
    </row>
    <row r="657" spans="1:12" ht="14.5" x14ac:dyDescent="0.35">
      <c r="A657" s="2" t="s">
        <v>698</v>
      </c>
      <c r="B657" s="15">
        <v>0.214</v>
      </c>
      <c r="C657" s="15">
        <v>1.429</v>
      </c>
      <c r="D657" s="15">
        <v>1.748</v>
      </c>
      <c r="E657" s="15">
        <v>23.268000000000001</v>
      </c>
      <c r="F657" s="15">
        <v>6.202</v>
      </c>
      <c r="G657" s="15" t="s">
        <v>45</v>
      </c>
      <c r="H657" s="15" t="s">
        <v>45</v>
      </c>
      <c r="I657" s="15" t="s">
        <v>45</v>
      </c>
      <c r="J657" s="15" t="s">
        <v>45</v>
      </c>
      <c r="K657" s="15" t="s">
        <v>45</v>
      </c>
      <c r="L657" s="7"/>
    </row>
    <row r="658" spans="1:12" ht="14.5" x14ac:dyDescent="0.35">
      <c r="A658" s="2" t="s">
        <v>699</v>
      </c>
      <c r="B658" s="15">
        <v>0.245</v>
      </c>
      <c r="C658" s="15">
        <v>1.194</v>
      </c>
      <c r="D658" s="15">
        <v>1.542</v>
      </c>
      <c r="E658" s="15">
        <v>22.353999999999999</v>
      </c>
      <c r="F658" s="15">
        <v>5.234</v>
      </c>
      <c r="G658" s="15" t="s">
        <v>45</v>
      </c>
      <c r="H658" s="15" t="s">
        <v>45</v>
      </c>
      <c r="I658" s="15" t="s">
        <v>45</v>
      </c>
      <c r="J658" s="15" t="s">
        <v>45</v>
      </c>
      <c r="K658" s="15" t="s">
        <v>45</v>
      </c>
      <c r="L658" s="7"/>
    </row>
    <row r="659" spans="1:12" ht="14.5" x14ac:dyDescent="0.35">
      <c r="A659" s="2" t="s">
        <v>700</v>
      </c>
      <c r="B659" s="15">
        <v>0.24</v>
      </c>
      <c r="C659" s="15">
        <v>1.492</v>
      </c>
      <c r="D659" s="15">
        <v>1.833</v>
      </c>
      <c r="E659" s="15">
        <v>20.683</v>
      </c>
      <c r="F659" s="15">
        <v>4.952</v>
      </c>
      <c r="G659" s="15" t="s">
        <v>45</v>
      </c>
      <c r="H659" s="15" t="s">
        <v>45</v>
      </c>
      <c r="I659" s="15" t="s">
        <v>45</v>
      </c>
      <c r="J659" s="15" t="s">
        <v>45</v>
      </c>
      <c r="K659" s="15" t="s">
        <v>45</v>
      </c>
      <c r="L659" s="7"/>
    </row>
    <row r="660" spans="1:12" ht="14.5" x14ac:dyDescent="0.35">
      <c r="A660" s="2" t="s">
        <v>701</v>
      </c>
      <c r="B660" s="15">
        <v>0.30199999999999999</v>
      </c>
      <c r="C660" s="15">
        <v>1.4850000000000001</v>
      </c>
      <c r="D660" s="15">
        <v>1.8839999999999999</v>
      </c>
      <c r="E660" s="15">
        <v>19.128</v>
      </c>
      <c r="F660" s="15">
        <v>4.9790000000000001</v>
      </c>
      <c r="G660" s="15" t="s">
        <v>45</v>
      </c>
      <c r="H660" s="15" t="s">
        <v>45</v>
      </c>
      <c r="I660" s="15" t="s">
        <v>45</v>
      </c>
      <c r="J660" s="15" t="s">
        <v>45</v>
      </c>
      <c r="K660" s="15" t="s">
        <v>45</v>
      </c>
      <c r="L660" s="7"/>
    </row>
    <row r="661" spans="1:12" ht="14.5" x14ac:dyDescent="0.35">
      <c r="A661" s="2" t="s">
        <v>702</v>
      </c>
      <c r="B661" s="15">
        <v>0.502</v>
      </c>
      <c r="C661" s="15">
        <v>2.081</v>
      </c>
      <c r="D661" s="15">
        <v>2.6779999999999999</v>
      </c>
      <c r="E661" s="15">
        <v>17.635000000000002</v>
      </c>
      <c r="F661" s="15">
        <v>4.923</v>
      </c>
      <c r="G661" s="15" t="s">
        <v>45</v>
      </c>
      <c r="H661" s="15" t="s">
        <v>45</v>
      </c>
      <c r="I661" s="15" t="s">
        <v>45</v>
      </c>
      <c r="J661" s="15" t="s">
        <v>45</v>
      </c>
      <c r="K661" s="15" t="s">
        <v>45</v>
      </c>
      <c r="L661" s="7"/>
    </row>
    <row r="662" spans="1:12" ht="14.5" x14ac:dyDescent="0.35">
      <c r="A662" s="2" t="s">
        <v>703</v>
      </c>
      <c r="B662" s="15">
        <v>0.47599999999999998</v>
      </c>
      <c r="C662" s="15">
        <v>2.0249999999999999</v>
      </c>
      <c r="D662" s="15">
        <v>2.5950000000000002</v>
      </c>
      <c r="E662" s="15">
        <v>17.414000000000001</v>
      </c>
      <c r="F662" s="15">
        <v>4.8040000000000003</v>
      </c>
      <c r="G662" s="15" t="s">
        <v>45</v>
      </c>
      <c r="H662" s="15" t="s">
        <v>45</v>
      </c>
      <c r="I662" s="15" t="s">
        <v>45</v>
      </c>
      <c r="J662" s="15" t="s">
        <v>45</v>
      </c>
      <c r="K662" s="15" t="s">
        <v>45</v>
      </c>
      <c r="L662" s="7"/>
    </row>
    <row r="663" spans="1:12" ht="14.5" x14ac:dyDescent="0.35">
      <c r="A663" s="2" t="s">
        <v>704</v>
      </c>
      <c r="B663" s="15">
        <v>0.67700000000000005</v>
      </c>
      <c r="C663" s="15">
        <v>1.7509999999999999</v>
      </c>
      <c r="D663" s="15">
        <v>2.5179999999999998</v>
      </c>
      <c r="E663" s="15">
        <v>19.227</v>
      </c>
      <c r="F663" s="15">
        <v>4.5510000000000002</v>
      </c>
      <c r="G663" s="15" t="s">
        <v>45</v>
      </c>
      <c r="H663" s="15" t="s">
        <v>45</v>
      </c>
      <c r="I663" s="15" t="s">
        <v>45</v>
      </c>
      <c r="J663" s="15" t="s">
        <v>45</v>
      </c>
      <c r="K663" s="15" t="s">
        <v>45</v>
      </c>
      <c r="L663" s="7"/>
    </row>
    <row r="664" spans="1:12" ht="14.5" x14ac:dyDescent="0.35">
      <c r="A664" s="2" t="s">
        <v>705</v>
      </c>
      <c r="B664" s="15">
        <v>1.087</v>
      </c>
      <c r="C664" s="15">
        <v>1.976</v>
      </c>
      <c r="D664" s="15">
        <v>3.153</v>
      </c>
      <c r="E664" s="15">
        <v>20.199000000000002</v>
      </c>
      <c r="F664" s="15">
        <v>4.5229999999999997</v>
      </c>
      <c r="G664" s="15" t="s">
        <v>45</v>
      </c>
      <c r="H664" s="15" t="s">
        <v>45</v>
      </c>
      <c r="I664" s="15" t="s">
        <v>45</v>
      </c>
      <c r="J664" s="15" t="s">
        <v>45</v>
      </c>
      <c r="K664" s="15" t="s">
        <v>45</v>
      </c>
      <c r="L664" s="7"/>
    </row>
    <row r="665" spans="1:12" ht="14.5" x14ac:dyDescent="0.35">
      <c r="A665" s="2" t="s">
        <v>706</v>
      </c>
      <c r="B665" s="15">
        <v>0.71499999999999997</v>
      </c>
      <c r="C665" s="15">
        <v>1.3919999999999999</v>
      </c>
      <c r="D665" s="15">
        <v>2.1920000000000002</v>
      </c>
      <c r="E665" s="15">
        <v>23.045000000000002</v>
      </c>
      <c r="F665" s="15">
        <v>4.1479999999999997</v>
      </c>
      <c r="G665" s="15" t="s">
        <v>45</v>
      </c>
      <c r="H665" s="15" t="s">
        <v>45</v>
      </c>
      <c r="I665" s="15" t="s">
        <v>45</v>
      </c>
      <c r="J665" s="15" t="s">
        <v>45</v>
      </c>
      <c r="K665" s="15" t="s">
        <v>45</v>
      </c>
      <c r="L665" s="7"/>
    </row>
    <row r="666" spans="1:12" ht="14.5" x14ac:dyDescent="0.35">
      <c r="A666" s="2" t="s">
        <v>707</v>
      </c>
      <c r="B666" s="15">
        <v>0.89700000000000002</v>
      </c>
      <c r="C666" s="15">
        <v>1.5129999999999999</v>
      </c>
      <c r="D666" s="15">
        <v>2.4940000000000002</v>
      </c>
      <c r="E666" s="15">
        <v>24.367000000000001</v>
      </c>
      <c r="F666" s="15">
        <v>3.86</v>
      </c>
      <c r="G666" s="15">
        <v>0</v>
      </c>
      <c r="H666" s="15">
        <v>1.4470000000000001</v>
      </c>
      <c r="I666" s="15">
        <v>4.532</v>
      </c>
      <c r="J666" s="15">
        <v>254.98400000000001</v>
      </c>
      <c r="K666" s="15">
        <v>59.543999999999997</v>
      </c>
      <c r="L666" s="7"/>
    </row>
    <row r="667" spans="1:12" ht="14.5" x14ac:dyDescent="0.35">
      <c r="A667" s="2" t="s">
        <v>708</v>
      </c>
      <c r="B667" s="15">
        <v>0.499</v>
      </c>
      <c r="C667" s="15">
        <v>1.21</v>
      </c>
      <c r="D667" s="15">
        <v>1.7909999999999999</v>
      </c>
      <c r="E667" s="15">
        <v>27.324999999999999</v>
      </c>
      <c r="F667" s="15">
        <v>3.4329999999999998</v>
      </c>
      <c r="G667" s="15">
        <v>0</v>
      </c>
      <c r="H667" s="15">
        <v>3.0179999999999998</v>
      </c>
      <c r="I667" s="15">
        <v>4.101</v>
      </c>
      <c r="J667" s="15">
        <v>252.642</v>
      </c>
      <c r="K667" s="15">
        <v>58.853000000000002</v>
      </c>
      <c r="L667" s="7"/>
    </row>
    <row r="668" spans="1:12" ht="14.5" x14ac:dyDescent="0.35">
      <c r="A668" s="2" t="s">
        <v>709</v>
      </c>
      <c r="B668" s="15">
        <v>0.82699999999999996</v>
      </c>
      <c r="C668" s="15">
        <v>1.6719999999999999</v>
      </c>
      <c r="D668" s="15">
        <v>2.5790000000000002</v>
      </c>
      <c r="E668" s="15">
        <v>28.292999999999999</v>
      </c>
      <c r="F668" s="15">
        <v>3.2989999999999999</v>
      </c>
      <c r="G668" s="15">
        <v>0</v>
      </c>
      <c r="H668" s="15">
        <v>3.806</v>
      </c>
      <c r="I668" s="15">
        <v>4.6040000000000001</v>
      </c>
      <c r="J668" s="15">
        <v>258.37799999999999</v>
      </c>
      <c r="K668" s="15">
        <v>55.951000000000001</v>
      </c>
      <c r="L668" s="7"/>
    </row>
    <row r="669" spans="1:12" ht="14.5" x14ac:dyDescent="0.35">
      <c r="A669" s="2" t="s">
        <v>710</v>
      </c>
      <c r="B669" s="15">
        <v>0.68799999999999994</v>
      </c>
      <c r="C669" s="15">
        <v>1.6359999999999999</v>
      </c>
      <c r="D669" s="15">
        <v>2.4009999999999998</v>
      </c>
      <c r="E669" s="15">
        <v>27.664999999999999</v>
      </c>
      <c r="F669" s="15">
        <v>3.32</v>
      </c>
      <c r="G669" s="15">
        <v>0</v>
      </c>
      <c r="H669" s="15">
        <v>3.4249999999999998</v>
      </c>
      <c r="I669" s="15">
        <v>4.077</v>
      </c>
      <c r="J669" s="15">
        <v>257.79500000000002</v>
      </c>
      <c r="K669" s="15">
        <v>56.165999999999997</v>
      </c>
      <c r="L669" s="7"/>
    </row>
    <row r="670" spans="1:12" ht="14.5" x14ac:dyDescent="0.35">
      <c r="A670" s="2" t="s">
        <v>711</v>
      </c>
      <c r="B670" s="15">
        <v>0.45400000000000001</v>
      </c>
      <c r="C670" s="15">
        <v>2.9380000000000002</v>
      </c>
      <c r="D670" s="15">
        <v>3.4670000000000001</v>
      </c>
      <c r="E670" s="15">
        <v>25.085999999999999</v>
      </c>
      <c r="F670" s="15">
        <v>3.5249999999999999</v>
      </c>
      <c r="G670" s="15">
        <v>0</v>
      </c>
      <c r="H670" s="15">
        <v>2.2989999999999999</v>
      </c>
      <c r="I670" s="15">
        <v>3.2879999999999998</v>
      </c>
      <c r="J670" s="15">
        <v>256.96100000000001</v>
      </c>
      <c r="K670" s="15">
        <v>60.624000000000002</v>
      </c>
      <c r="L670" s="7"/>
    </row>
    <row r="671" spans="1:12" ht="14.5" x14ac:dyDescent="0.35">
      <c r="A671" s="2" t="s">
        <v>712</v>
      </c>
      <c r="B671" s="15">
        <v>0.20100000000000001</v>
      </c>
      <c r="C671" s="15">
        <v>1.919</v>
      </c>
      <c r="D671" s="15">
        <v>2.194</v>
      </c>
      <c r="E671" s="15">
        <v>25.276</v>
      </c>
      <c r="F671" s="15">
        <v>3.7109999999999999</v>
      </c>
      <c r="G671" s="15">
        <v>0</v>
      </c>
      <c r="H671" s="15">
        <v>1.5</v>
      </c>
      <c r="I671" s="15">
        <v>3.27</v>
      </c>
      <c r="J671" s="15">
        <v>256.98599999999999</v>
      </c>
      <c r="K671" s="15">
        <v>63.691000000000003</v>
      </c>
      <c r="L671" s="7"/>
    </row>
    <row r="672" spans="1:12" ht="14.5" x14ac:dyDescent="0.35">
      <c r="A672" s="2" t="s">
        <v>713</v>
      </c>
      <c r="B672" s="15">
        <v>7.9000000000000001E-2</v>
      </c>
      <c r="C672" s="15">
        <v>1.234</v>
      </c>
      <c r="D672" s="15">
        <v>1.383</v>
      </c>
      <c r="E672" s="15">
        <v>25.257999999999999</v>
      </c>
      <c r="F672" s="15">
        <v>3.415</v>
      </c>
      <c r="G672" s="15">
        <v>0</v>
      </c>
      <c r="H672" s="15">
        <v>1.452</v>
      </c>
      <c r="I672" s="15">
        <v>3.5259999999999998</v>
      </c>
      <c r="J672" s="15">
        <v>251.08699999999999</v>
      </c>
      <c r="K672" s="15">
        <v>64.234999999999999</v>
      </c>
      <c r="L672" s="7"/>
    </row>
    <row r="673" spans="1:12" ht="14.5" x14ac:dyDescent="0.35">
      <c r="A673" s="2" t="s">
        <v>714</v>
      </c>
      <c r="B673" s="14">
        <v>0.11600000000000001</v>
      </c>
      <c r="C673" s="14">
        <v>1.2430000000000001</v>
      </c>
      <c r="D673" s="14">
        <v>1.4259999999999999</v>
      </c>
      <c r="E673" s="15">
        <v>25.395</v>
      </c>
      <c r="F673" s="15">
        <v>3.3460000000000001</v>
      </c>
      <c r="G673" s="15">
        <v>0</v>
      </c>
      <c r="H673" s="15">
        <v>1.579</v>
      </c>
      <c r="I673" s="15">
        <v>3.927</v>
      </c>
      <c r="J673" s="15">
        <v>255.5</v>
      </c>
      <c r="K673" s="15">
        <v>63.735999999999997</v>
      </c>
      <c r="L673" s="7"/>
    </row>
    <row r="674" spans="1:12" ht="14.5" x14ac:dyDescent="0.35">
      <c r="A674" s="2" t="s">
        <v>715</v>
      </c>
      <c r="B674" s="14">
        <v>9.6000000000000002E-2</v>
      </c>
      <c r="C674" s="14">
        <v>1.079</v>
      </c>
      <c r="D674" s="14">
        <v>1.2410000000000001</v>
      </c>
      <c r="E674" s="15">
        <v>25.527000000000001</v>
      </c>
      <c r="F674" s="15">
        <v>3.423</v>
      </c>
      <c r="G674" s="15">
        <v>0</v>
      </c>
      <c r="H674" s="15">
        <v>1.357</v>
      </c>
      <c r="I674" s="15">
        <v>4.2350000000000003</v>
      </c>
      <c r="J674" s="15">
        <v>258.637</v>
      </c>
      <c r="K674" s="15">
        <v>64.795000000000002</v>
      </c>
      <c r="L674" s="7"/>
    </row>
    <row r="675" spans="1:12" ht="14.5" x14ac:dyDescent="0.35">
      <c r="A675" s="2" t="s">
        <v>716</v>
      </c>
      <c r="B675" s="14">
        <v>0.20399999999999999</v>
      </c>
      <c r="C675" s="14">
        <v>1.37</v>
      </c>
      <c r="D675" s="14">
        <v>1.639</v>
      </c>
      <c r="E675" s="15">
        <v>24.068999999999999</v>
      </c>
      <c r="F675" s="15">
        <v>3.593</v>
      </c>
      <c r="G675" s="15">
        <v>0</v>
      </c>
      <c r="H675" s="15">
        <v>0.69699999999999995</v>
      </c>
      <c r="I675" s="15">
        <v>3.2</v>
      </c>
      <c r="J675" s="15">
        <v>259.69499999999999</v>
      </c>
      <c r="K675" s="15">
        <v>67.254000000000005</v>
      </c>
      <c r="L675" s="7"/>
    </row>
    <row r="676" spans="1:12" ht="14.5" x14ac:dyDescent="0.35">
      <c r="A676" s="2" t="s">
        <v>717</v>
      </c>
      <c r="B676" s="14">
        <v>1.7999999999999999E-2</v>
      </c>
      <c r="C676" s="14">
        <v>1.0169999999999999</v>
      </c>
      <c r="D676" s="14">
        <v>1.0960000000000001</v>
      </c>
      <c r="E676" s="15">
        <v>24.181999999999999</v>
      </c>
      <c r="F676" s="15">
        <v>3.6829999999999998</v>
      </c>
      <c r="G676" s="15">
        <v>0</v>
      </c>
      <c r="H676" s="15">
        <v>0.29699999999999999</v>
      </c>
      <c r="I676" s="15">
        <v>3.141</v>
      </c>
      <c r="J676" s="15">
        <v>257.73500000000001</v>
      </c>
      <c r="K676" s="15">
        <v>68.275000000000006</v>
      </c>
      <c r="L676" s="7"/>
    </row>
    <row r="677" spans="1:12" ht="14.5" x14ac:dyDescent="0.35">
      <c r="A677" s="2" t="s">
        <v>718</v>
      </c>
      <c r="B677" s="15">
        <v>-5.8999999999999997E-2</v>
      </c>
      <c r="C677" s="15">
        <v>0.874</v>
      </c>
      <c r="D677" s="15">
        <v>0.874</v>
      </c>
      <c r="E677" s="15">
        <v>23.582000000000001</v>
      </c>
      <c r="F677" s="15">
        <v>3.883</v>
      </c>
      <c r="G677" s="15">
        <v>0</v>
      </c>
      <c r="H677" s="15">
        <v>-0.224</v>
      </c>
      <c r="I677" s="15">
        <v>2.6059999999999999</v>
      </c>
      <c r="J677" s="15">
        <v>257.32900000000001</v>
      </c>
      <c r="K677" s="15">
        <v>69.656999999999996</v>
      </c>
      <c r="L677" s="7"/>
    </row>
    <row r="678" spans="1:12" ht="14.5" x14ac:dyDescent="0.35">
      <c r="A678" s="2" t="s">
        <v>719</v>
      </c>
      <c r="B678" s="15">
        <v>5.5E-2</v>
      </c>
      <c r="C678" s="15">
        <v>1.042</v>
      </c>
      <c r="D678" s="15">
        <v>1.153</v>
      </c>
      <c r="E678" s="15">
        <v>21.611999999999998</v>
      </c>
      <c r="F678" s="15">
        <v>4.0599999999999996</v>
      </c>
      <c r="G678" s="15">
        <v>0</v>
      </c>
      <c r="H678" s="15">
        <v>-1.4319999999999999</v>
      </c>
      <c r="I678" s="15">
        <v>1.9650000000000001</v>
      </c>
      <c r="J678" s="15">
        <v>258.798</v>
      </c>
      <c r="K678" s="15">
        <v>72.491</v>
      </c>
      <c r="L678" s="7"/>
    </row>
    <row r="679" spans="1:12" ht="14.5" x14ac:dyDescent="0.35">
      <c r="A679" s="2" t="s">
        <v>720</v>
      </c>
      <c r="B679" s="15" t="s">
        <v>27</v>
      </c>
      <c r="C679" s="15" t="s">
        <v>27</v>
      </c>
      <c r="D679" s="15" t="s">
        <v>27</v>
      </c>
      <c r="E679" s="15" t="s">
        <v>27</v>
      </c>
      <c r="F679" s="15">
        <v>4.4169999999999998</v>
      </c>
      <c r="G679" s="15">
        <v>0</v>
      </c>
      <c r="H679" s="15">
        <v>-1.7450000000000001</v>
      </c>
      <c r="I679" s="15">
        <v>2.3460000000000001</v>
      </c>
      <c r="J679" s="15">
        <v>252.048</v>
      </c>
      <c r="K679" s="15">
        <v>74.247</v>
      </c>
      <c r="L679" s="7"/>
    </row>
    <row r="680" spans="1:12" ht="14.5" x14ac:dyDescent="0.35">
      <c r="A680" s="2" t="s">
        <v>721</v>
      </c>
      <c r="B680" s="15">
        <v>-6.3E-2</v>
      </c>
      <c r="C680" s="15">
        <v>1.069</v>
      </c>
      <c r="D680" s="15">
        <v>1.0589999999999999</v>
      </c>
      <c r="E680" s="15">
        <v>22.366</v>
      </c>
      <c r="F680" s="15">
        <v>4.5960000000000001</v>
      </c>
      <c r="G680" s="15">
        <v>0</v>
      </c>
      <c r="H680" s="15">
        <v>-0.95099999999999996</v>
      </c>
      <c r="I680" s="15">
        <v>2.3959999999999999</v>
      </c>
      <c r="J680" s="15">
        <v>253.04300000000001</v>
      </c>
      <c r="K680" s="15">
        <v>71.379000000000005</v>
      </c>
      <c r="L680" s="7"/>
    </row>
    <row r="681" spans="1:12" ht="14.5" x14ac:dyDescent="0.35">
      <c r="A681" s="2" t="s">
        <v>722</v>
      </c>
      <c r="B681" s="15">
        <v>-0.112</v>
      </c>
      <c r="C681" s="15">
        <v>1.1599999999999999</v>
      </c>
      <c r="D681" s="15">
        <v>1.1000000000000001</v>
      </c>
      <c r="E681" s="15">
        <v>21.472999999999999</v>
      </c>
      <c r="F681" s="15">
        <v>4.6840000000000002</v>
      </c>
      <c r="G681" s="15">
        <v>0</v>
      </c>
      <c r="H681" s="15">
        <v>-1.575</v>
      </c>
      <c r="I681" s="15">
        <v>2.0819999999999999</v>
      </c>
      <c r="J681" s="15">
        <v>244.74100000000001</v>
      </c>
      <c r="K681" s="15">
        <v>72.734999999999999</v>
      </c>
      <c r="L681" s="7"/>
    </row>
    <row r="682" spans="1:12" ht="14.5" x14ac:dyDescent="0.35">
      <c r="A682" s="2" t="s">
        <v>723</v>
      </c>
      <c r="B682" s="15">
        <v>-9.8000000000000004E-2</v>
      </c>
      <c r="C682" s="15">
        <v>1.2430000000000001</v>
      </c>
      <c r="D682" s="15">
        <v>1.1950000000000001</v>
      </c>
      <c r="E682" s="15">
        <v>21.245999999999999</v>
      </c>
      <c r="F682" s="15">
        <v>4.7480000000000002</v>
      </c>
      <c r="G682" s="15">
        <v>0</v>
      </c>
      <c r="H682" s="15">
        <v>-1.163</v>
      </c>
      <c r="I682" s="15">
        <v>2.3889999999999998</v>
      </c>
      <c r="J682" s="15">
        <v>248.74600000000001</v>
      </c>
      <c r="K682" s="15">
        <v>71.272000000000006</v>
      </c>
      <c r="L682" s="7"/>
    </row>
    <row r="683" spans="1:12" ht="14.5" x14ac:dyDescent="0.35">
      <c r="A683" s="2" t="s">
        <v>724</v>
      </c>
      <c r="B683" s="15">
        <v>0.105</v>
      </c>
      <c r="C683" s="15">
        <v>1.722</v>
      </c>
      <c r="D683" s="15">
        <v>1.877</v>
      </c>
      <c r="E683" s="15">
        <v>20.062000000000001</v>
      </c>
      <c r="F683" s="15">
        <v>4.766</v>
      </c>
      <c r="G683" s="15">
        <v>0</v>
      </c>
      <c r="H683" s="15">
        <v>-1.754</v>
      </c>
      <c r="I683" s="15">
        <v>2.0569999999999999</v>
      </c>
      <c r="J683" s="15">
        <v>257.39699999999999</v>
      </c>
      <c r="K683" s="15">
        <v>71.656999999999996</v>
      </c>
      <c r="L683" s="7"/>
    </row>
    <row r="684" spans="1:12" ht="14.5" x14ac:dyDescent="0.35">
      <c r="A684" s="2" t="s">
        <v>725</v>
      </c>
      <c r="B684" s="15">
        <v>-0.02</v>
      </c>
      <c r="C684" s="15">
        <v>1.3440000000000001</v>
      </c>
      <c r="D684" s="15">
        <v>1.3740000000000001</v>
      </c>
      <c r="E684" s="15">
        <v>21.539000000000001</v>
      </c>
      <c r="F684" s="15">
        <v>4.8099999999999996</v>
      </c>
      <c r="G684" s="15">
        <v>0</v>
      </c>
      <c r="H684" s="15">
        <v>-1.4950000000000001</v>
      </c>
      <c r="I684" s="15">
        <v>2.0169999999999999</v>
      </c>
      <c r="J684" s="15">
        <v>247.202</v>
      </c>
      <c r="K684" s="15">
        <v>70.968999999999994</v>
      </c>
      <c r="L684" s="7"/>
    </row>
    <row r="685" spans="1:12" ht="14.5" x14ac:dyDescent="0.35">
      <c r="A685" s="2" t="s">
        <v>726</v>
      </c>
      <c r="B685" s="15">
        <v>-8.0000000000000002E-3</v>
      </c>
      <c r="C685" s="15">
        <v>1.367</v>
      </c>
      <c r="D685" s="15">
        <v>1.405</v>
      </c>
      <c r="E685" s="15">
        <v>23.209</v>
      </c>
      <c r="F685" s="15">
        <v>4.3070000000000004</v>
      </c>
      <c r="G685" s="15">
        <v>0</v>
      </c>
      <c r="H685" s="15">
        <v>-1.2509999999999999</v>
      </c>
      <c r="I685" s="15">
        <v>2.4350000000000001</v>
      </c>
      <c r="J685" s="15">
        <v>252.06100000000001</v>
      </c>
      <c r="K685" s="15">
        <v>69.628</v>
      </c>
      <c r="L685" s="7"/>
    </row>
    <row r="686" spans="1:12" ht="14.5" x14ac:dyDescent="0.35">
      <c r="A686" s="2" t="s">
        <v>727</v>
      </c>
      <c r="B686" s="15">
        <v>0.35799999999999998</v>
      </c>
      <c r="C686" s="15">
        <v>2.2360000000000002</v>
      </c>
      <c r="D686" s="15">
        <v>2.64</v>
      </c>
      <c r="E686" s="15">
        <v>21.891999999999999</v>
      </c>
      <c r="F686" s="15">
        <v>4.1459999999999999</v>
      </c>
      <c r="G686" s="15">
        <v>0</v>
      </c>
      <c r="H686" s="15">
        <v>-1.7569999999999999</v>
      </c>
      <c r="I686" s="15">
        <v>2.5390000000000001</v>
      </c>
      <c r="J686" s="15">
        <v>259.238</v>
      </c>
      <c r="K686" s="15">
        <v>70.204999999999998</v>
      </c>
      <c r="L686" s="7"/>
    </row>
    <row r="687" spans="1:12" ht="14.5" x14ac:dyDescent="0.35">
      <c r="A687" s="2" t="s">
        <v>728</v>
      </c>
      <c r="B687" s="15">
        <v>0.72499999999999998</v>
      </c>
      <c r="C687" s="15">
        <v>2.37</v>
      </c>
      <c r="D687" s="15">
        <v>2.9929999999999999</v>
      </c>
      <c r="E687" s="15">
        <v>20.826000000000001</v>
      </c>
      <c r="F687" s="15">
        <v>4.3109999999999999</v>
      </c>
      <c r="G687" s="15">
        <v>0</v>
      </c>
      <c r="H687" s="15">
        <v>-1.4830000000000001</v>
      </c>
      <c r="I687" s="15">
        <v>2.617</v>
      </c>
      <c r="J687" s="15">
        <v>255.029</v>
      </c>
      <c r="K687" s="15">
        <v>69.018000000000001</v>
      </c>
      <c r="L687" s="7"/>
    </row>
    <row r="688" spans="1:12" ht="14.5" x14ac:dyDescent="0.35">
      <c r="A688" s="2" t="s">
        <v>729</v>
      </c>
      <c r="B688" s="15">
        <v>0.69799999999999995</v>
      </c>
      <c r="C688" s="15">
        <v>1.893</v>
      </c>
      <c r="D688" s="15">
        <v>2.6360000000000001</v>
      </c>
      <c r="E688" s="15">
        <v>21.777999999999999</v>
      </c>
      <c r="F688" s="15">
        <v>4.1520000000000001</v>
      </c>
      <c r="G688" s="15">
        <v>0</v>
      </c>
      <c r="H688" s="15">
        <v>-6.7000000000000004E-2</v>
      </c>
      <c r="I688" s="15">
        <v>3.157</v>
      </c>
      <c r="J688" s="15">
        <v>254.20599999999999</v>
      </c>
      <c r="K688" s="15">
        <v>65.744</v>
      </c>
      <c r="L688" s="7"/>
    </row>
    <row r="689" spans="1:12" ht="14.5" x14ac:dyDescent="0.35">
      <c r="A689" s="2" t="s">
        <v>730</v>
      </c>
      <c r="B689" s="15">
        <v>0.85199999999999998</v>
      </c>
      <c r="C689" s="15">
        <v>1.7789999999999999</v>
      </c>
      <c r="D689" s="15">
        <v>2.6749999999999998</v>
      </c>
      <c r="E689" s="15">
        <v>23.321000000000002</v>
      </c>
      <c r="F689" s="15">
        <v>4.1310000000000002</v>
      </c>
      <c r="G689" s="15">
        <v>0</v>
      </c>
      <c r="H689" s="15">
        <v>1.615</v>
      </c>
      <c r="I689" s="15">
        <v>3.41</v>
      </c>
      <c r="J689" s="15">
        <v>254.98</v>
      </c>
      <c r="K689" s="15">
        <v>61.734999999999999</v>
      </c>
      <c r="L689" s="7"/>
    </row>
    <row r="690" spans="1:12" ht="14.5" x14ac:dyDescent="0.35">
      <c r="A690" s="2" t="s">
        <v>731</v>
      </c>
      <c r="B690" s="15">
        <v>1.63</v>
      </c>
      <c r="C690" s="15">
        <v>2.1549999999999998</v>
      </c>
      <c r="D690" s="15">
        <v>4.08</v>
      </c>
      <c r="E690" s="15">
        <v>23.622</v>
      </c>
      <c r="F690" s="15">
        <v>4.1749999999999998</v>
      </c>
      <c r="G690" s="15">
        <v>0</v>
      </c>
      <c r="H690" s="15">
        <v>2.5259999999999998</v>
      </c>
      <c r="I690" s="15">
        <v>3.5009999999999999</v>
      </c>
      <c r="J690" s="15">
        <v>258.30599999999998</v>
      </c>
      <c r="K690" s="15">
        <v>60.253999999999998</v>
      </c>
      <c r="L690" s="7"/>
    </row>
    <row r="691" spans="1:12" ht="14.5" x14ac:dyDescent="0.35">
      <c r="A691" s="2" t="s">
        <v>732</v>
      </c>
      <c r="B691" s="15">
        <v>0.67500000000000004</v>
      </c>
      <c r="C691" s="15">
        <v>1.528</v>
      </c>
      <c r="D691" s="15">
        <v>2.2440000000000002</v>
      </c>
      <c r="E691" s="15">
        <v>25.72</v>
      </c>
      <c r="F691" s="15">
        <v>3.831</v>
      </c>
      <c r="G691" s="15">
        <v>0</v>
      </c>
      <c r="H691" s="15">
        <v>3.597</v>
      </c>
      <c r="I691" s="15">
        <v>2.923</v>
      </c>
      <c r="J691" s="15">
        <v>259.28100000000001</v>
      </c>
      <c r="K691" s="15">
        <v>59.131999999999998</v>
      </c>
      <c r="L691" s="7"/>
    </row>
    <row r="692" spans="1:12" ht="14.5" x14ac:dyDescent="0.35">
      <c r="A692" s="2" t="s">
        <v>733</v>
      </c>
      <c r="B692" s="15">
        <v>0.63100000000000001</v>
      </c>
      <c r="C692" s="15">
        <v>1.6519999999999999</v>
      </c>
      <c r="D692" s="15">
        <v>2.3220000000000001</v>
      </c>
      <c r="E692" s="15">
        <v>26.446000000000002</v>
      </c>
      <c r="F692" s="15">
        <v>4.3849999999999998</v>
      </c>
      <c r="G692" s="15">
        <v>0</v>
      </c>
      <c r="H692" s="15">
        <v>3.9140000000000001</v>
      </c>
      <c r="I692" s="15">
        <v>3.2709999999999999</v>
      </c>
      <c r="J692" s="15">
        <v>260.64600000000002</v>
      </c>
      <c r="K692" s="15">
        <v>57.694000000000003</v>
      </c>
      <c r="L692" s="7"/>
    </row>
    <row r="693" spans="1:12" ht="14.5" x14ac:dyDescent="0.35">
      <c r="A693" s="2" t="s">
        <v>734</v>
      </c>
      <c r="B693" s="15">
        <v>0.68100000000000005</v>
      </c>
      <c r="C693" s="15">
        <v>1.9790000000000001</v>
      </c>
      <c r="D693" s="15">
        <v>2.8410000000000002</v>
      </c>
      <c r="E693" s="15">
        <v>24.934000000000001</v>
      </c>
      <c r="F693" s="15">
        <v>4.7640000000000002</v>
      </c>
      <c r="G693" s="15">
        <v>0</v>
      </c>
      <c r="H693" s="15">
        <v>2.823</v>
      </c>
      <c r="I693" s="15">
        <v>2.8149999999999999</v>
      </c>
      <c r="J693" s="15">
        <v>264.75700000000001</v>
      </c>
      <c r="K693" s="15">
        <v>59.585999999999999</v>
      </c>
      <c r="L693" s="7"/>
    </row>
    <row r="694" spans="1:12" ht="14.5" x14ac:dyDescent="0.35">
      <c r="A694" s="2" t="s">
        <v>735</v>
      </c>
      <c r="B694" s="15">
        <v>0.77600000000000002</v>
      </c>
      <c r="C694" s="15">
        <v>2.528</v>
      </c>
      <c r="D694" s="15">
        <v>3.3769999999999998</v>
      </c>
      <c r="E694" s="15">
        <v>24.210999999999999</v>
      </c>
      <c r="F694" s="15">
        <v>4.8070000000000004</v>
      </c>
      <c r="G694" s="15">
        <v>0</v>
      </c>
      <c r="H694" s="15">
        <v>1.482</v>
      </c>
      <c r="I694" s="15">
        <v>2.9870000000000001</v>
      </c>
      <c r="J694" s="15">
        <v>263.72399999999999</v>
      </c>
      <c r="K694" s="15">
        <v>63.125999999999998</v>
      </c>
      <c r="L694" s="7"/>
    </row>
    <row r="695" spans="1:12" ht="14.5" x14ac:dyDescent="0.35">
      <c r="A695" s="2" t="s">
        <v>736</v>
      </c>
      <c r="B695" s="15">
        <v>0.47699999999999998</v>
      </c>
      <c r="C695" s="15">
        <v>3.117</v>
      </c>
      <c r="D695" s="15">
        <v>3.63</v>
      </c>
      <c r="E695" s="15">
        <v>21.963000000000001</v>
      </c>
      <c r="F695" s="15">
        <v>4.5629999999999997</v>
      </c>
      <c r="G695" s="15">
        <v>0</v>
      </c>
      <c r="H695" s="15">
        <v>0.97299999999999998</v>
      </c>
      <c r="I695" s="15">
        <v>3.33</v>
      </c>
      <c r="J695" s="15">
        <v>257.55399999999997</v>
      </c>
      <c r="K695" s="15">
        <v>66.126999999999995</v>
      </c>
      <c r="L695" s="7"/>
    </row>
    <row r="696" spans="1:12" ht="14.5" x14ac:dyDescent="0.35">
      <c r="A696" s="2" t="s">
        <v>737</v>
      </c>
      <c r="B696" s="15">
        <v>0.22800000000000001</v>
      </c>
      <c r="C696" s="15">
        <v>2.383</v>
      </c>
      <c r="D696" s="15">
        <v>2.6459999999999999</v>
      </c>
      <c r="E696" s="15">
        <v>20.718</v>
      </c>
      <c r="F696" s="15">
        <v>4.5819999999999999</v>
      </c>
      <c r="G696" s="15">
        <v>0</v>
      </c>
      <c r="H696" s="15">
        <v>0.24399999999999999</v>
      </c>
      <c r="I696" s="15">
        <v>3.12</v>
      </c>
      <c r="J696" s="15">
        <v>256.88099999999997</v>
      </c>
      <c r="K696" s="15">
        <v>69.658000000000001</v>
      </c>
      <c r="L696" s="7"/>
    </row>
    <row r="697" spans="1:12" ht="14.5" x14ac:dyDescent="0.35">
      <c r="A697" s="2" t="s">
        <v>738</v>
      </c>
      <c r="B697" s="14">
        <v>0.188</v>
      </c>
      <c r="C697" s="14">
        <v>1.881</v>
      </c>
      <c r="D697" s="14">
        <v>2.105</v>
      </c>
      <c r="E697" s="15">
        <v>22.667999999999999</v>
      </c>
      <c r="F697" s="15">
        <v>4.0599999999999996</v>
      </c>
      <c r="G697" s="15">
        <v>0</v>
      </c>
      <c r="H697" s="15">
        <v>-1.4999999999999999E-2</v>
      </c>
      <c r="I697" s="15">
        <v>2.5859999999999999</v>
      </c>
      <c r="J697" s="15">
        <v>259.589</v>
      </c>
      <c r="K697" s="15">
        <v>68.506</v>
      </c>
      <c r="L697" s="7"/>
    </row>
    <row r="698" spans="1:12" ht="14.5" x14ac:dyDescent="0.35">
      <c r="A698" s="2" t="s">
        <v>739</v>
      </c>
      <c r="B698" s="14">
        <v>9.0999999999999998E-2</v>
      </c>
      <c r="C698" s="14">
        <v>1.57</v>
      </c>
      <c r="D698" s="14">
        <v>1.694</v>
      </c>
      <c r="E698" s="15">
        <v>25.030999999999999</v>
      </c>
      <c r="F698" s="15">
        <v>3.964</v>
      </c>
      <c r="G698" s="15">
        <v>0</v>
      </c>
      <c r="H698" s="15">
        <v>0.41199999999999998</v>
      </c>
      <c r="I698" s="15">
        <v>2.3559999999999999</v>
      </c>
      <c r="J698" s="15">
        <v>266.55099999999999</v>
      </c>
      <c r="K698" s="15">
        <v>64.105000000000004</v>
      </c>
      <c r="L698" s="7"/>
    </row>
    <row r="699" spans="1:12" ht="14.5" x14ac:dyDescent="0.35">
      <c r="A699" s="2" t="s">
        <v>740</v>
      </c>
      <c r="B699" s="15">
        <v>0.107</v>
      </c>
      <c r="C699" s="15">
        <v>1.075</v>
      </c>
      <c r="D699" s="15">
        <v>1.2130000000000001</v>
      </c>
      <c r="E699" s="15">
        <v>27.277999999999999</v>
      </c>
      <c r="F699" s="15">
        <v>3.2109999999999999</v>
      </c>
      <c r="G699" s="15">
        <v>0</v>
      </c>
      <c r="H699" s="15">
        <v>0.29099999999999998</v>
      </c>
      <c r="I699" s="15">
        <v>2.5830000000000002</v>
      </c>
      <c r="J699" s="15">
        <v>271.904</v>
      </c>
      <c r="K699" s="15">
        <v>61.542000000000002</v>
      </c>
      <c r="L699" s="7"/>
    </row>
    <row r="700" spans="1:12" ht="14.5" x14ac:dyDescent="0.35">
      <c r="A700" s="2" t="s">
        <v>741</v>
      </c>
      <c r="B700" s="15">
        <v>0.34100000000000003</v>
      </c>
      <c r="C700" s="15">
        <v>0.96699999999999997</v>
      </c>
      <c r="D700" s="15">
        <v>1.29</v>
      </c>
      <c r="E700" s="15">
        <v>27.39</v>
      </c>
      <c r="F700" s="15">
        <v>2.718</v>
      </c>
      <c r="G700" s="15">
        <v>0</v>
      </c>
      <c r="H700" s="15">
        <v>7.1999999999999995E-2</v>
      </c>
      <c r="I700" s="15">
        <v>2.395</v>
      </c>
      <c r="J700" s="15">
        <v>276.89100000000002</v>
      </c>
      <c r="K700" s="15">
        <v>61.325000000000003</v>
      </c>
      <c r="L700" s="7"/>
    </row>
    <row r="701" spans="1:12" ht="14.5" x14ac:dyDescent="0.35">
      <c r="A701" s="2" t="s">
        <v>742</v>
      </c>
      <c r="B701" s="15">
        <v>5.0000000000000001E-3</v>
      </c>
      <c r="C701" s="15">
        <v>0.53500000000000003</v>
      </c>
      <c r="D701" s="15">
        <v>0.56899999999999995</v>
      </c>
      <c r="E701" s="15">
        <v>30.802</v>
      </c>
      <c r="F701" s="15">
        <v>1.9710000000000001</v>
      </c>
      <c r="G701" s="15">
        <v>0</v>
      </c>
      <c r="H701" s="15">
        <v>-8.6999999999999994E-2</v>
      </c>
      <c r="I701" s="15">
        <v>2.4540000000000002</v>
      </c>
      <c r="J701" s="15">
        <v>290.803</v>
      </c>
      <c r="K701" s="15">
        <v>58.131</v>
      </c>
      <c r="L701" s="7"/>
    </row>
    <row r="702" spans="1:12" ht="14.5" x14ac:dyDescent="0.35">
      <c r="A702" s="2" t="s">
        <v>743</v>
      </c>
      <c r="B702" s="15">
        <v>0.17299999999999999</v>
      </c>
      <c r="C702" s="15">
        <v>0.45200000000000001</v>
      </c>
      <c r="D702" s="15">
        <v>0.65400000000000003</v>
      </c>
      <c r="E702" s="15">
        <v>33.081000000000003</v>
      </c>
      <c r="F702" s="15">
        <v>2.036</v>
      </c>
      <c r="G702" s="15">
        <v>0</v>
      </c>
      <c r="H702" s="15">
        <v>-0.58499999999999996</v>
      </c>
      <c r="I702" s="15">
        <v>2.4820000000000002</v>
      </c>
      <c r="J702" s="15">
        <v>305.96199999999999</v>
      </c>
      <c r="K702" s="15">
        <v>57.98</v>
      </c>
      <c r="L702" s="7"/>
    </row>
    <row r="703" spans="1:12" ht="14.5" x14ac:dyDescent="0.35">
      <c r="A703" s="2" t="s">
        <v>744</v>
      </c>
      <c r="B703" s="15" t="s">
        <v>27</v>
      </c>
      <c r="C703" s="15" t="s">
        <v>27</v>
      </c>
      <c r="D703" s="15" t="s">
        <v>27</v>
      </c>
      <c r="E703" s="15" t="s">
        <v>27</v>
      </c>
      <c r="F703" s="15">
        <v>2.4340000000000002</v>
      </c>
      <c r="G703" s="15">
        <v>0</v>
      </c>
      <c r="H703" s="15">
        <v>-1.923</v>
      </c>
      <c r="I703" s="15">
        <v>2.3140000000000001</v>
      </c>
      <c r="J703" s="15">
        <v>305.04199999999997</v>
      </c>
      <c r="K703" s="15">
        <v>60.457000000000001</v>
      </c>
      <c r="L703" s="7"/>
    </row>
    <row r="704" spans="1:12" ht="14.5" x14ac:dyDescent="0.35">
      <c r="A704" s="2" t="s">
        <v>745</v>
      </c>
      <c r="B704" s="15">
        <v>-4.9000000000000002E-2</v>
      </c>
      <c r="C704" s="15">
        <v>0.46300000000000002</v>
      </c>
      <c r="D704" s="15">
        <v>0.441</v>
      </c>
      <c r="E704" s="15">
        <v>33.447000000000003</v>
      </c>
      <c r="F704" s="15">
        <v>1.851</v>
      </c>
      <c r="G704" s="15">
        <v>0</v>
      </c>
      <c r="H704" s="15">
        <v>-1.8740000000000001</v>
      </c>
      <c r="I704" s="15">
        <v>2.202</v>
      </c>
      <c r="J704" s="15">
        <v>301.834</v>
      </c>
      <c r="K704" s="15">
        <v>58.255000000000003</v>
      </c>
      <c r="L704" s="7"/>
    </row>
    <row r="705" spans="1:12" ht="14.5" x14ac:dyDescent="0.35">
      <c r="A705" s="2" t="s">
        <v>746</v>
      </c>
      <c r="B705" s="15">
        <v>0.252</v>
      </c>
      <c r="C705" s="15">
        <v>0.64500000000000002</v>
      </c>
      <c r="D705" s="15">
        <v>1.135</v>
      </c>
      <c r="E705" s="15">
        <v>33.399000000000001</v>
      </c>
      <c r="F705" s="15">
        <v>2.198</v>
      </c>
      <c r="G705" s="15">
        <v>0</v>
      </c>
      <c r="H705" s="15">
        <v>-1.7569999999999999</v>
      </c>
      <c r="I705" s="15">
        <v>1.788</v>
      </c>
      <c r="J705" s="15">
        <v>276.22199999999998</v>
      </c>
      <c r="K705" s="15">
        <v>58.151000000000003</v>
      </c>
      <c r="L705" s="7"/>
    </row>
    <row r="706" spans="1:12" ht="14.5" x14ac:dyDescent="0.35">
      <c r="A706" s="2" t="s">
        <v>747</v>
      </c>
      <c r="B706" s="15">
        <v>1.2E-2</v>
      </c>
      <c r="C706" s="15">
        <v>0.33200000000000002</v>
      </c>
      <c r="D706" s="15">
        <v>0.372</v>
      </c>
      <c r="E706" s="15">
        <v>33.223999999999997</v>
      </c>
      <c r="F706" s="15">
        <v>1.35</v>
      </c>
      <c r="G706" s="15">
        <v>0</v>
      </c>
      <c r="H706" s="15">
        <v>-1.6319999999999999</v>
      </c>
      <c r="I706" s="15">
        <v>2.7959999999999998</v>
      </c>
      <c r="J706" s="15">
        <v>260.83800000000002</v>
      </c>
      <c r="K706" s="15">
        <v>60.290999999999997</v>
      </c>
      <c r="L706" s="7"/>
    </row>
    <row r="707" spans="1:12" ht="14.5" x14ac:dyDescent="0.35">
      <c r="A707" s="2" t="s">
        <v>748</v>
      </c>
      <c r="B707" s="15">
        <v>0.23300000000000001</v>
      </c>
      <c r="C707" s="15">
        <v>0.54700000000000004</v>
      </c>
      <c r="D707" s="15">
        <v>0.80700000000000005</v>
      </c>
      <c r="E707" s="15">
        <v>31.538</v>
      </c>
      <c r="F707" s="15">
        <v>1.41</v>
      </c>
      <c r="G707" s="15">
        <v>0</v>
      </c>
      <c r="H707" s="15">
        <v>-1.6080000000000001</v>
      </c>
      <c r="I707" s="15">
        <v>2.7210000000000001</v>
      </c>
      <c r="J707" s="15">
        <v>257.71100000000001</v>
      </c>
      <c r="K707" s="15">
        <v>60.176000000000002</v>
      </c>
      <c r="L707" s="7"/>
    </row>
    <row r="708" spans="1:12" ht="14.5" x14ac:dyDescent="0.35">
      <c r="A708" s="2" t="s">
        <v>749</v>
      </c>
      <c r="B708" s="15">
        <v>0.25900000000000001</v>
      </c>
      <c r="C708" s="15">
        <v>0.59</v>
      </c>
      <c r="D708" s="15">
        <v>0.878</v>
      </c>
      <c r="E708" s="15">
        <v>29.027000000000001</v>
      </c>
      <c r="F708" s="15">
        <v>1.702</v>
      </c>
      <c r="G708" s="15">
        <v>0</v>
      </c>
      <c r="H708" s="15">
        <v>-2.5329999999999999</v>
      </c>
      <c r="I708" s="15">
        <v>3.0739999999999998</v>
      </c>
      <c r="J708" s="15">
        <v>258.23700000000002</v>
      </c>
      <c r="K708" s="15">
        <v>64.084999999999994</v>
      </c>
      <c r="L708" s="7"/>
    </row>
    <row r="709" spans="1:12" ht="14.5" x14ac:dyDescent="0.35">
      <c r="A709" s="2" t="s">
        <v>750</v>
      </c>
      <c r="B709" s="15">
        <v>0.32</v>
      </c>
      <c r="C709" s="15">
        <v>1.0069999999999999</v>
      </c>
      <c r="D709" s="15">
        <v>1.355</v>
      </c>
      <c r="E709" s="15">
        <v>26.387</v>
      </c>
      <c r="F709" s="15">
        <v>2.306</v>
      </c>
      <c r="G709" s="15">
        <v>0</v>
      </c>
      <c r="H709" s="15">
        <v>-2.4870000000000001</v>
      </c>
      <c r="I709" s="15">
        <v>3.29</v>
      </c>
      <c r="J709" s="15">
        <v>258.43299999999999</v>
      </c>
      <c r="K709" s="15">
        <v>66.933999999999997</v>
      </c>
      <c r="L709" s="7"/>
    </row>
    <row r="710" spans="1:12" ht="14.5" x14ac:dyDescent="0.35">
      <c r="A710" s="2" t="s">
        <v>751</v>
      </c>
      <c r="B710" s="15">
        <v>0.30599999999999999</v>
      </c>
      <c r="C710" s="15">
        <v>1.103</v>
      </c>
      <c r="D710" s="15">
        <v>1.4359999999999999</v>
      </c>
      <c r="E710" s="15">
        <v>25.914000000000001</v>
      </c>
      <c r="F710" s="15">
        <v>2.5750000000000002</v>
      </c>
      <c r="G710" s="15">
        <v>0</v>
      </c>
      <c r="H710" s="15">
        <v>-2.42</v>
      </c>
      <c r="I710" s="15">
        <v>2.96</v>
      </c>
      <c r="J710" s="15">
        <v>258.291</v>
      </c>
      <c r="K710" s="15">
        <v>68.367999999999995</v>
      </c>
      <c r="L710" s="7"/>
    </row>
    <row r="711" spans="1:12" ht="14.5" x14ac:dyDescent="0.35">
      <c r="A711" s="2" t="s">
        <v>752</v>
      </c>
      <c r="B711" s="15">
        <v>0.47299999999999998</v>
      </c>
      <c r="C711" s="15">
        <v>1.365</v>
      </c>
      <c r="D711" s="15">
        <v>1.865</v>
      </c>
      <c r="E711" s="15">
        <v>24.625</v>
      </c>
      <c r="F711" s="15">
        <v>2.6739999999999999</v>
      </c>
      <c r="G711" s="15">
        <v>0</v>
      </c>
      <c r="H711" s="15">
        <v>-2.4740000000000002</v>
      </c>
      <c r="I711" s="15">
        <v>2.9359999999999999</v>
      </c>
      <c r="J711" s="15">
        <v>258.74599999999998</v>
      </c>
      <c r="K711" s="15">
        <v>68.912000000000006</v>
      </c>
      <c r="L711" s="7"/>
    </row>
    <row r="712" spans="1:12" ht="14.5" x14ac:dyDescent="0.35">
      <c r="A712" s="2" t="s">
        <v>753</v>
      </c>
      <c r="B712" s="15">
        <v>0.57799999999999996</v>
      </c>
      <c r="C712" s="15">
        <v>1.478</v>
      </c>
      <c r="D712" s="15">
        <v>2.0840000000000001</v>
      </c>
      <c r="E712" s="15">
        <v>24.047999999999998</v>
      </c>
      <c r="F712" s="15">
        <v>2.7949999999999999</v>
      </c>
      <c r="G712" s="15">
        <v>0</v>
      </c>
      <c r="H712" s="15">
        <v>-2.1960000000000002</v>
      </c>
      <c r="I712" s="15">
        <v>2.7170000000000001</v>
      </c>
      <c r="J712" s="15">
        <v>259.03100000000001</v>
      </c>
      <c r="K712" s="15">
        <v>67.31</v>
      </c>
      <c r="L712" s="7"/>
    </row>
    <row r="713" spans="1:12" ht="14.5" x14ac:dyDescent="0.35">
      <c r="A713" s="2" t="s">
        <v>754</v>
      </c>
      <c r="B713" s="15">
        <v>0.55600000000000005</v>
      </c>
      <c r="C713" s="15">
        <v>1.0609999999999999</v>
      </c>
      <c r="D713" s="15">
        <v>1.6459999999999999</v>
      </c>
      <c r="E713" s="15">
        <v>25.920999999999999</v>
      </c>
      <c r="F713" s="15">
        <v>3.113</v>
      </c>
      <c r="G713" s="15">
        <v>0</v>
      </c>
      <c r="H713" s="15">
        <v>-1.669</v>
      </c>
      <c r="I713" s="15">
        <v>2.8490000000000002</v>
      </c>
      <c r="J713" s="15">
        <v>255.07</v>
      </c>
      <c r="K713" s="15">
        <v>66.238</v>
      </c>
      <c r="L713" s="7"/>
    </row>
    <row r="714" spans="1:12" ht="14.5" x14ac:dyDescent="0.35">
      <c r="A714" s="2" t="s">
        <v>755</v>
      </c>
      <c r="B714" s="15">
        <v>0.48599999999999999</v>
      </c>
      <c r="C714" s="15">
        <v>1.206</v>
      </c>
      <c r="D714" s="15">
        <v>1.7210000000000001</v>
      </c>
      <c r="E714" s="15">
        <v>26.052</v>
      </c>
      <c r="F714" s="15">
        <v>2.891</v>
      </c>
      <c r="G714" s="15">
        <v>0</v>
      </c>
      <c r="H714" s="15">
        <v>-1.421</v>
      </c>
      <c r="I714" s="15">
        <v>3.2090000000000001</v>
      </c>
      <c r="J714" s="15">
        <v>256.37400000000002</v>
      </c>
      <c r="K714" s="15">
        <v>65.415999999999997</v>
      </c>
      <c r="L714" s="7"/>
    </row>
    <row r="715" spans="1:12" ht="14.5" x14ac:dyDescent="0.35">
      <c r="A715" s="2" t="s">
        <v>756</v>
      </c>
      <c r="B715" s="15">
        <v>0.64200000000000002</v>
      </c>
      <c r="C715" s="15">
        <v>1.1990000000000001</v>
      </c>
      <c r="D715" s="15">
        <v>1.869</v>
      </c>
      <c r="E715" s="15">
        <v>26.916</v>
      </c>
      <c r="F715" s="15">
        <v>2.7879999999999998</v>
      </c>
      <c r="G715" s="15">
        <v>0</v>
      </c>
      <c r="H715" s="15">
        <v>-1.28</v>
      </c>
      <c r="I715" s="15">
        <v>2.7930000000000001</v>
      </c>
      <c r="J715" s="15">
        <v>260.91899999999998</v>
      </c>
      <c r="K715" s="15">
        <v>67.168999999999997</v>
      </c>
      <c r="L715" s="7"/>
    </row>
    <row r="716" spans="1:12" ht="14.5" x14ac:dyDescent="0.35">
      <c r="A716" s="2" t="s">
        <v>757</v>
      </c>
      <c r="B716" s="15">
        <v>0.69599999999999995</v>
      </c>
      <c r="C716" s="15">
        <v>1.2410000000000001</v>
      </c>
      <c r="D716" s="15">
        <v>1.9670000000000001</v>
      </c>
      <c r="E716" s="15">
        <v>28.268000000000001</v>
      </c>
      <c r="F716" s="15">
        <v>3.323</v>
      </c>
      <c r="G716" s="15">
        <v>0</v>
      </c>
      <c r="H716" s="15">
        <v>-0.76700000000000002</v>
      </c>
      <c r="I716" s="15">
        <v>2.8919999999999999</v>
      </c>
      <c r="J716" s="15">
        <v>258.70999999999998</v>
      </c>
      <c r="K716" s="15">
        <v>61.55</v>
      </c>
      <c r="L716" s="7"/>
    </row>
    <row r="717" spans="1:12" ht="14.5" x14ac:dyDescent="0.35">
      <c r="A717" s="2" t="s">
        <v>758</v>
      </c>
      <c r="B717" s="15">
        <v>0.50700000000000001</v>
      </c>
      <c r="C717" s="15">
        <v>1.2769999999999999</v>
      </c>
      <c r="D717" s="15">
        <v>1.8129999999999999</v>
      </c>
      <c r="E717" s="15">
        <v>28.786000000000001</v>
      </c>
      <c r="F717" s="15">
        <v>3.004</v>
      </c>
      <c r="G717" s="15">
        <v>0</v>
      </c>
      <c r="H717" s="15">
        <v>-0.73199999999999998</v>
      </c>
      <c r="I717" s="15">
        <v>3.0760000000000001</v>
      </c>
      <c r="J717" s="15">
        <v>258.38400000000001</v>
      </c>
      <c r="K717" s="15">
        <v>59.398000000000003</v>
      </c>
      <c r="L717" s="7"/>
    </row>
    <row r="718" spans="1:12" ht="14.5" x14ac:dyDescent="0.35">
      <c r="A718" s="2" t="s">
        <v>759</v>
      </c>
      <c r="B718" s="15">
        <v>0.34399999999999997</v>
      </c>
      <c r="C718" s="15">
        <v>1.9019999999999999</v>
      </c>
      <c r="D718" s="15">
        <v>2.2759999999999998</v>
      </c>
      <c r="E718" s="15">
        <v>27.131</v>
      </c>
      <c r="F718" s="15">
        <v>2.891</v>
      </c>
      <c r="G718" s="15">
        <v>0</v>
      </c>
      <c r="H718" s="15">
        <v>-1.05</v>
      </c>
      <c r="I718" s="15">
        <v>2.72</v>
      </c>
      <c r="J718" s="15">
        <v>258.40499999999997</v>
      </c>
      <c r="K718" s="15">
        <v>60.99</v>
      </c>
      <c r="L718" s="7"/>
    </row>
    <row r="719" spans="1:12" ht="14.5" x14ac:dyDescent="0.35">
      <c r="A719" s="2" t="s">
        <v>760</v>
      </c>
      <c r="B719" s="15">
        <v>0.157</v>
      </c>
      <c r="C719" s="15">
        <v>1.3460000000000001</v>
      </c>
      <c r="D719" s="15">
        <v>1.532</v>
      </c>
      <c r="E719" s="15">
        <v>28.181999999999999</v>
      </c>
      <c r="F719" s="15">
        <v>2.544</v>
      </c>
      <c r="G719" s="15">
        <v>0</v>
      </c>
      <c r="H719" s="15">
        <v>-1.3680000000000001</v>
      </c>
      <c r="I719" s="15">
        <v>2.83</v>
      </c>
      <c r="J719" s="15">
        <v>257.39999999999998</v>
      </c>
      <c r="K719" s="15">
        <v>61.247</v>
      </c>
      <c r="L719" s="7"/>
    </row>
    <row r="720" spans="1:12" ht="14.5" x14ac:dyDescent="0.35">
      <c r="A720" s="2" t="s">
        <v>761</v>
      </c>
      <c r="B720" s="14">
        <v>0.18099999999999999</v>
      </c>
      <c r="C720" s="14">
        <v>1.4710000000000001</v>
      </c>
      <c r="D720" s="14">
        <v>1.681</v>
      </c>
      <c r="E720" s="15">
        <v>26.285</v>
      </c>
      <c r="F720" s="15">
        <v>3.101</v>
      </c>
      <c r="G720" s="15">
        <v>0</v>
      </c>
      <c r="H720" s="15">
        <v>-2.254</v>
      </c>
      <c r="I720" s="15">
        <v>2.39</v>
      </c>
      <c r="J720" s="15">
        <v>257.92</v>
      </c>
      <c r="K720" s="15">
        <v>65.384</v>
      </c>
      <c r="L720" s="7"/>
    </row>
    <row r="721" spans="1:12" ht="14.5" x14ac:dyDescent="0.35">
      <c r="A721" s="2" t="s">
        <v>762</v>
      </c>
      <c r="B721" s="14">
        <v>0.26400000000000001</v>
      </c>
      <c r="C721" s="14">
        <v>2.077</v>
      </c>
      <c r="D721" s="14">
        <v>2.37</v>
      </c>
      <c r="E721" s="15">
        <v>24.3</v>
      </c>
      <c r="F721" s="15">
        <v>3.4870000000000001</v>
      </c>
      <c r="G721" s="15">
        <v>0</v>
      </c>
      <c r="H721" s="15">
        <v>-2.4990000000000001</v>
      </c>
      <c r="I721" s="15">
        <v>1.9650000000000001</v>
      </c>
      <c r="J721" s="15">
        <v>259.19</v>
      </c>
      <c r="K721" s="15">
        <v>66.994</v>
      </c>
      <c r="L721" s="7"/>
    </row>
    <row r="722" spans="1:12" ht="14.5" x14ac:dyDescent="0.35">
      <c r="A722" s="2" t="s">
        <v>763</v>
      </c>
      <c r="B722" s="15">
        <v>0.151</v>
      </c>
      <c r="C722" s="15">
        <v>1.284</v>
      </c>
      <c r="D722" s="15">
        <v>1.464</v>
      </c>
      <c r="E722" s="15">
        <v>24.315999999999999</v>
      </c>
      <c r="F722" s="15">
        <v>3.4969999999999999</v>
      </c>
      <c r="G722" s="15">
        <v>0</v>
      </c>
      <c r="H722" s="15">
        <v>-2.5960000000000001</v>
      </c>
      <c r="I722" s="15">
        <v>2.0099999999999998</v>
      </c>
      <c r="J722" s="15">
        <v>259.42099999999999</v>
      </c>
      <c r="K722" s="15">
        <v>67.81</v>
      </c>
      <c r="L722" s="7"/>
    </row>
    <row r="723" spans="1:12" ht="14.5" x14ac:dyDescent="0.35">
      <c r="A723" s="2" t="s">
        <v>764</v>
      </c>
      <c r="B723" s="15">
        <v>0.27200000000000002</v>
      </c>
      <c r="C723" s="15">
        <v>0.874</v>
      </c>
      <c r="D723" s="15">
        <v>1.1759999999999999</v>
      </c>
      <c r="E723" s="15">
        <v>25.719000000000001</v>
      </c>
      <c r="F723" s="15">
        <v>3.3460000000000001</v>
      </c>
      <c r="G723" s="15">
        <v>0</v>
      </c>
      <c r="H723" s="15">
        <v>-2.57</v>
      </c>
      <c r="I723" s="15">
        <v>1.8080000000000001</v>
      </c>
      <c r="J723" s="15">
        <v>261.88</v>
      </c>
      <c r="K723" s="15">
        <v>67.856999999999999</v>
      </c>
      <c r="L723" s="7"/>
    </row>
    <row r="724" spans="1:12" ht="14.5" x14ac:dyDescent="0.35">
      <c r="A724" s="2" t="s">
        <v>765</v>
      </c>
      <c r="B724" s="15">
        <v>0.157</v>
      </c>
      <c r="C724" s="15">
        <v>0.90900000000000003</v>
      </c>
      <c r="D724" s="15">
        <v>1.0960000000000001</v>
      </c>
      <c r="E724" s="15">
        <v>26.638999999999999</v>
      </c>
      <c r="F724" s="15">
        <v>3.5680000000000001</v>
      </c>
      <c r="G724" s="15">
        <v>0</v>
      </c>
      <c r="H724" s="15">
        <v>-2.7109999999999999</v>
      </c>
      <c r="I724" s="15">
        <v>1.5549999999999999</v>
      </c>
      <c r="J724" s="15">
        <v>261.24599999999998</v>
      </c>
      <c r="K724" s="15">
        <v>67.507999999999996</v>
      </c>
      <c r="L724" s="7"/>
    </row>
    <row r="725" spans="1:12" ht="14.5" x14ac:dyDescent="0.35">
      <c r="A725" s="2" t="s">
        <v>766</v>
      </c>
      <c r="B725" s="15">
        <v>0.158</v>
      </c>
      <c r="C725" s="15">
        <v>0.97699999999999998</v>
      </c>
      <c r="D725" s="15">
        <v>1.1639999999999999</v>
      </c>
      <c r="E725" s="15">
        <v>25.382000000000001</v>
      </c>
      <c r="F725" s="15">
        <v>3.51</v>
      </c>
      <c r="G725" s="15">
        <v>0</v>
      </c>
      <c r="H725" s="15">
        <v>-3.1520000000000001</v>
      </c>
      <c r="I725" s="15">
        <v>1.768</v>
      </c>
      <c r="J725" s="15">
        <v>254.886</v>
      </c>
      <c r="K725" s="15">
        <v>73.355999999999995</v>
      </c>
      <c r="L725" s="7"/>
    </row>
    <row r="726" spans="1:12" ht="14.5" x14ac:dyDescent="0.3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4.5" x14ac:dyDescent="0.3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x14ac:dyDescent="0.25">
      <c r="A728" s="1" t="s">
        <v>19</v>
      </c>
      <c r="B728" s="1">
        <f t="shared" ref="B728:K728" si="0">MIN(B8:B726)</f>
        <v>-0.248</v>
      </c>
      <c r="C728" s="1">
        <f t="shared" si="0"/>
        <v>-0.33500000000000002</v>
      </c>
      <c r="D728" s="1">
        <f t="shared" si="0"/>
        <v>-0.16700000000000001</v>
      </c>
      <c r="E728" s="1">
        <f t="shared" si="0"/>
        <v>7.7569999999999997</v>
      </c>
      <c r="F728" s="1">
        <f t="shared" si="0"/>
        <v>0.497</v>
      </c>
      <c r="G728" s="1">
        <f t="shared" si="0"/>
        <v>0</v>
      </c>
      <c r="H728" s="1">
        <f t="shared" si="0"/>
        <v>-3.1520000000000001</v>
      </c>
      <c r="I728" s="1">
        <f t="shared" si="0"/>
        <v>1.5549999999999999</v>
      </c>
      <c r="J728" s="1">
        <f t="shared" si="0"/>
        <v>244.74100000000001</v>
      </c>
      <c r="K728" s="1">
        <f t="shared" si="0"/>
        <v>55.951000000000001</v>
      </c>
    </row>
    <row r="729" spans="1:12" x14ac:dyDescent="0.25">
      <c r="A729" s="1" t="s">
        <v>20</v>
      </c>
      <c r="B729" s="1" t="str">
        <f t="shared" ref="B729:K729" si="1">INDEX($A6:$A726,MATCH(MIN(B6:B726),B6:B726,0))</f>
        <v xml:space="preserve">  2023-11-25 02:00:00</v>
      </c>
      <c r="C729" s="1" t="str">
        <f t="shared" si="1"/>
        <v xml:space="preserve">  2023-11-03 14:00:00</v>
      </c>
      <c r="D729" s="1" t="str">
        <f t="shared" si="1"/>
        <v xml:space="preserve">  2023-11-03 14:00:00</v>
      </c>
      <c r="E729" s="1" t="str">
        <f t="shared" si="1"/>
        <v xml:space="preserve">  2023-11-22 03:00:00</v>
      </c>
      <c r="F729" s="1" t="str">
        <f t="shared" si="1"/>
        <v xml:space="preserve">  2023-11-07 15:00:00</v>
      </c>
      <c r="G729" s="1" t="str">
        <f t="shared" si="1"/>
        <v xml:space="preserve">  2023-11-28 12:00:00</v>
      </c>
      <c r="H729" s="1" t="str">
        <f t="shared" si="1"/>
        <v xml:space="preserve">  2023-11-30 23:00:00</v>
      </c>
      <c r="I729" s="1" t="str">
        <f t="shared" si="1"/>
        <v xml:space="preserve">  2023-11-30 22:00:00</v>
      </c>
      <c r="J729" s="1" t="str">
        <f t="shared" si="1"/>
        <v xml:space="preserve">  2023-11-29 03:00:00</v>
      </c>
      <c r="K729" s="1" t="str">
        <f t="shared" si="1"/>
        <v xml:space="preserve">  2023-11-28 14:00:00</v>
      </c>
    </row>
    <row r="730" spans="1:12" x14ac:dyDescent="0.25">
      <c r="A730" s="1" t="s">
        <v>21</v>
      </c>
      <c r="B730" s="1">
        <f t="shared" ref="B730:K730" si="2">MAX(B6:B726)</f>
        <v>4.0819999999999999</v>
      </c>
      <c r="C730" s="1">
        <f t="shared" si="2"/>
        <v>9.5790000000000006</v>
      </c>
      <c r="D730" s="1">
        <f t="shared" si="2"/>
        <v>13.298</v>
      </c>
      <c r="E730" s="1">
        <f t="shared" si="2"/>
        <v>35.664999999999999</v>
      </c>
      <c r="F730" s="1">
        <f t="shared" si="2"/>
        <v>28.67</v>
      </c>
      <c r="G730" s="1">
        <f t="shared" si="2"/>
        <v>0</v>
      </c>
      <c r="H730" s="1">
        <f t="shared" si="2"/>
        <v>3.9140000000000001</v>
      </c>
      <c r="I730" s="1">
        <f t="shared" si="2"/>
        <v>4.6040000000000001</v>
      </c>
      <c r="J730" s="1">
        <f t="shared" si="2"/>
        <v>305.96199999999999</v>
      </c>
      <c r="K730" s="1">
        <f t="shared" si="2"/>
        <v>74.247</v>
      </c>
    </row>
    <row r="731" spans="1:12" x14ac:dyDescent="0.25">
      <c r="A731" s="1" t="s">
        <v>22</v>
      </c>
      <c r="B731" s="1" t="str">
        <f t="shared" ref="B731:K731" si="3">INDEX($A6:$A726,MATCH(MAX(B6:B726),B6:B726,0))</f>
        <v xml:space="preserve">  2023-11-09 14:00:00</v>
      </c>
      <c r="C731" s="1" t="str">
        <f t="shared" si="3"/>
        <v xml:space="preserve">  2023-11-13 08:00:00</v>
      </c>
      <c r="D731" s="1" t="str">
        <f t="shared" si="3"/>
        <v xml:space="preserve">  2023-11-13 08:00:00</v>
      </c>
      <c r="E731" s="1" t="str">
        <f t="shared" si="3"/>
        <v xml:space="preserve">  2023-11-26 02:00:00</v>
      </c>
      <c r="F731" s="1" t="str">
        <f t="shared" si="3"/>
        <v xml:space="preserve">  2023-11-04 17:00:00</v>
      </c>
      <c r="G731" s="1" t="str">
        <f t="shared" si="3"/>
        <v xml:space="preserve">  2023-11-28 12:00:00</v>
      </c>
      <c r="H731" s="1" t="str">
        <f t="shared" si="3"/>
        <v xml:space="preserve">  2023-11-29 14:00:00</v>
      </c>
      <c r="I731" s="1" t="str">
        <f t="shared" si="3"/>
        <v xml:space="preserve">  2023-11-28 14:00:00</v>
      </c>
      <c r="J731" s="1" t="str">
        <f t="shared" si="3"/>
        <v xml:space="preserve">  2023-11-30 00:00:00</v>
      </c>
      <c r="K731" s="1" t="str">
        <f t="shared" si="3"/>
        <v xml:space="preserve">  2023-11-29 01:00:00</v>
      </c>
    </row>
    <row r="732" spans="1:12" x14ac:dyDescent="0.25">
      <c r="A732" s="1" t="s">
        <v>23</v>
      </c>
      <c r="B732" s="3">
        <f t="shared" ref="B732:K732" si="4">AVERAGE(B6:B726)</f>
        <v>0.45995685670261915</v>
      </c>
      <c r="C732" s="3">
        <f t="shared" si="4"/>
        <v>1.3666101694915265</v>
      </c>
      <c r="D732" s="3">
        <f t="shared" si="4"/>
        <v>1.9410000000000001</v>
      </c>
      <c r="E732" s="3">
        <f t="shared" si="4"/>
        <v>23.349012288786493</v>
      </c>
      <c r="F732" s="3">
        <f t="shared" si="4"/>
        <v>4.5089056047197582</v>
      </c>
      <c r="G732" s="3">
        <f t="shared" si="4"/>
        <v>0</v>
      </c>
      <c r="H732" s="3">
        <f t="shared" si="4"/>
        <v>-0.36218333333333336</v>
      </c>
      <c r="I732" s="3">
        <f t="shared" si="4"/>
        <v>2.8230500000000003</v>
      </c>
      <c r="J732" s="3">
        <f t="shared" si="4"/>
        <v>261.03761666666662</v>
      </c>
      <c r="K732" s="3">
        <f t="shared" si="4"/>
        <v>64.748049999999964</v>
      </c>
    </row>
    <row r="733" spans="1:12" x14ac:dyDescent="0.25">
      <c r="A733" s="1" t="s">
        <v>24</v>
      </c>
      <c r="B733" s="1">
        <f t="shared" ref="B733:K733" si="5">COUNT(B6:B726)</f>
        <v>649</v>
      </c>
      <c r="C733" s="1">
        <f t="shared" si="5"/>
        <v>649</v>
      </c>
      <c r="D733" s="1">
        <f t="shared" si="5"/>
        <v>649</v>
      </c>
      <c r="E733" s="1">
        <f t="shared" si="5"/>
        <v>651</v>
      </c>
      <c r="F733" s="1">
        <f t="shared" si="5"/>
        <v>678</v>
      </c>
      <c r="G733" s="1">
        <f t="shared" si="5"/>
        <v>60</v>
      </c>
      <c r="H733" s="1">
        <f t="shared" si="5"/>
        <v>60</v>
      </c>
      <c r="I733" s="1">
        <f t="shared" si="5"/>
        <v>60</v>
      </c>
      <c r="J733" s="1">
        <f t="shared" si="5"/>
        <v>60</v>
      </c>
      <c r="K733" s="1">
        <f t="shared" si="5"/>
        <v>60</v>
      </c>
    </row>
    <row r="734" spans="1:12" x14ac:dyDescent="0.25">
      <c r="A734" s="1" t="s">
        <v>25</v>
      </c>
      <c r="B734" s="3">
        <f t="shared" ref="B734:K734" si="6">(B733/(COUNTA(B6:B726)))*100</f>
        <v>90.138888888888886</v>
      </c>
      <c r="C734" s="3">
        <f t="shared" si="6"/>
        <v>90.138888888888886</v>
      </c>
      <c r="D734" s="3">
        <f t="shared" si="6"/>
        <v>90.138888888888886</v>
      </c>
      <c r="E734" s="3">
        <f t="shared" si="6"/>
        <v>90.416666666666671</v>
      </c>
      <c r="F734" s="3">
        <f t="shared" si="6"/>
        <v>94.166666666666671</v>
      </c>
      <c r="G734" s="3">
        <f t="shared" si="6"/>
        <v>8.3333333333333321</v>
      </c>
      <c r="H734" s="3">
        <f t="shared" si="6"/>
        <v>8.3333333333333321</v>
      </c>
      <c r="I734" s="3">
        <f t="shared" si="6"/>
        <v>8.3333333333333321</v>
      </c>
      <c r="J734" s="3">
        <f t="shared" si="6"/>
        <v>8.3333333333333321</v>
      </c>
      <c r="K734" s="3">
        <f t="shared" si="6"/>
        <v>8.3333333333333321</v>
      </c>
    </row>
    <row r="735" spans="1:12" x14ac:dyDescent="0.25">
      <c r="A735" s="1" t="s">
        <v>26</v>
      </c>
      <c r="B735" s="3">
        <f t="shared" ref="B735:K735" si="7">_xlfn.STDEV.P(B6:B726)</f>
        <v>0.60183608228605701</v>
      </c>
      <c r="C735" s="3">
        <f t="shared" si="7"/>
        <v>1.1605551168777213</v>
      </c>
      <c r="D735" s="3">
        <f t="shared" si="7"/>
        <v>1.5468429461823465</v>
      </c>
      <c r="E735" s="3">
        <f t="shared" si="7"/>
        <v>5.2633354814240905</v>
      </c>
      <c r="F735" s="3">
        <f t="shared" si="7"/>
        <v>3.8816569155411682</v>
      </c>
      <c r="G735" s="3">
        <f t="shared" si="7"/>
        <v>0</v>
      </c>
      <c r="H735" s="3">
        <f t="shared" si="7"/>
        <v>1.8824692604100839</v>
      </c>
      <c r="I735" s="3">
        <f t="shared" si="7"/>
        <v>0.6706704214192416</v>
      </c>
      <c r="J735" s="3">
        <f t="shared" si="7"/>
        <v>12.027380447811105</v>
      </c>
      <c r="K735" s="3">
        <f t="shared" si="7"/>
        <v>4.8199164219067807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2"/>
  <sheetViews>
    <sheetView topLeftCell="A685" zoomScale="82" zoomScaleNormal="82" workbookViewId="0">
      <selection activeCell="E756" sqref="E756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2023-11-01 00:00:00</v>
      </c>
      <c r="B6" s="2">
        <v>-3.4000000000000002E-2</v>
      </c>
      <c r="C6" s="6">
        <v>6.7000000000000004E-2</v>
      </c>
      <c r="D6" s="6">
        <v>3.302</v>
      </c>
      <c r="E6" s="6">
        <v>3.37</v>
      </c>
      <c r="F6" s="6">
        <v>28.465</v>
      </c>
      <c r="G6" s="6">
        <v>-0.35</v>
      </c>
      <c r="H6" s="6">
        <v>0</v>
      </c>
      <c r="I6" s="6">
        <v>-4.5860000000000003</v>
      </c>
      <c r="J6" s="6">
        <v>2.089</v>
      </c>
      <c r="K6" s="6">
        <v>275.09399999999999</v>
      </c>
      <c r="L6" s="6">
        <v>82.775999999999996</v>
      </c>
      <c r="M6" s="7"/>
    </row>
    <row r="7" spans="1:13" ht="14.5" x14ac:dyDescent="0.35">
      <c r="A7" s="2" t="str">
        <f>Esterhazy!A7</f>
        <v xml:space="preserve">  2023-11-01 01:00:00</v>
      </c>
      <c r="B7" s="2">
        <v>-7.0000000000000007E-2</v>
      </c>
      <c r="C7" s="6">
        <v>-0.02</v>
      </c>
      <c r="D7" s="6">
        <v>4.6429999999999998</v>
      </c>
      <c r="E7" s="6">
        <v>4.6260000000000003</v>
      </c>
      <c r="F7" s="6">
        <v>24.754999999999999</v>
      </c>
      <c r="G7" s="6">
        <v>-0.32800000000000001</v>
      </c>
      <c r="H7" s="6">
        <v>0</v>
      </c>
      <c r="I7" s="6">
        <v>-5.867</v>
      </c>
      <c r="J7" s="6">
        <v>0.93300000000000005</v>
      </c>
      <c r="K7" s="6">
        <v>300.95499999999998</v>
      </c>
      <c r="L7" s="6">
        <v>84.63</v>
      </c>
      <c r="M7" s="7"/>
    </row>
    <row r="8" spans="1:13" ht="14.5" x14ac:dyDescent="0.35">
      <c r="A8" s="2" t="str">
        <f>Esterhazy!A8</f>
        <v xml:space="preserve">  2023-11-01 02:00:00</v>
      </c>
      <c r="B8" s="2">
        <v>-0.23499999999999999</v>
      </c>
      <c r="C8" s="6">
        <v>5.2999999999999999E-2</v>
      </c>
      <c r="D8" s="6">
        <v>3.472</v>
      </c>
      <c r="E8" s="6">
        <v>3.5270000000000001</v>
      </c>
      <c r="F8" s="6">
        <v>24.186</v>
      </c>
      <c r="G8" s="6">
        <v>-0.24199999999999999</v>
      </c>
      <c r="H8" s="6">
        <v>0</v>
      </c>
      <c r="I8" s="6">
        <v>-7.6890000000000001</v>
      </c>
      <c r="J8" s="6">
        <v>1.802</v>
      </c>
      <c r="K8" s="6">
        <v>282.149</v>
      </c>
      <c r="L8" s="6">
        <v>87.744</v>
      </c>
      <c r="M8" s="7"/>
    </row>
    <row r="9" spans="1:13" ht="14.5" x14ac:dyDescent="0.35">
      <c r="A9" s="2" t="str">
        <f>Esterhazy!A9</f>
        <v xml:space="preserve">  2023-11-01 03:00:00</v>
      </c>
      <c r="B9" s="2">
        <v>-0.25600000000000001</v>
      </c>
      <c r="C9" s="6">
        <v>8.6999999999999994E-2</v>
      </c>
      <c r="D9" s="6">
        <v>2.3359999999999999</v>
      </c>
      <c r="E9" s="6">
        <v>2.4249999999999998</v>
      </c>
      <c r="F9" s="6">
        <v>25.498000000000001</v>
      </c>
      <c r="G9" s="6">
        <v>-0.35899999999999999</v>
      </c>
      <c r="H9" s="6">
        <v>0</v>
      </c>
      <c r="I9" s="6">
        <v>-7.8470000000000004</v>
      </c>
      <c r="J9" s="6">
        <v>2.6669999999999998</v>
      </c>
      <c r="K9" s="6">
        <v>288.95299999999997</v>
      </c>
      <c r="L9" s="6">
        <v>88.085999999999999</v>
      </c>
      <c r="M9" s="7"/>
    </row>
    <row r="10" spans="1:13" ht="14.5" x14ac:dyDescent="0.35">
      <c r="A10" s="2" t="str">
        <f>Esterhazy!A10</f>
        <v xml:space="preserve">  2023-11-01 04:00:00</v>
      </c>
      <c r="B10" s="2">
        <v>-0.31900000000000001</v>
      </c>
      <c r="C10" s="6">
        <v>6.8000000000000005E-2</v>
      </c>
      <c r="D10" s="6">
        <v>3.774</v>
      </c>
      <c r="E10" s="6">
        <v>3.843</v>
      </c>
      <c r="F10" s="6">
        <v>22.556000000000001</v>
      </c>
      <c r="G10" s="6">
        <v>-0.248</v>
      </c>
      <c r="H10" s="6">
        <v>0</v>
      </c>
      <c r="I10" s="6">
        <v>-7.6029999999999998</v>
      </c>
      <c r="J10" s="6">
        <v>3.948</v>
      </c>
      <c r="K10" s="6">
        <v>296.48500000000001</v>
      </c>
      <c r="L10" s="6">
        <v>87.936999999999998</v>
      </c>
      <c r="M10" s="7"/>
    </row>
    <row r="11" spans="1:13" ht="14.5" x14ac:dyDescent="0.35">
      <c r="A11" s="2" t="str">
        <f>Esterhazy!A11</f>
        <v xml:space="preserve">  2023-11-01 05:00:00</v>
      </c>
      <c r="B11" s="2">
        <v>-0.26800000000000002</v>
      </c>
      <c r="C11" s="6">
        <v>0.17100000000000001</v>
      </c>
      <c r="D11" s="6">
        <v>3.01</v>
      </c>
      <c r="E11" s="6">
        <v>3.1829999999999998</v>
      </c>
      <c r="F11" s="6">
        <v>23.300999999999998</v>
      </c>
      <c r="G11" s="6">
        <v>-0.26400000000000001</v>
      </c>
      <c r="H11" s="6">
        <v>0</v>
      </c>
      <c r="I11" s="6">
        <v>-7.585</v>
      </c>
      <c r="J11" s="6">
        <v>3.419</v>
      </c>
      <c r="K11" s="6">
        <v>297.62599999999998</v>
      </c>
      <c r="L11" s="6">
        <v>87.391999999999996</v>
      </c>
      <c r="M11" s="7"/>
    </row>
    <row r="12" spans="1:13" ht="14.5" x14ac:dyDescent="0.35">
      <c r="A12" s="2" t="str">
        <f>Esterhazy!A12</f>
        <v xml:space="preserve">  2023-11-01 06:00:00</v>
      </c>
      <c r="B12" s="2">
        <v>-0.307</v>
      </c>
      <c r="C12" s="6">
        <v>0.13600000000000001</v>
      </c>
      <c r="D12" s="6">
        <v>3.4319999999999999</v>
      </c>
      <c r="E12" s="6">
        <v>3.57</v>
      </c>
      <c r="F12" s="6">
        <v>22.341000000000001</v>
      </c>
      <c r="G12" s="6">
        <v>-0.26400000000000001</v>
      </c>
      <c r="H12" s="6">
        <v>0</v>
      </c>
      <c r="I12" s="6">
        <v>-6.601</v>
      </c>
      <c r="J12" s="6">
        <v>2.9670000000000001</v>
      </c>
      <c r="K12" s="6">
        <v>299.37200000000001</v>
      </c>
      <c r="L12" s="6">
        <v>88.165999999999997</v>
      </c>
      <c r="M12" s="7"/>
    </row>
    <row r="13" spans="1:13" ht="14.5" x14ac:dyDescent="0.35">
      <c r="A13" s="2" t="str">
        <f>Esterhazy!A13</f>
        <v xml:space="preserve">  2023-11-01 07:00:00</v>
      </c>
      <c r="B13" s="2">
        <v>-0.313</v>
      </c>
      <c r="C13" s="6">
        <v>3.2000000000000001E-2</v>
      </c>
      <c r="D13" s="6">
        <v>3.605</v>
      </c>
      <c r="E13" s="6">
        <v>3.6379999999999999</v>
      </c>
      <c r="F13" s="6">
        <v>21.751000000000001</v>
      </c>
      <c r="G13" s="6">
        <v>-0.183</v>
      </c>
      <c r="H13" s="6">
        <v>0</v>
      </c>
      <c r="I13" s="6">
        <v>-4.9889999999999999</v>
      </c>
      <c r="J13" s="6">
        <v>3.3740000000000001</v>
      </c>
      <c r="K13" s="6">
        <v>294.7</v>
      </c>
      <c r="L13" s="6">
        <v>87.305000000000007</v>
      </c>
      <c r="M13" s="7"/>
    </row>
    <row r="14" spans="1:13" ht="14.5" x14ac:dyDescent="0.35">
      <c r="A14" s="2" t="str">
        <f>Esterhazy!A14</f>
        <v xml:space="preserve">  2023-11-01 08:00:00</v>
      </c>
      <c r="B14" s="2">
        <v>-0.35499999999999998</v>
      </c>
      <c r="C14" s="6">
        <v>0.36499999999999999</v>
      </c>
      <c r="D14" s="6">
        <v>3.218</v>
      </c>
      <c r="E14" s="6">
        <v>3.5859999999999999</v>
      </c>
      <c r="F14" s="6">
        <v>21.856000000000002</v>
      </c>
      <c r="G14" s="6">
        <v>-6.3E-2</v>
      </c>
      <c r="H14" s="6">
        <v>0</v>
      </c>
      <c r="I14" s="6">
        <v>-6.0170000000000003</v>
      </c>
      <c r="J14" s="6">
        <v>3.5110000000000001</v>
      </c>
      <c r="K14" s="6">
        <v>297.52300000000002</v>
      </c>
      <c r="L14" s="6">
        <v>88.992999999999995</v>
      </c>
      <c r="M14" s="7"/>
    </row>
    <row r="15" spans="1:13" ht="14.5" x14ac:dyDescent="0.35">
      <c r="A15" s="2" t="str">
        <f>Esterhazy!A15</f>
        <v xml:space="preserve">  2023-11-01 09:00:00</v>
      </c>
      <c r="B15" s="2">
        <v>-0.28499999999999998</v>
      </c>
      <c r="C15" s="6">
        <v>0.84099999999999997</v>
      </c>
      <c r="D15" s="6">
        <v>2.7429999999999999</v>
      </c>
      <c r="E15" s="6">
        <v>3.585</v>
      </c>
      <c r="F15" s="6">
        <v>23.19</v>
      </c>
      <c r="G15" s="6">
        <v>-0.161</v>
      </c>
      <c r="H15" s="6">
        <v>0</v>
      </c>
      <c r="I15" s="6">
        <v>-6.6870000000000003</v>
      </c>
      <c r="J15" s="6">
        <v>4.17</v>
      </c>
      <c r="K15" s="6">
        <v>304.69299999999998</v>
      </c>
      <c r="L15" s="6">
        <v>90.177999999999997</v>
      </c>
      <c r="M15" s="7"/>
    </row>
    <row r="16" spans="1:13" ht="14.5" x14ac:dyDescent="0.35">
      <c r="A16" s="2" t="str">
        <f>Esterhazy!A16</f>
        <v xml:space="preserve">  2023-11-01 10:00:00</v>
      </c>
      <c r="B16" s="2">
        <v>-0.25800000000000001</v>
      </c>
      <c r="C16" s="6">
        <v>1.204</v>
      </c>
      <c r="D16" s="6">
        <v>2.7229999999999999</v>
      </c>
      <c r="E16" s="6">
        <v>3.9289999999999998</v>
      </c>
      <c r="F16" s="6">
        <v>26.637</v>
      </c>
      <c r="G16" s="6">
        <v>-0.29599999999999999</v>
      </c>
      <c r="H16" s="6">
        <v>0</v>
      </c>
      <c r="I16" s="6">
        <v>-4.6929999999999996</v>
      </c>
      <c r="J16" s="6">
        <v>3.2229999999999999</v>
      </c>
      <c r="K16" s="6">
        <v>319.77600000000001</v>
      </c>
      <c r="L16" s="6">
        <v>85.753</v>
      </c>
      <c r="M16" s="7"/>
    </row>
    <row r="17" spans="1:13" ht="14.5" x14ac:dyDescent="0.35">
      <c r="A17" s="2" t="str">
        <f>Esterhazy!A17</f>
        <v xml:space="preserve">  2023-11-01 11:00:00</v>
      </c>
      <c r="B17" s="2">
        <v>-0.28799999999999998</v>
      </c>
      <c r="C17" s="6">
        <v>0.64400000000000002</v>
      </c>
      <c r="D17" s="6">
        <v>2.1819999999999999</v>
      </c>
      <c r="E17" s="6">
        <v>2.8279999999999998</v>
      </c>
      <c r="F17" s="6">
        <v>27.451000000000001</v>
      </c>
      <c r="G17" s="6">
        <v>-0.24399999999999999</v>
      </c>
      <c r="H17" s="6">
        <v>0</v>
      </c>
      <c r="I17" s="6">
        <v>-2.9980000000000002</v>
      </c>
      <c r="J17" s="6">
        <v>3.4550000000000001</v>
      </c>
      <c r="K17" s="6">
        <v>299.41300000000001</v>
      </c>
      <c r="L17" s="6">
        <v>83.363</v>
      </c>
      <c r="M17" s="7"/>
    </row>
    <row r="18" spans="1:13" ht="14.5" x14ac:dyDescent="0.35">
      <c r="A18" s="2" t="str">
        <f>Esterhazy!A18</f>
        <v xml:space="preserve">  2023-11-01 12:00:00</v>
      </c>
      <c r="B18" s="2">
        <v>-0.28399999999999997</v>
      </c>
      <c r="C18" s="6">
        <v>0.44400000000000001</v>
      </c>
      <c r="D18" s="6">
        <v>2.3879999999999999</v>
      </c>
      <c r="E18" s="6">
        <v>2.8340000000000001</v>
      </c>
      <c r="F18" s="6">
        <v>26.702999999999999</v>
      </c>
      <c r="G18" s="6">
        <v>-0.40899999999999997</v>
      </c>
      <c r="H18" s="6">
        <v>0</v>
      </c>
      <c r="I18" s="6">
        <v>-1.9219999999999999</v>
      </c>
      <c r="J18" s="6">
        <v>3.992</v>
      </c>
      <c r="K18" s="6">
        <v>296.02100000000002</v>
      </c>
      <c r="L18" s="6">
        <v>82.459000000000003</v>
      </c>
      <c r="M18" s="7"/>
    </row>
    <row r="19" spans="1:13" ht="14.5" x14ac:dyDescent="0.35">
      <c r="A19" s="2" t="str">
        <f>Esterhazy!A19</f>
        <v xml:space="preserve">  2023-11-01 13:00:00</v>
      </c>
      <c r="B19" s="2">
        <v>-0.28399999999999997</v>
      </c>
      <c r="C19" s="6">
        <v>1.5589999999999999</v>
      </c>
      <c r="D19" s="6">
        <v>2.2570000000000001</v>
      </c>
      <c r="E19" s="6">
        <v>3.8180000000000001</v>
      </c>
      <c r="F19" s="6">
        <v>26.457000000000001</v>
      </c>
      <c r="G19" s="6">
        <v>-0.34699999999999998</v>
      </c>
      <c r="H19" s="6">
        <v>0</v>
      </c>
      <c r="I19" s="6">
        <v>-1.034</v>
      </c>
      <c r="J19" s="6">
        <v>3.65</v>
      </c>
      <c r="K19" s="6">
        <v>294.52600000000001</v>
      </c>
      <c r="L19" s="6">
        <v>80.647999999999996</v>
      </c>
      <c r="M19" s="7"/>
    </row>
    <row r="20" spans="1:13" ht="14.5" x14ac:dyDescent="0.35">
      <c r="A20" s="2" t="str">
        <f>Esterhazy!A20</f>
        <v xml:space="preserve">  2023-11-01 14:00:00</v>
      </c>
      <c r="B20" s="2">
        <v>-0.26800000000000002</v>
      </c>
      <c r="C20" s="6">
        <v>0.46400000000000002</v>
      </c>
      <c r="D20" s="6">
        <v>2.4569999999999999</v>
      </c>
      <c r="E20" s="6">
        <v>2.9220000000000002</v>
      </c>
      <c r="F20" s="6">
        <v>27.021999999999998</v>
      </c>
      <c r="G20" s="6">
        <v>-0.13400000000000001</v>
      </c>
      <c r="H20" s="6">
        <v>0</v>
      </c>
      <c r="I20" s="6">
        <v>-0.48799999999999999</v>
      </c>
      <c r="J20" s="6">
        <v>3.3940000000000001</v>
      </c>
      <c r="K20" s="6">
        <v>297.77</v>
      </c>
      <c r="L20" s="6">
        <v>80.116</v>
      </c>
      <c r="M20" s="7"/>
    </row>
    <row r="21" spans="1:13" ht="14.5" x14ac:dyDescent="0.35">
      <c r="A21" s="2" t="str">
        <f>Esterhazy!A21</f>
        <v xml:space="preserve">  2023-11-01 15:00:00</v>
      </c>
      <c r="B21" s="2">
        <v>-0.19700000000000001</v>
      </c>
      <c r="C21" s="6">
        <v>0.20399999999999999</v>
      </c>
      <c r="D21" s="6">
        <v>2.504</v>
      </c>
      <c r="E21" s="6">
        <v>2.7090000000000001</v>
      </c>
      <c r="F21" s="6">
        <v>28.838999999999999</v>
      </c>
      <c r="G21" s="6">
        <v>-8.2000000000000003E-2</v>
      </c>
      <c r="H21" s="6">
        <v>0</v>
      </c>
      <c r="I21" s="6">
        <v>-0.29499999999999998</v>
      </c>
      <c r="J21" s="6">
        <v>3.3809999999999998</v>
      </c>
      <c r="K21" s="6">
        <v>305.01600000000002</v>
      </c>
      <c r="L21" s="6">
        <v>79.106999999999999</v>
      </c>
      <c r="M21" s="7"/>
    </row>
    <row r="22" spans="1:13" ht="14.5" x14ac:dyDescent="0.35">
      <c r="A22" s="2" t="str">
        <f>Esterhazy!A22</f>
        <v xml:space="preserve">  2023-11-01 16:00:00</v>
      </c>
      <c r="B22" s="2">
        <v>-0.26500000000000001</v>
      </c>
      <c r="C22" s="6">
        <v>0.318</v>
      </c>
      <c r="D22" s="6">
        <v>2.468</v>
      </c>
      <c r="E22" s="6">
        <v>2.7869999999999999</v>
      </c>
      <c r="F22" s="6">
        <v>26.6</v>
      </c>
      <c r="G22" s="6">
        <v>-0.182</v>
      </c>
      <c r="H22" s="6">
        <v>0</v>
      </c>
      <c r="I22" s="6">
        <v>-0.50600000000000001</v>
      </c>
      <c r="J22" s="6">
        <v>2.3290000000000002</v>
      </c>
      <c r="K22" s="6">
        <v>314.59899999999999</v>
      </c>
      <c r="L22" s="6">
        <v>80.566999999999993</v>
      </c>
      <c r="M22" s="7"/>
    </row>
    <row r="23" spans="1:13" ht="14.5" x14ac:dyDescent="0.35">
      <c r="A23" s="2" t="str">
        <f>Esterhazy!A23</f>
        <v xml:space="preserve">  2023-11-01 17:00:00</v>
      </c>
      <c r="B23" s="2">
        <v>-0.254</v>
      </c>
      <c r="C23" s="6">
        <v>0.377</v>
      </c>
      <c r="D23" s="6">
        <v>3.4209999999999998</v>
      </c>
      <c r="E23" s="6">
        <v>3.7989999999999999</v>
      </c>
      <c r="F23" s="6">
        <v>22.137</v>
      </c>
      <c r="G23" s="6">
        <v>-0.14299999999999999</v>
      </c>
      <c r="H23" s="6">
        <v>0</v>
      </c>
      <c r="I23" s="6">
        <v>-0.73399999999999999</v>
      </c>
      <c r="J23" s="6">
        <v>0.66900000000000004</v>
      </c>
      <c r="K23" s="6">
        <v>359.44099999999997</v>
      </c>
      <c r="L23" s="6">
        <v>81.290000000000006</v>
      </c>
      <c r="M23" s="7"/>
    </row>
    <row r="24" spans="1:13" ht="14.5" x14ac:dyDescent="0.35">
      <c r="A24" s="2" t="str">
        <f>Esterhazy!A24</f>
        <v xml:space="preserve">  2023-11-01 18:00:00</v>
      </c>
      <c r="B24" s="2">
        <v>-0.23200000000000001</v>
      </c>
      <c r="C24" s="6">
        <v>3.4000000000000002E-2</v>
      </c>
      <c r="D24" s="6">
        <v>3.5939999999999999</v>
      </c>
      <c r="E24" s="6">
        <v>3.629</v>
      </c>
      <c r="F24" s="6">
        <v>20.12</v>
      </c>
      <c r="G24" s="6">
        <v>-0.192</v>
      </c>
      <c r="H24" s="6">
        <v>0</v>
      </c>
      <c r="I24" s="6">
        <v>-0.75600000000000001</v>
      </c>
      <c r="J24" s="6">
        <v>0.316</v>
      </c>
      <c r="K24" s="6">
        <v>228.923</v>
      </c>
      <c r="L24" s="6">
        <v>80.667000000000002</v>
      </c>
      <c r="M24" s="7"/>
    </row>
    <row r="25" spans="1:13" ht="14.5" x14ac:dyDescent="0.35">
      <c r="A25" s="2" t="str">
        <f>Esterhazy!A25</f>
        <v xml:space="preserve">  2023-11-01 19:00:00</v>
      </c>
      <c r="B25" s="2">
        <v>-0.19700000000000001</v>
      </c>
      <c r="C25" s="6">
        <v>0.42099999999999999</v>
      </c>
      <c r="D25" s="6">
        <v>3.31</v>
      </c>
      <c r="E25" s="6">
        <v>3.7330000000000001</v>
      </c>
      <c r="F25" s="6">
        <v>23.745999999999999</v>
      </c>
      <c r="G25" s="6">
        <v>1.0999999999999999E-2</v>
      </c>
      <c r="H25" s="6">
        <v>0</v>
      </c>
      <c r="I25" s="6">
        <v>-1.0820000000000001</v>
      </c>
      <c r="J25" s="6">
        <v>1.236</v>
      </c>
      <c r="K25" s="6">
        <v>273.84500000000003</v>
      </c>
      <c r="L25" s="6">
        <v>80.941999999999993</v>
      </c>
      <c r="M25" s="7"/>
    </row>
    <row r="26" spans="1:13" ht="14.5" x14ac:dyDescent="0.35">
      <c r="A26" s="2" t="str">
        <f>Esterhazy!A26</f>
        <v xml:space="preserve">  2023-11-01 20:00:00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-1.4059999999999999</v>
      </c>
      <c r="J26" s="6">
        <v>1.7549999999999999</v>
      </c>
      <c r="K26" s="6">
        <v>271.71499999999997</v>
      </c>
      <c r="L26" s="6">
        <v>82.683999999999997</v>
      </c>
      <c r="M26" s="7"/>
    </row>
    <row r="27" spans="1:13" ht="14.5" x14ac:dyDescent="0.35">
      <c r="A27" s="2" t="str">
        <f>Esterhazy!A27</f>
        <v xml:space="preserve">  2023-11-01 21:00:00</v>
      </c>
      <c r="B27" s="2">
        <v>-4.7E-2</v>
      </c>
      <c r="C27" s="6">
        <v>0.17799999999999999</v>
      </c>
      <c r="D27" s="6">
        <v>3.714</v>
      </c>
      <c r="E27" s="6">
        <v>3.8929999999999998</v>
      </c>
      <c r="F27" s="6">
        <v>24.576000000000001</v>
      </c>
      <c r="G27" s="6">
        <v>0.05</v>
      </c>
      <c r="H27" s="6">
        <v>0</v>
      </c>
      <c r="I27" s="6">
        <v>-1.4950000000000001</v>
      </c>
      <c r="J27" s="6">
        <v>1.599</v>
      </c>
      <c r="K27" s="6">
        <v>277.642</v>
      </c>
      <c r="L27" s="6">
        <v>82.897000000000006</v>
      </c>
      <c r="M27" s="7"/>
    </row>
    <row r="28" spans="1:13" ht="14.5" x14ac:dyDescent="0.35">
      <c r="A28" s="2" t="str">
        <f>Esterhazy!A28</f>
        <v xml:space="preserve">  2023-11-01 22:00:00</v>
      </c>
      <c r="B28" s="2">
        <v>-7.1999999999999995E-2</v>
      </c>
      <c r="C28" s="6">
        <v>0.158</v>
      </c>
      <c r="D28" s="6">
        <v>2.4390000000000001</v>
      </c>
      <c r="E28" s="6">
        <v>2.5979999999999999</v>
      </c>
      <c r="F28" s="6">
        <v>26.338000000000001</v>
      </c>
      <c r="G28" s="6">
        <v>-3.0000000000000001E-3</v>
      </c>
      <c r="H28" s="6">
        <v>0</v>
      </c>
      <c r="I28" s="6">
        <v>-1.4119999999999999</v>
      </c>
      <c r="J28" s="6">
        <v>1.4970000000000001</v>
      </c>
      <c r="K28" s="6">
        <v>282.37799999999999</v>
      </c>
      <c r="L28" s="6">
        <v>79.957999999999998</v>
      </c>
      <c r="M28" s="7"/>
    </row>
    <row r="29" spans="1:13" ht="14.5" x14ac:dyDescent="0.35">
      <c r="A29" s="2" t="str">
        <f>Esterhazy!A29</f>
        <v xml:space="preserve">  2023-11-01 23:00:00</v>
      </c>
      <c r="B29" s="2">
        <v>-7.3999999999999996E-2</v>
      </c>
      <c r="C29" s="6">
        <v>7.6999999999999999E-2</v>
      </c>
      <c r="D29" s="6">
        <v>1.58</v>
      </c>
      <c r="E29" s="6">
        <v>1.6579999999999999</v>
      </c>
      <c r="F29" s="6">
        <v>28.843</v>
      </c>
      <c r="G29" s="6">
        <v>-4.8000000000000001E-2</v>
      </c>
      <c r="H29" s="6">
        <v>0</v>
      </c>
      <c r="I29" s="6">
        <v>-1.381</v>
      </c>
      <c r="J29" s="6">
        <v>1.8260000000000001</v>
      </c>
      <c r="K29" s="6">
        <v>274.053</v>
      </c>
      <c r="L29" s="6">
        <v>77.271000000000001</v>
      </c>
      <c r="M29" s="7"/>
    </row>
    <row r="30" spans="1:13" ht="14.5" x14ac:dyDescent="0.35">
      <c r="A30" s="2" t="str">
        <f>Esterhazy!A30</f>
        <v xml:space="preserve">  2023-11-02 00:00:00</v>
      </c>
      <c r="B30" s="2">
        <v>3.0000000000000001E-3</v>
      </c>
      <c r="C30" s="6">
        <v>0.26</v>
      </c>
      <c r="D30" s="6">
        <v>1.194</v>
      </c>
      <c r="E30" s="6">
        <v>1.4550000000000001</v>
      </c>
      <c r="F30" s="6">
        <v>29.747</v>
      </c>
      <c r="G30" s="6">
        <v>-0.114</v>
      </c>
      <c r="H30" s="6">
        <v>0</v>
      </c>
      <c r="I30" s="6">
        <v>-1.5069999999999999</v>
      </c>
      <c r="J30" s="6">
        <v>1.857</v>
      </c>
      <c r="K30" s="6">
        <v>280.45800000000003</v>
      </c>
      <c r="L30" s="6">
        <v>76.200999999999993</v>
      </c>
      <c r="M30" s="7"/>
    </row>
    <row r="31" spans="1:13" ht="14.5" x14ac:dyDescent="0.35">
      <c r="A31" s="2" t="str">
        <f>Esterhazy!A31</f>
        <v xml:space="preserve">  2023-11-02 01:00:00</v>
      </c>
      <c r="B31" s="2">
        <v>-0.09</v>
      </c>
      <c r="C31" s="6">
        <v>0.318</v>
      </c>
      <c r="D31" s="6">
        <v>0.95799999999999996</v>
      </c>
      <c r="E31" s="6">
        <v>1.2769999999999999</v>
      </c>
      <c r="F31" s="6">
        <v>30.56</v>
      </c>
      <c r="G31" s="6">
        <v>-0.20599999999999999</v>
      </c>
      <c r="H31" s="6">
        <v>0</v>
      </c>
      <c r="I31" s="6">
        <v>-1.77</v>
      </c>
      <c r="J31" s="6">
        <v>2.1680000000000001</v>
      </c>
      <c r="K31" s="6">
        <v>252.227</v>
      </c>
      <c r="L31" s="6">
        <v>78.150999999999996</v>
      </c>
      <c r="M31" s="7"/>
    </row>
    <row r="32" spans="1:13" ht="14.5" x14ac:dyDescent="0.35">
      <c r="A32" s="2" t="str">
        <f>Esterhazy!A32</f>
        <v xml:space="preserve">  2023-11-02 02:00:00</v>
      </c>
      <c r="B32" s="2">
        <v>-0.19500000000000001</v>
      </c>
      <c r="C32" s="6">
        <v>0.13300000000000001</v>
      </c>
      <c r="D32" s="6">
        <v>1.0089999999999999</v>
      </c>
      <c r="E32" s="6">
        <v>1.143</v>
      </c>
      <c r="F32" s="6">
        <v>31.338000000000001</v>
      </c>
      <c r="G32" s="6">
        <v>-8.3000000000000004E-2</v>
      </c>
      <c r="H32" s="6">
        <v>0</v>
      </c>
      <c r="I32" s="6">
        <v>-2.0790000000000002</v>
      </c>
      <c r="J32" s="6">
        <v>1.895</v>
      </c>
      <c r="K32" s="6">
        <v>252.27500000000001</v>
      </c>
      <c r="L32" s="6">
        <v>78.825000000000003</v>
      </c>
      <c r="M32" s="7"/>
    </row>
    <row r="33" spans="1:13" ht="14.5" x14ac:dyDescent="0.35">
      <c r="A33" s="2" t="str">
        <f>Esterhazy!A33</f>
        <v xml:space="preserve">  2023-11-02 03:00:00</v>
      </c>
      <c r="B33" s="2">
        <v>-0.16200000000000001</v>
      </c>
      <c r="C33" s="6">
        <v>5.5E-2</v>
      </c>
      <c r="D33" s="6">
        <v>1.139</v>
      </c>
      <c r="E33" s="6">
        <v>1.1950000000000001</v>
      </c>
      <c r="F33" s="6">
        <v>30.36</v>
      </c>
      <c r="G33" s="6">
        <v>-7.3999999999999996E-2</v>
      </c>
      <c r="H33" s="6">
        <v>0</v>
      </c>
      <c r="I33" s="6">
        <v>-2.6309999999999998</v>
      </c>
      <c r="J33" s="6">
        <v>0.84399999999999997</v>
      </c>
      <c r="K33" s="6">
        <v>217.566</v>
      </c>
      <c r="L33" s="6">
        <v>79.114999999999995</v>
      </c>
      <c r="M33" s="7"/>
    </row>
    <row r="34" spans="1:13" ht="14.5" x14ac:dyDescent="0.35">
      <c r="A34" s="2" t="str">
        <f>Esterhazy!A34</f>
        <v xml:space="preserve">  2023-11-02 04:00:00</v>
      </c>
      <c r="B34" s="2">
        <v>-0.104</v>
      </c>
      <c r="C34" s="6">
        <v>0.22900000000000001</v>
      </c>
      <c r="D34" s="6">
        <v>2.5859999999999999</v>
      </c>
      <c r="E34" s="6">
        <v>2.8149999999999999</v>
      </c>
      <c r="F34" s="6">
        <v>26.576000000000001</v>
      </c>
      <c r="G34" s="6">
        <v>-6.8000000000000005E-2</v>
      </c>
      <c r="H34" s="6">
        <v>0</v>
      </c>
      <c r="I34" s="6">
        <v>-3.2429999999999999</v>
      </c>
      <c r="J34" s="6">
        <v>1.2290000000000001</v>
      </c>
      <c r="K34" s="6">
        <v>209.14599999999999</v>
      </c>
      <c r="L34" s="6">
        <v>81.784999999999997</v>
      </c>
      <c r="M34" s="7"/>
    </row>
    <row r="35" spans="1:13" ht="14.5" x14ac:dyDescent="0.35">
      <c r="A35" s="2" t="str">
        <f>Esterhazy!A35</f>
        <v xml:space="preserve">  2023-11-02 05:00:00</v>
      </c>
      <c r="B35" s="2">
        <v>-4.0000000000000001E-3</v>
      </c>
      <c r="C35" s="6">
        <v>0.186</v>
      </c>
      <c r="D35" s="6">
        <v>2.5379999999999998</v>
      </c>
      <c r="E35" s="6">
        <v>2.726</v>
      </c>
      <c r="F35" s="6">
        <v>24.65</v>
      </c>
      <c r="G35" s="6">
        <v>3.0000000000000001E-3</v>
      </c>
      <c r="H35" s="6">
        <v>0</v>
      </c>
      <c r="I35" s="6">
        <v>-3.3380000000000001</v>
      </c>
      <c r="J35" s="6">
        <v>1.3129999999999999</v>
      </c>
      <c r="K35" s="6">
        <v>211.12100000000001</v>
      </c>
      <c r="L35" s="6">
        <v>83.623000000000005</v>
      </c>
      <c r="M35" s="7"/>
    </row>
    <row r="36" spans="1:13" ht="14.5" x14ac:dyDescent="0.35">
      <c r="A36" s="2" t="str">
        <f>Esterhazy!A36</f>
        <v xml:space="preserve">  2023-11-02 06:00:00</v>
      </c>
      <c r="B36" s="2">
        <v>-0.14499999999999999</v>
      </c>
      <c r="C36" s="6">
        <v>0.316</v>
      </c>
      <c r="D36" s="6">
        <v>1.9650000000000001</v>
      </c>
      <c r="E36" s="6">
        <v>2.2799999999999998</v>
      </c>
      <c r="F36" s="6">
        <v>24.731999999999999</v>
      </c>
      <c r="G36" s="6">
        <v>-9.4E-2</v>
      </c>
      <c r="H36" s="6">
        <v>0</v>
      </c>
      <c r="I36" s="6">
        <v>-4.0129999999999999</v>
      </c>
      <c r="J36" s="6">
        <v>2.1680000000000001</v>
      </c>
      <c r="K36" s="6">
        <v>187.09</v>
      </c>
      <c r="L36" s="6">
        <v>85.373999999999995</v>
      </c>
      <c r="M36" s="7"/>
    </row>
    <row r="37" spans="1:13" ht="14.5" x14ac:dyDescent="0.35">
      <c r="A37" s="2" t="str">
        <f>Esterhazy!A37</f>
        <v xml:space="preserve">  2023-11-02 07:00:00</v>
      </c>
      <c r="B37" s="2">
        <v>-0.23699999999999999</v>
      </c>
      <c r="C37" s="6">
        <v>0.46</v>
      </c>
      <c r="D37" s="6">
        <v>1.9419999999999999</v>
      </c>
      <c r="E37" s="6">
        <v>2.4020000000000001</v>
      </c>
      <c r="F37" s="6">
        <v>24.137</v>
      </c>
      <c r="G37" s="6">
        <v>-0.30099999999999999</v>
      </c>
      <c r="H37" s="6">
        <v>0</v>
      </c>
      <c r="I37" s="6">
        <v>-5.3259999999999996</v>
      </c>
      <c r="J37" s="6">
        <v>1.1379999999999999</v>
      </c>
      <c r="K37" s="6">
        <v>196.292</v>
      </c>
      <c r="L37" s="6">
        <v>86.96</v>
      </c>
      <c r="M37" s="7"/>
    </row>
    <row r="38" spans="1:13" ht="14.5" x14ac:dyDescent="0.35">
      <c r="A38" s="2" t="str">
        <f>Esterhazy!A38</f>
        <v xml:space="preserve">  2023-11-02 08:00:00</v>
      </c>
      <c r="B38" s="2">
        <v>-0.246</v>
      </c>
      <c r="C38" s="6">
        <v>0.82099999999999995</v>
      </c>
      <c r="D38" s="6">
        <v>2.5449999999999999</v>
      </c>
      <c r="E38" s="6">
        <v>3.3660000000000001</v>
      </c>
      <c r="F38" s="6">
        <v>24.33</v>
      </c>
      <c r="G38" s="6">
        <v>-0.378</v>
      </c>
      <c r="H38" s="6">
        <v>0</v>
      </c>
      <c r="I38" s="6">
        <v>-4.8079999999999998</v>
      </c>
      <c r="J38" s="6">
        <v>1.165</v>
      </c>
      <c r="K38" s="6">
        <v>206.95599999999999</v>
      </c>
      <c r="L38" s="6">
        <v>85.584999999999994</v>
      </c>
      <c r="M38" s="7"/>
    </row>
    <row r="39" spans="1:13" ht="14.5" x14ac:dyDescent="0.35">
      <c r="A39" s="2" t="str">
        <f>Esterhazy!A39</f>
        <v xml:space="preserve">  2023-11-02 09:00:00</v>
      </c>
      <c r="B39" s="2">
        <v>-0.14499999999999999</v>
      </c>
      <c r="C39" s="6">
        <v>1.5</v>
      </c>
      <c r="D39" s="6">
        <v>4.0739999999999998</v>
      </c>
      <c r="E39" s="6">
        <v>5.5750000000000002</v>
      </c>
      <c r="F39" s="6">
        <v>25.434000000000001</v>
      </c>
      <c r="G39" s="6">
        <v>-0.28799999999999998</v>
      </c>
      <c r="H39" s="6">
        <v>0</v>
      </c>
      <c r="I39" s="6">
        <v>-3.9569999999999999</v>
      </c>
      <c r="J39" s="6">
        <v>1.984</v>
      </c>
      <c r="K39" s="6">
        <v>185.12</v>
      </c>
      <c r="L39" s="6">
        <v>83.165000000000006</v>
      </c>
      <c r="M39" s="7"/>
    </row>
    <row r="40" spans="1:13" ht="14.5" x14ac:dyDescent="0.35">
      <c r="A40" s="2" t="str">
        <f>Esterhazy!A40</f>
        <v xml:space="preserve">  2023-11-02 10:00:00</v>
      </c>
      <c r="B40" s="2">
        <v>-0.123</v>
      </c>
      <c r="C40" s="6">
        <v>1.544</v>
      </c>
      <c r="D40" s="6">
        <v>3.5449999999999999</v>
      </c>
      <c r="E40" s="6">
        <v>5.0880000000000001</v>
      </c>
      <c r="F40" s="6">
        <v>28.347999999999999</v>
      </c>
      <c r="G40" s="6">
        <v>-0.308</v>
      </c>
      <c r="H40" s="6">
        <v>0</v>
      </c>
      <c r="I40" s="6">
        <v>-2.4569999999999999</v>
      </c>
      <c r="J40" s="6">
        <v>2.411</v>
      </c>
      <c r="K40" s="6">
        <v>197.56100000000001</v>
      </c>
      <c r="L40" s="6">
        <v>80.123999999999995</v>
      </c>
      <c r="M40" s="7"/>
    </row>
    <row r="41" spans="1:13" ht="14.5" x14ac:dyDescent="0.35">
      <c r="A41" s="2" t="str">
        <f>Esterhazy!A41</f>
        <v xml:space="preserve">  2023-11-02 11:00:00</v>
      </c>
      <c r="B41" s="2">
        <v>5.8000000000000003E-2</v>
      </c>
      <c r="C41" s="6">
        <v>1.8069999999999999</v>
      </c>
      <c r="D41" s="6">
        <v>4.141</v>
      </c>
      <c r="E41" s="6">
        <v>5.9459999999999997</v>
      </c>
      <c r="F41" s="6">
        <v>31.821000000000002</v>
      </c>
      <c r="G41" s="6">
        <v>-5.8000000000000003E-2</v>
      </c>
      <c r="H41" s="6">
        <v>0</v>
      </c>
      <c r="I41" s="6">
        <v>-1.165</v>
      </c>
      <c r="J41" s="6">
        <v>2.3180000000000001</v>
      </c>
      <c r="K41" s="6">
        <v>211.87299999999999</v>
      </c>
      <c r="L41" s="6">
        <v>77.944999999999993</v>
      </c>
      <c r="M41" s="7"/>
    </row>
    <row r="42" spans="1:13" ht="14.5" x14ac:dyDescent="0.35">
      <c r="A42" s="2" t="str">
        <f>Esterhazy!A42</f>
        <v xml:space="preserve">  2023-11-02 12:00:00</v>
      </c>
      <c r="B42" s="2">
        <v>0.128</v>
      </c>
      <c r="C42" s="6">
        <v>1.6339999999999999</v>
      </c>
      <c r="D42" s="6">
        <v>5.0229999999999997</v>
      </c>
      <c r="E42" s="6">
        <v>6.657</v>
      </c>
      <c r="F42" s="6">
        <v>35.529000000000003</v>
      </c>
      <c r="G42" s="6">
        <v>-0.13800000000000001</v>
      </c>
      <c r="H42" s="6">
        <v>0</v>
      </c>
      <c r="I42" s="6">
        <v>2.1999999999999999E-2</v>
      </c>
      <c r="J42" s="6">
        <v>2.2890000000000001</v>
      </c>
      <c r="K42" s="6">
        <v>220.53299999999999</v>
      </c>
      <c r="L42" s="6">
        <v>75.39</v>
      </c>
      <c r="M42" s="7"/>
    </row>
    <row r="43" spans="1:13" ht="14.5" x14ac:dyDescent="0.35">
      <c r="A43" s="2" t="str">
        <f>Esterhazy!A43</f>
        <v xml:space="preserve">  2023-11-02 13:00:00</v>
      </c>
      <c r="B43" s="2">
        <v>0.14199999999999999</v>
      </c>
      <c r="C43" s="6">
        <v>1.62</v>
      </c>
      <c r="D43" s="6">
        <v>4.7889999999999997</v>
      </c>
      <c r="E43" s="6">
        <v>6.4080000000000004</v>
      </c>
      <c r="F43" s="6">
        <v>37.838999999999999</v>
      </c>
      <c r="G43" s="6">
        <v>-0.13700000000000001</v>
      </c>
      <c r="H43" s="6">
        <v>0</v>
      </c>
      <c r="I43" s="6">
        <v>0.95199999999999996</v>
      </c>
      <c r="J43" s="6">
        <v>2.8159999999999998</v>
      </c>
      <c r="K43" s="6">
        <v>232.726</v>
      </c>
      <c r="L43" s="6">
        <v>74.891999999999996</v>
      </c>
      <c r="M43" s="7"/>
    </row>
    <row r="44" spans="1:13" ht="14.5" x14ac:dyDescent="0.35">
      <c r="A44" s="2" t="str">
        <f>Esterhazy!A44</f>
        <v xml:space="preserve">  2023-11-02 14:00:00</v>
      </c>
      <c r="B44" s="2">
        <v>0.114</v>
      </c>
      <c r="C44" s="6">
        <v>1.6639999999999999</v>
      </c>
      <c r="D44" s="6">
        <v>5.0579999999999998</v>
      </c>
      <c r="E44" s="6">
        <v>6.7210000000000001</v>
      </c>
      <c r="F44" s="6">
        <v>38.018000000000001</v>
      </c>
      <c r="G44" s="6">
        <v>-0.03</v>
      </c>
      <c r="H44" s="6">
        <v>0</v>
      </c>
      <c r="I44" s="6">
        <v>1.4510000000000001</v>
      </c>
      <c r="J44" s="6">
        <v>3.4510000000000001</v>
      </c>
      <c r="K44" s="6">
        <v>255.477</v>
      </c>
      <c r="L44" s="6">
        <v>74.578000000000003</v>
      </c>
      <c r="M44" s="7"/>
    </row>
    <row r="45" spans="1:13" ht="14.5" x14ac:dyDescent="0.35">
      <c r="A45" s="2" t="str">
        <f>Esterhazy!A45</f>
        <v xml:space="preserve">  2023-11-02 15:00:00</v>
      </c>
      <c r="B45" s="2">
        <v>4.4999999999999998E-2</v>
      </c>
      <c r="C45" s="6">
        <v>1.0860000000000001</v>
      </c>
      <c r="D45" s="6">
        <v>4.258</v>
      </c>
      <c r="E45" s="6">
        <v>5.3419999999999996</v>
      </c>
      <c r="F45" s="6">
        <v>36.305999999999997</v>
      </c>
      <c r="G45" s="6">
        <v>-0.21199999999999999</v>
      </c>
      <c r="H45" s="6">
        <v>0</v>
      </c>
      <c r="I45" s="6">
        <v>1.079</v>
      </c>
      <c r="J45" s="6">
        <v>3.2869999999999999</v>
      </c>
      <c r="K45" s="6">
        <v>274.154</v>
      </c>
      <c r="L45" s="6">
        <v>77.274000000000001</v>
      </c>
      <c r="M45" s="7"/>
    </row>
    <row r="46" spans="1:13" ht="14.5" x14ac:dyDescent="0.35">
      <c r="A46" s="2" t="str">
        <f>Esterhazy!A46</f>
        <v xml:space="preserve">  2023-11-02 16:00:00</v>
      </c>
      <c r="B46" s="2">
        <v>0.85</v>
      </c>
      <c r="C46" s="6">
        <v>1.4390000000000001</v>
      </c>
      <c r="D46" s="6">
        <v>6.6150000000000002</v>
      </c>
      <c r="E46" s="6">
        <v>8.0519999999999996</v>
      </c>
      <c r="F46" s="6">
        <v>29.395</v>
      </c>
      <c r="G46" s="6">
        <v>-0.185</v>
      </c>
      <c r="H46" s="6">
        <v>0</v>
      </c>
      <c r="I46" s="6">
        <v>0.51100000000000001</v>
      </c>
      <c r="J46" s="6">
        <v>3.6629999999999998</v>
      </c>
      <c r="K46" s="6">
        <v>275.85399999999998</v>
      </c>
      <c r="L46" s="6">
        <v>79.948999999999998</v>
      </c>
      <c r="M46" s="7"/>
    </row>
    <row r="47" spans="1:13" ht="14.5" x14ac:dyDescent="0.35">
      <c r="A47" s="2" t="str">
        <f>Esterhazy!A47</f>
        <v xml:space="preserve">  2023-11-02 17:00:00</v>
      </c>
      <c r="B47" s="2">
        <v>0.57399999999999995</v>
      </c>
      <c r="C47" s="6">
        <v>1.01</v>
      </c>
      <c r="D47" s="6">
        <v>7.3879999999999999</v>
      </c>
      <c r="E47" s="6">
        <v>8.3960000000000008</v>
      </c>
      <c r="F47" s="6">
        <v>25.858000000000001</v>
      </c>
      <c r="G47" s="6">
        <v>4.0000000000000001E-3</v>
      </c>
      <c r="H47" s="6">
        <v>0</v>
      </c>
      <c r="I47" s="6">
        <v>-0.247</v>
      </c>
      <c r="J47" s="6">
        <v>3.907</v>
      </c>
      <c r="K47" s="6">
        <v>271.32</v>
      </c>
      <c r="L47" s="6">
        <v>82.459000000000003</v>
      </c>
      <c r="M47" s="7"/>
    </row>
    <row r="48" spans="1:13" ht="14.5" x14ac:dyDescent="0.35">
      <c r="A48" s="2" t="str">
        <f>Esterhazy!A48</f>
        <v xml:space="preserve">  2023-11-02 18:00:00</v>
      </c>
      <c r="B48" s="2">
        <v>0.19700000000000001</v>
      </c>
      <c r="C48" s="6">
        <v>0.75900000000000001</v>
      </c>
      <c r="D48" s="6">
        <v>5.399</v>
      </c>
      <c r="E48" s="6">
        <v>6.1559999999999997</v>
      </c>
      <c r="F48" s="6">
        <v>25.219000000000001</v>
      </c>
      <c r="G48" s="6">
        <v>-0.17599999999999999</v>
      </c>
      <c r="H48" s="6">
        <v>0</v>
      </c>
      <c r="I48" s="6">
        <v>-0.89800000000000002</v>
      </c>
      <c r="J48" s="6">
        <v>2.7519999999999998</v>
      </c>
      <c r="K48" s="6">
        <v>261.58699999999999</v>
      </c>
      <c r="L48" s="6">
        <v>84.363</v>
      </c>
      <c r="M48" s="7"/>
    </row>
    <row r="49" spans="1:13" ht="14.5" x14ac:dyDescent="0.35">
      <c r="A49" s="2" t="str">
        <f>Esterhazy!A49</f>
        <v xml:space="preserve">  2023-11-02 19:00:00</v>
      </c>
      <c r="B49" s="2">
        <v>0.246</v>
      </c>
      <c r="C49" s="6">
        <v>0.75800000000000001</v>
      </c>
      <c r="D49" s="6">
        <v>4.5350000000000001</v>
      </c>
      <c r="E49" s="6">
        <v>5.29</v>
      </c>
      <c r="F49" s="6">
        <v>24.744</v>
      </c>
      <c r="G49" s="6">
        <v>-1.6E-2</v>
      </c>
      <c r="H49" s="6">
        <v>0</v>
      </c>
      <c r="I49" s="6">
        <v>-0.71199999999999997</v>
      </c>
      <c r="J49" s="6">
        <v>3.8769999999999998</v>
      </c>
      <c r="K49" s="6">
        <v>272.149</v>
      </c>
      <c r="L49" s="6">
        <v>84.805000000000007</v>
      </c>
      <c r="M49" s="7"/>
    </row>
    <row r="50" spans="1:13" ht="14.5" x14ac:dyDescent="0.35">
      <c r="A50" s="2" t="str">
        <f>Esterhazy!A50</f>
        <v xml:space="preserve">  2023-11-02 20:00:00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-0.56399999999999995</v>
      </c>
      <c r="J50" s="6">
        <v>4.1929999999999996</v>
      </c>
      <c r="K50" s="6">
        <v>276.7</v>
      </c>
      <c r="L50" s="6">
        <v>84.466999999999999</v>
      </c>
      <c r="M50" s="7"/>
    </row>
    <row r="51" spans="1:13" ht="14.5" x14ac:dyDescent="0.35">
      <c r="A51" s="2" t="str">
        <f>Esterhazy!A51</f>
        <v xml:space="preserve">  2023-11-02 21:00:00</v>
      </c>
      <c r="B51" s="2">
        <v>0.30299999999999999</v>
      </c>
      <c r="C51" s="6">
        <v>0.79500000000000004</v>
      </c>
      <c r="D51" s="6">
        <v>4.8070000000000004</v>
      </c>
      <c r="E51" s="6">
        <v>5.601</v>
      </c>
      <c r="F51" s="6">
        <v>23.033000000000001</v>
      </c>
      <c r="G51" s="6">
        <v>0.18099999999999999</v>
      </c>
      <c r="H51" s="6">
        <v>0</v>
      </c>
      <c r="I51" s="6">
        <v>-0.16400000000000001</v>
      </c>
      <c r="J51" s="6">
        <v>3.238</v>
      </c>
      <c r="K51" s="6">
        <v>287.33499999999998</v>
      </c>
      <c r="L51" s="6">
        <v>84.429000000000002</v>
      </c>
      <c r="M51" s="7"/>
    </row>
    <row r="52" spans="1:13" ht="14.5" x14ac:dyDescent="0.35">
      <c r="A52" s="2" t="str">
        <f>Esterhazy!A52</f>
        <v xml:space="preserve">  2023-11-02 22:00:00</v>
      </c>
      <c r="B52" s="2">
        <v>1.9E-2</v>
      </c>
      <c r="C52" s="6">
        <v>0.66800000000000004</v>
      </c>
      <c r="D52" s="6">
        <v>3.3340000000000001</v>
      </c>
      <c r="E52" s="6">
        <v>4.0010000000000003</v>
      </c>
      <c r="F52" s="6">
        <v>22.408999999999999</v>
      </c>
      <c r="G52" s="6">
        <v>0.13600000000000001</v>
      </c>
      <c r="H52" s="6">
        <v>0</v>
      </c>
      <c r="I52" s="6">
        <v>-0.68600000000000005</v>
      </c>
      <c r="J52" s="6">
        <v>2.5880000000000001</v>
      </c>
      <c r="K52" s="6">
        <v>309.55599999999998</v>
      </c>
      <c r="L52" s="6">
        <v>84.811000000000007</v>
      </c>
      <c r="M52" s="7"/>
    </row>
    <row r="53" spans="1:13" ht="14.5" x14ac:dyDescent="0.35">
      <c r="A53" s="2" t="str">
        <f>Esterhazy!A53</f>
        <v xml:space="preserve">  2023-11-02 23:00:00</v>
      </c>
      <c r="B53" s="2">
        <v>-0.16700000000000001</v>
      </c>
      <c r="C53" s="6">
        <v>0.871</v>
      </c>
      <c r="D53" s="6">
        <v>4.0010000000000003</v>
      </c>
      <c r="E53" s="6">
        <v>4.8710000000000004</v>
      </c>
      <c r="F53" s="6">
        <v>19.692</v>
      </c>
      <c r="G53" s="6">
        <v>0.06</v>
      </c>
      <c r="H53" s="6">
        <v>0</v>
      </c>
      <c r="I53" s="6">
        <v>-2.6949999999999998</v>
      </c>
      <c r="J53" s="6">
        <v>1.6970000000000001</v>
      </c>
      <c r="K53" s="6">
        <v>290.58499999999998</v>
      </c>
      <c r="L53" s="6">
        <v>86.350999999999999</v>
      </c>
      <c r="M53" s="7"/>
    </row>
    <row r="54" spans="1:13" ht="14.5" x14ac:dyDescent="0.35">
      <c r="A54" s="2" t="str">
        <f>Esterhazy!A54</f>
        <v xml:space="preserve">  2023-11-03 00:00:00</v>
      </c>
      <c r="B54" s="2">
        <v>-0.20499999999999999</v>
      </c>
      <c r="C54" s="6">
        <v>0.74399999999999999</v>
      </c>
      <c r="D54" s="6">
        <v>3.73</v>
      </c>
      <c r="E54" s="6">
        <v>4.4729999999999999</v>
      </c>
      <c r="F54" s="6">
        <v>19.388000000000002</v>
      </c>
      <c r="G54" s="6">
        <v>-1.7000000000000001E-2</v>
      </c>
      <c r="H54" s="6">
        <v>0</v>
      </c>
      <c r="I54" s="6">
        <v>-4.0250000000000004</v>
      </c>
      <c r="J54" s="6">
        <v>2.0169999999999999</v>
      </c>
      <c r="K54" s="6">
        <v>319.255</v>
      </c>
      <c r="L54" s="6">
        <v>88.146000000000001</v>
      </c>
      <c r="M54" s="7"/>
    </row>
    <row r="55" spans="1:13" ht="14.5" x14ac:dyDescent="0.35">
      <c r="A55" s="2" t="str">
        <f>Esterhazy!A55</f>
        <v xml:space="preserve">  2023-11-03 01:00:00</v>
      </c>
      <c r="B55" s="2">
        <v>-0.23699999999999999</v>
      </c>
      <c r="C55" s="6">
        <v>0.59099999999999997</v>
      </c>
      <c r="D55" s="6">
        <v>2.7970000000000002</v>
      </c>
      <c r="E55" s="6">
        <v>3.387</v>
      </c>
      <c r="F55" s="6">
        <v>22.815000000000001</v>
      </c>
      <c r="G55" s="6">
        <v>-5.0999999999999997E-2</v>
      </c>
      <c r="H55" s="6">
        <v>0</v>
      </c>
      <c r="I55" s="6">
        <v>-4.133</v>
      </c>
      <c r="J55" s="6">
        <v>2.8029999999999999</v>
      </c>
      <c r="K55" s="6">
        <v>342.47199999999998</v>
      </c>
      <c r="L55" s="6">
        <v>86.944999999999993</v>
      </c>
      <c r="M55" s="7"/>
    </row>
    <row r="56" spans="1:13" ht="14.5" x14ac:dyDescent="0.35">
      <c r="A56" s="2" t="str">
        <f>Esterhazy!A56</f>
        <v xml:space="preserve">  2023-11-03 02:00:00</v>
      </c>
      <c r="B56" s="2">
        <v>-0.24299999999999999</v>
      </c>
      <c r="C56" s="6">
        <v>0.58299999999999996</v>
      </c>
      <c r="D56" s="6">
        <v>2.661</v>
      </c>
      <c r="E56" s="6">
        <v>3.242</v>
      </c>
      <c r="F56" s="6">
        <v>23.085000000000001</v>
      </c>
      <c r="G56" s="6">
        <v>-0.09</v>
      </c>
      <c r="H56" s="6">
        <v>0</v>
      </c>
      <c r="I56" s="6">
        <v>-4.8659999999999997</v>
      </c>
      <c r="J56" s="6">
        <v>1.909</v>
      </c>
      <c r="K56" s="6">
        <v>352.649</v>
      </c>
      <c r="L56" s="6">
        <v>86.694000000000003</v>
      </c>
      <c r="M56" s="7"/>
    </row>
    <row r="57" spans="1:13" ht="14.5" x14ac:dyDescent="0.35">
      <c r="A57" s="2" t="str">
        <f>Esterhazy!A57</f>
        <v xml:space="preserve">  2023-11-03 03:00:00</v>
      </c>
      <c r="B57" s="2">
        <v>-0.29599999999999999</v>
      </c>
      <c r="C57" s="6">
        <v>0.70099999999999996</v>
      </c>
      <c r="D57" s="6">
        <v>2.4180000000000001</v>
      </c>
      <c r="E57" s="6">
        <v>3.1179999999999999</v>
      </c>
      <c r="F57" s="6">
        <v>22.126999999999999</v>
      </c>
      <c r="G57" s="6">
        <v>-7.1999999999999995E-2</v>
      </c>
      <c r="H57" s="6">
        <v>0</v>
      </c>
      <c r="I57" s="6">
        <v>-5.3339999999999996</v>
      </c>
      <c r="J57" s="6">
        <v>1.91</v>
      </c>
      <c r="K57" s="6">
        <v>355.61799999999999</v>
      </c>
      <c r="L57" s="6">
        <v>87.498999999999995</v>
      </c>
      <c r="M57" s="7"/>
    </row>
    <row r="58" spans="1:13" ht="14.5" x14ac:dyDescent="0.35">
      <c r="A58" s="2" t="str">
        <f>Esterhazy!A58</f>
        <v xml:space="preserve">  2023-11-03 04:00:00</v>
      </c>
      <c r="B58" s="2">
        <v>-0.254</v>
      </c>
      <c r="C58" s="6">
        <v>0.57399999999999995</v>
      </c>
      <c r="D58" s="6">
        <v>2.3919999999999999</v>
      </c>
      <c r="E58" s="6">
        <v>2.9649999999999999</v>
      </c>
      <c r="F58" s="6">
        <v>22.695</v>
      </c>
      <c r="G58" s="6">
        <v>-0.17599999999999999</v>
      </c>
      <c r="H58" s="6">
        <v>0</v>
      </c>
      <c r="I58" s="6">
        <v>-5.4889999999999999</v>
      </c>
      <c r="J58" s="6">
        <v>1.6020000000000001</v>
      </c>
      <c r="K58" s="6">
        <v>348.89600000000002</v>
      </c>
      <c r="L58" s="6">
        <v>87.62</v>
      </c>
      <c r="M58" s="7"/>
    </row>
    <row r="59" spans="1:13" ht="14.5" x14ac:dyDescent="0.35">
      <c r="A59" s="2" t="str">
        <f>Esterhazy!A59</f>
        <v xml:space="preserve">  2023-11-03 05:00:00</v>
      </c>
      <c r="B59" s="2">
        <v>-0.28199999999999997</v>
      </c>
      <c r="C59" s="6">
        <v>0.56599999999999995</v>
      </c>
      <c r="D59" s="6">
        <v>2.3839999999999999</v>
      </c>
      <c r="E59" s="6">
        <v>2.9489999999999998</v>
      </c>
      <c r="F59" s="6">
        <v>22.468</v>
      </c>
      <c r="G59" s="6">
        <v>-0.189</v>
      </c>
      <c r="H59" s="6">
        <v>0</v>
      </c>
      <c r="I59" s="6">
        <v>-6.2809999999999997</v>
      </c>
      <c r="J59" s="6">
        <v>2.1230000000000002</v>
      </c>
      <c r="K59" s="6">
        <v>347.82400000000001</v>
      </c>
      <c r="L59" s="6">
        <v>87.94</v>
      </c>
      <c r="M59" s="7"/>
    </row>
    <row r="60" spans="1:13" ht="14.5" x14ac:dyDescent="0.35">
      <c r="A60" s="2" t="str">
        <f>Esterhazy!A60</f>
        <v xml:space="preserve">  2023-11-03 06:00:00</v>
      </c>
      <c r="B60" s="2">
        <v>-0.28699999999999998</v>
      </c>
      <c r="C60" s="6">
        <v>0.78500000000000003</v>
      </c>
      <c r="D60" s="6">
        <v>3.8050000000000002</v>
      </c>
      <c r="E60" s="6">
        <v>4.5890000000000004</v>
      </c>
      <c r="F60" s="6">
        <v>20.498000000000001</v>
      </c>
      <c r="G60" s="6">
        <v>-0.04</v>
      </c>
      <c r="H60" s="6">
        <v>0</v>
      </c>
      <c r="I60" s="6">
        <v>-6.9429999999999996</v>
      </c>
      <c r="J60" s="6">
        <v>1.244</v>
      </c>
      <c r="K60" s="6">
        <v>346.9</v>
      </c>
      <c r="L60" s="6">
        <v>87.686000000000007</v>
      </c>
      <c r="M60" s="7"/>
    </row>
    <row r="61" spans="1:13" ht="14.5" x14ac:dyDescent="0.35">
      <c r="A61" s="2" t="str">
        <f>Esterhazy!A61</f>
        <v xml:space="preserve">  2023-11-03 07:00:00</v>
      </c>
      <c r="B61" s="2">
        <v>-0.30199999999999999</v>
      </c>
      <c r="C61" s="6">
        <v>1.522</v>
      </c>
      <c r="D61" s="6">
        <v>7.7039999999999997</v>
      </c>
      <c r="E61" s="6">
        <v>9.2260000000000009</v>
      </c>
      <c r="F61" s="6">
        <v>15.808999999999999</v>
      </c>
      <c r="G61" s="6">
        <v>1.6E-2</v>
      </c>
      <c r="H61" s="6">
        <v>0</v>
      </c>
      <c r="I61" s="6">
        <v>-7.4779999999999998</v>
      </c>
      <c r="J61" s="6">
        <v>1.296</v>
      </c>
      <c r="K61" s="6">
        <v>325.45100000000002</v>
      </c>
      <c r="L61" s="6">
        <v>87.366</v>
      </c>
      <c r="M61" s="7"/>
    </row>
    <row r="62" spans="1:13" ht="14.5" x14ac:dyDescent="0.35">
      <c r="A62" s="2" t="str">
        <f>Esterhazy!A62</f>
        <v xml:space="preserve">  2023-11-03 08:00:00</v>
      </c>
      <c r="B62" s="2">
        <v>-0.192</v>
      </c>
      <c r="C62" s="6">
        <v>2.1549999999999998</v>
      </c>
      <c r="D62" s="6">
        <v>6.3869999999999996</v>
      </c>
      <c r="E62" s="6">
        <v>8.5410000000000004</v>
      </c>
      <c r="F62" s="6">
        <v>17.120999999999999</v>
      </c>
      <c r="G62" s="6">
        <v>-8.9999999999999993E-3</v>
      </c>
      <c r="H62" s="6">
        <v>0</v>
      </c>
      <c r="I62" s="6">
        <v>-6.8280000000000003</v>
      </c>
      <c r="J62" s="6">
        <v>1.1970000000000001</v>
      </c>
      <c r="K62" s="6">
        <v>279.66000000000003</v>
      </c>
      <c r="L62" s="6">
        <v>84.953000000000003</v>
      </c>
      <c r="M62" s="7"/>
    </row>
    <row r="63" spans="1:13" ht="14.5" x14ac:dyDescent="0.35">
      <c r="A63" s="2" t="str">
        <f>Esterhazy!A63</f>
        <v xml:space="preserve">  2023-11-03 09:00:00</v>
      </c>
      <c r="B63" s="2">
        <v>-0.14099999999999999</v>
      </c>
      <c r="C63" s="6">
        <v>3.9159999999999999</v>
      </c>
      <c r="D63" s="6">
        <v>6.1470000000000002</v>
      </c>
      <c r="E63" s="6">
        <v>10.061999999999999</v>
      </c>
      <c r="F63" s="6">
        <v>17.187000000000001</v>
      </c>
      <c r="G63" s="6">
        <v>-5.6000000000000001E-2</v>
      </c>
      <c r="H63" s="6">
        <v>0</v>
      </c>
      <c r="I63" s="6">
        <v>-6.2039999999999997</v>
      </c>
      <c r="J63" s="6">
        <v>1.109</v>
      </c>
      <c r="K63" s="6">
        <v>292.44099999999997</v>
      </c>
      <c r="L63" s="6">
        <v>85.066000000000003</v>
      </c>
      <c r="M63" s="7"/>
    </row>
    <row r="64" spans="1:13" ht="14.5" x14ac:dyDescent="0.35">
      <c r="A64" s="2" t="str">
        <f>Esterhazy!A64</f>
        <v xml:space="preserve">  2023-11-03 10:00:00</v>
      </c>
      <c r="B64" s="2">
        <v>5.5E-2</v>
      </c>
      <c r="C64" s="6">
        <v>3.5569999999999999</v>
      </c>
      <c r="D64" s="6">
        <v>5.0010000000000003</v>
      </c>
      <c r="E64" s="6">
        <v>8.5579999999999998</v>
      </c>
      <c r="F64" s="6">
        <v>20.504000000000001</v>
      </c>
      <c r="G64" s="6">
        <v>-0.16600000000000001</v>
      </c>
      <c r="H64" s="6">
        <v>0</v>
      </c>
      <c r="I64" s="6">
        <v>-2.4580000000000002</v>
      </c>
      <c r="J64" s="6">
        <v>0.64100000000000001</v>
      </c>
      <c r="K64" s="6">
        <v>302.83300000000003</v>
      </c>
      <c r="L64" s="6">
        <v>80.861999999999995</v>
      </c>
      <c r="M64" s="7"/>
    </row>
    <row r="65" spans="1:13" ht="14.5" x14ac:dyDescent="0.35">
      <c r="A65" s="2" t="str">
        <f>Esterhazy!A65</f>
        <v xml:space="preserve">  2023-11-03 11:00:00</v>
      </c>
      <c r="B65" s="2">
        <v>0.14000000000000001</v>
      </c>
      <c r="C65" s="6">
        <v>2.1019999999999999</v>
      </c>
      <c r="D65" s="6">
        <v>3.7069999999999999</v>
      </c>
      <c r="E65" s="6">
        <v>5.8079999999999998</v>
      </c>
      <c r="F65" s="6">
        <v>22.968</v>
      </c>
      <c r="G65" s="6">
        <v>-0.26100000000000001</v>
      </c>
      <c r="H65" s="6">
        <v>0</v>
      </c>
      <c r="I65" s="6">
        <v>-1.1479999999999999</v>
      </c>
      <c r="J65" s="6">
        <v>1.3779999999999999</v>
      </c>
      <c r="K65" s="6">
        <v>239.94900000000001</v>
      </c>
      <c r="L65" s="6">
        <v>78.953999999999994</v>
      </c>
      <c r="M65" s="7"/>
    </row>
    <row r="66" spans="1:13" ht="14.5" x14ac:dyDescent="0.35">
      <c r="A66" s="2" t="str">
        <f>Esterhazy!A66</f>
        <v xml:space="preserve">  2023-11-03 12:00:00</v>
      </c>
      <c r="B66" s="2">
        <v>0.67200000000000004</v>
      </c>
      <c r="C66" s="6">
        <v>1.9470000000000001</v>
      </c>
      <c r="D66" s="6">
        <v>3.8889999999999998</v>
      </c>
      <c r="E66" s="6">
        <v>5.8360000000000003</v>
      </c>
      <c r="F66" s="6">
        <v>23.940999999999999</v>
      </c>
      <c r="G66" s="6">
        <v>-0.21299999999999999</v>
      </c>
      <c r="H66" s="6">
        <v>0</v>
      </c>
      <c r="I66" s="6">
        <v>-0.33500000000000002</v>
      </c>
      <c r="J66" s="6">
        <v>1.2110000000000001</v>
      </c>
      <c r="K66" s="6">
        <v>221.953</v>
      </c>
      <c r="L66" s="6">
        <v>77.424000000000007</v>
      </c>
      <c r="M66" s="7"/>
    </row>
    <row r="67" spans="1:13" ht="14.5" x14ac:dyDescent="0.35">
      <c r="A67" s="2" t="str">
        <f>Esterhazy!A67</f>
        <v xml:space="preserve">  2023-11-03 13:00:00</v>
      </c>
      <c r="B67" s="2">
        <v>0.49199999999999999</v>
      </c>
      <c r="C67" s="6">
        <v>0.95699999999999996</v>
      </c>
      <c r="D67" s="6">
        <v>2.851</v>
      </c>
      <c r="E67" s="6">
        <v>3.8090000000000002</v>
      </c>
      <c r="F67" s="6">
        <v>27.523</v>
      </c>
      <c r="G67" s="6">
        <v>-7.3999999999999996E-2</v>
      </c>
      <c r="H67" s="6">
        <v>0</v>
      </c>
      <c r="I67" s="6">
        <v>-0.29199999999999998</v>
      </c>
      <c r="J67" s="6">
        <v>1.7869999999999999</v>
      </c>
      <c r="K67" s="6">
        <v>196.059</v>
      </c>
      <c r="L67" s="6">
        <v>77.691000000000003</v>
      </c>
      <c r="M67" s="7"/>
    </row>
    <row r="68" spans="1:13" ht="14.5" x14ac:dyDescent="0.35">
      <c r="A68" s="2" t="str">
        <f>Esterhazy!A68</f>
        <v xml:space="preserve">  2023-11-03 14:00:00</v>
      </c>
      <c r="B68" s="2">
        <v>0.14199999999999999</v>
      </c>
      <c r="C68" s="6">
        <v>0.505</v>
      </c>
      <c r="D68" s="6">
        <v>2.048</v>
      </c>
      <c r="E68" s="6">
        <v>2.552</v>
      </c>
      <c r="F68" s="6">
        <v>30.224</v>
      </c>
      <c r="G68" s="6">
        <v>-1.7000000000000001E-2</v>
      </c>
      <c r="H68" s="6">
        <v>0</v>
      </c>
      <c r="I68" s="6">
        <v>-0.34100000000000003</v>
      </c>
      <c r="J68" s="6">
        <v>1.851</v>
      </c>
      <c r="K68" s="6">
        <v>198.49100000000001</v>
      </c>
      <c r="L68" s="6">
        <v>76.700999999999993</v>
      </c>
      <c r="M68" s="7"/>
    </row>
    <row r="69" spans="1:13" ht="14.5" x14ac:dyDescent="0.35">
      <c r="A69" s="2" t="str">
        <f>Esterhazy!A69</f>
        <v xml:space="preserve">  2023-11-03 15:00:00</v>
      </c>
      <c r="B69" s="2">
        <v>-0.115</v>
      </c>
      <c r="C69" s="6">
        <v>0.30299999999999999</v>
      </c>
      <c r="D69" s="6">
        <v>1.714</v>
      </c>
      <c r="E69" s="6">
        <v>2.016</v>
      </c>
      <c r="F69" s="6">
        <v>31.216999999999999</v>
      </c>
      <c r="G69" s="6">
        <v>-8.2000000000000003E-2</v>
      </c>
      <c r="H69" s="6">
        <v>0</v>
      </c>
      <c r="I69" s="6">
        <v>-0.223</v>
      </c>
      <c r="J69" s="6">
        <v>1.744</v>
      </c>
      <c r="K69" s="6">
        <v>185.51300000000001</v>
      </c>
      <c r="L69" s="6">
        <v>76.326999999999998</v>
      </c>
      <c r="M69" s="7"/>
    </row>
    <row r="70" spans="1:13" ht="14.5" x14ac:dyDescent="0.35">
      <c r="A70" s="2" t="str">
        <f>Esterhazy!A70</f>
        <v xml:space="preserve">  2023-11-03 16:00:00</v>
      </c>
      <c r="B70" s="2">
        <v>-0.17499999999999999</v>
      </c>
      <c r="C70" s="6">
        <v>5.0999999999999997E-2</v>
      </c>
      <c r="D70" s="6">
        <v>1.9850000000000001</v>
      </c>
      <c r="E70" s="6">
        <v>2.0369999999999999</v>
      </c>
      <c r="F70" s="6">
        <v>31.603999999999999</v>
      </c>
      <c r="G70" s="6">
        <v>-0.129</v>
      </c>
      <c r="H70" s="6">
        <v>0</v>
      </c>
      <c r="I70" s="6">
        <v>-0.34499999999999997</v>
      </c>
      <c r="J70" s="6">
        <v>1.095</v>
      </c>
      <c r="K70" s="6">
        <v>164.19300000000001</v>
      </c>
      <c r="L70" s="6">
        <v>77.688999999999993</v>
      </c>
      <c r="M70" s="7"/>
    </row>
    <row r="71" spans="1:13" ht="14.5" x14ac:dyDescent="0.35">
      <c r="A71" s="2" t="str">
        <f>Esterhazy!A71</f>
        <v xml:space="preserve">  2023-11-03 17:00:00</v>
      </c>
      <c r="B71" s="2">
        <v>-0.224</v>
      </c>
      <c r="C71" s="6">
        <v>0.35399999999999998</v>
      </c>
      <c r="D71" s="6">
        <v>1.879</v>
      </c>
      <c r="E71" s="6">
        <v>2.2320000000000002</v>
      </c>
      <c r="F71" s="6">
        <v>29.864999999999998</v>
      </c>
      <c r="G71" s="6">
        <v>-8.5999999999999993E-2</v>
      </c>
      <c r="H71" s="6">
        <v>0</v>
      </c>
      <c r="I71" s="6">
        <v>-0.77700000000000002</v>
      </c>
      <c r="J71" s="6">
        <v>1.7609999999999999</v>
      </c>
      <c r="K71" s="6">
        <v>142.97300000000001</v>
      </c>
      <c r="L71" s="6">
        <v>81.266999999999996</v>
      </c>
      <c r="M71" s="7"/>
    </row>
    <row r="72" spans="1:13" ht="14.5" x14ac:dyDescent="0.35">
      <c r="A72" s="2" t="str">
        <f>Esterhazy!A72</f>
        <v xml:space="preserve">  2023-11-03 18:00:00</v>
      </c>
      <c r="B72" s="2">
        <v>-0.13500000000000001</v>
      </c>
      <c r="C72" s="6">
        <v>0.17799999999999999</v>
      </c>
      <c r="D72" s="6">
        <v>2.012</v>
      </c>
      <c r="E72" s="6">
        <v>2.19</v>
      </c>
      <c r="F72" s="6">
        <v>28.111000000000001</v>
      </c>
      <c r="G72" s="6">
        <v>-1E-3</v>
      </c>
      <c r="H72" s="6">
        <v>0</v>
      </c>
      <c r="I72" s="6">
        <v>-1.0740000000000001</v>
      </c>
      <c r="J72" s="6">
        <v>2.0339999999999998</v>
      </c>
      <c r="K72" s="6">
        <v>132.86099999999999</v>
      </c>
      <c r="L72" s="6">
        <v>84.055000000000007</v>
      </c>
      <c r="M72" s="7"/>
    </row>
    <row r="73" spans="1:13" ht="14.5" x14ac:dyDescent="0.35">
      <c r="A73" s="2" t="str">
        <f>Esterhazy!A73</f>
        <v xml:space="preserve">  2023-11-03 19:00:00</v>
      </c>
      <c r="B73" s="2">
        <v>-0.28599999999999998</v>
      </c>
      <c r="C73" s="6">
        <v>0.32100000000000001</v>
      </c>
      <c r="D73" s="6">
        <v>1.871</v>
      </c>
      <c r="E73" s="6">
        <v>2.1920000000000002</v>
      </c>
      <c r="F73" s="6">
        <v>28.856000000000002</v>
      </c>
      <c r="G73" s="6">
        <v>-3.4000000000000002E-2</v>
      </c>
      <c r="H73" s="6">
        <v>0</v>
      </c>
      <c r="I73" s="6">
        <v>-1.1299999999999999</v>
      </c>
      <c r="J73" s="6">
        <v>3.0649999999999999</v>
      </c>
      <c r="K73" s="6">
        <v>142.833</v>
      </c>
      <c r="L73" s="6">
        <v>83.792000000000002</v>
      </c>
      <c r="M73" s="7"/>
    </row>
    <row r="74" spans="1:13" ht="14.5" x14ac:dyDescent="0.35">
      <c r="A74" s="2" t="str">
        <f>Esterhazy!A74</f>
        <v xml:space="preserve">  2023-11-03 20:00:00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-1.319</v>
      </c>
      <c r="J74" s="6">
        <v>3.206</v>
      </c>
      <c r="K74" s="6">
        <v>154.37799999999999</v>
      </c>
      <c r="L74" s="6">
        <v>84.540999999999997</v>
      </c>
      <c r="M74" s="7"/>
    </row>
    <row r="75" spans="1:13" ht="14.5" x14ac:dyDescent="0.35">
      <c r="A75" s="2" t="str">
        <f>Esterhazy!A75</f>
        <v xml:space="preserve">  2023-11-03 21:00:00</v>
      </c>
      <c r="B75" s="2">
        <v>-0.17299999999999999</v>
      </c>
      <c r="C75" s="6">
        <v>4.7E-2</v>
      </c>
      <c r="D75" s="6">
        <v>3</v>
      </c>
      <c r="E75" s="6">
        <v>3.0459999999999998</v>
      </c>
      <c r="F75" s="6">
        <v>27.681000000000001</v>
      </c>
      <c r="G75" s="6">
        <v>9.9000000000000005E-2</v>
      </c>
      <c r="H75" s="6">
        <v>0</v>
      </c>
      <c r="I75" s="6">
        <v>-1.3879999999999999</v>
      </c>
      <c r="J75" s="6">
        <v>3.1040000000000001</v>
      </c>
      <c r="K75" s="6">
        <v>140.06899999999999</v>
      </c>
      <c r="L75" s="6">
        <v>85.412000000000006</v>
      </c>
      <c r="M75" s="7"/>
    </row>
    <row r="76" spans="1:13" ht="14.5" x14ac:dyDescent="0.35">
      <c r="A76" s="2" t="str">
        <f>Esterhazy!A76</f>
        <v xml:space="preserve">  2023-11-03 22:00:00</v>
      </c>
      <c r="B76" s="2">
        <v>-0.215</v>
      </c>
      <c r="C76" s="6">
        <v>-3.0000000000000001E-3</v>
      </c>
      <c r="D76" s="6">
        <v>2.17</v>
      </c>
      <c r="E76" s="6">
        <v>2.169</v>
      </c>
      <c r="F76" s="6">
        <v>26.02</v>
      </c>
      <c r="G76" s="6">
        <v>-0.2</v>
      </c>
      <c r="H76" s="6">
        <v>0</v>
      </c>
      <c r="I76" s="6">
        <v>-1.452</v>
      </c>
      <c r="J76" s="6">
        <v>3.1459999999999999</v>
      </c>
      <c r="K76" s="6">
        <v>146.41900000000001</v>
      </c>
      <c r="L76" s="6">
        <v>86.028999999999996</v>
      </c>
      <c r="M76" s="7"/>
    </row>
    <row r="77" spans="1:13" ht="14.5" x14ac:dyDescent="0.35">
      <c r="A77" s="2" t="str">
        <f>Esterhazy!A77</f>
        <v xml:space="preserve">  2023-11-03 23:00:00</v>
      </c>
      <c r="B77" s="2">
        <v>-0.25900000000000001</v>
      </c>
      <c r="C77" s="6">
        <v>0.13900000000000001</v>
      </c>
      <c r="D77" s="6">
        <v>2.496</v>
      </c>
      <c r="E77" s="6">
        <v>2.6349999999999998</v>
      </c>
      <c r="F77" s="6">
        <v>24.905999999999999</v>
      </c>
      <c r="G77" s="6">
        <v>-0.17699999999999999</v>
      </c>
      <c r="H77" s="6">
        <v>0</v>
      </c>
      <c r="I77" s="6">
        <v>-1.415</v>
      </c>
      <c r="J77" s="6">
        <v>2.9460000000000002</v>
      </c>
      <c r="K77" s="6">
        <v>150.42699999999999</v>
      </c>
      <c r="L77" s="6">
        <v>86.534999999999997</v>
      </c>
      <c r="M77" s="7"/>
    </row>
    <row r="78" spans="1:13" ht="14.5" x14ac:dyDescent="0.35">
      <c r="A78" s="2" t="str">
        <f>Esterhazy!A78</f>
        <v xml:space="preserve">  2023-11-04 00:00:00</v>
      </c>
      <c r="B78" s="2">
        <v>-0.25700000000000001</v>
      </c>
      <c r="C78" s="6">
        <v>0.129</v>
      </c>
      <c r="D78" s="6">
        <v>2.5830000000000002</v>
      </c>
      <c r="E78" s="6">
        <v>2.7120000000000002</v>
      </c>
      <c r="F78" s="6">
        <v>23.884</v>
      </c>
      <c r="G78" s="6">
        <v>-0.28999999999999998</v>
      </c>
      <c r="H78" s="6">
        <v>0</v>
      </c>
      <c r="I78" s="6">
        <v>-1.5229999999999999</v>
      </c>
      <c r="J78" s="6">
        <v>2.742</v>
      </c>
      <c r="K78" s="6">
        <v>147.58600000000001</v>
      </c>
      <c r="L78" s="6">
        <v>87.465999999999994</v>
      </c>
      <c r="M78" s="7"/>
    </row>
    <row r="79" spans="1:13" ht="14.5" x14ac:dyDescent="0.35">
      <c r="A79" s="2" t="str">
        <f>Esterhazy!A79</f>
        <v xml:space="preserve">  2023-11-04 01:00:00</v>
      </c>
      <c r="B79" s="2">
        <v>-0.27600000000000002</v>
      </c>
      <c r="C79" s="6">
        <v>0.16200000000000001</v>
      </c>
      <c r="D79" s="6">
        <v>2.5659999999999998</v>
      </c>
      <c r="E79" s="6">
        <v>2.7280000000000002</v>
      </c>
      <c r="F79" s="6">
        <v>23.266999999999999</v>
      </c>
      <c r="G79" s="6">
        <v>-1.7000000000000001E-2</v>
      </c>
      <c r="H79" s="6">
        <v>0</v>
      </c>
      <c r="I79" s="6">
        <v>-1.5</v>
      </c>
      <c r="J79" s="6">
        <v>1.9530000000000001</v>
      </c>
      <c r="K79" s="6">
        <v>143.749</v>
      </c>
      <c r="L79" s="6">
        <v>87.997</v>
      </c>
      <c r="M79" s="7"/>
    </row>
    <row r="80" spans="1:13" ht="14.5" x14ac:dyDescent="0.35">
      <c r="A80" s="2" t="str">
        <f>Esterhazy!A80</f>
        <v xml:space="preserve">  2023-11-04 02:00:00</v>
      </c>
      <c r="B80" s="2">
        <v>-0.27600000000000002</v>
      </c>
      <c r="C80" s="6">
        <v>0.121</v>
      </c>
      <c r="D80" s="6">
        <v>2.4260000000000002</v>
      </c>
      <c r="E80" s="6">
        <v>2.5470000000000002</v>
      </c>
      <c r="F80" s="6">
        <v>22.808</v>
      </c>
      <c r="G80" s="6">
        <v>-6.4000000000000001E-2</v>
      </c>
      <c r="H80" s="6">
        <v>0</v>
      </c>
      <c r="I80" s="6">
        <v>-1.395</v>
      </c>
      <c r="J80" s="6">
        <v>1.1299999999999999</v>
      </c>
      <c r="K80" s="6">
        <v>115.40900000000001</v>
      </c>
      <c r="L80" s="6">
        <v>88.116</v>
      </c>
      <c r="M80" s="7"/>
    </row>
    <row r="81" spans="1:13" ht="14.5" x14ac:dyDescent="0.35">
      <c r="A81" s="2" t="str">
        <f>Esterhazy!A81</f>
        <v xml:space="preserve">  2023-11-04 03:00:00</v>
      </c>
      <c r="B81" s="2">
        <v>-0.28100000000000003</v>
      </c>
      <c r="C81" s="6">
        <v>0.08</v>
      </c>
      <c r="D81" s="6">
        <v>2.552</v>
      </c>
      <c r="E81" s="6">
        <v>2.6320000000000001</v>
      </c>
      <c r="F81" s="6">
        <v>21.808</v>
      </c>
      <c r="G81" s="6">
        <v>-0.17</v>
      </c>
      <c r="H81" s="6">
        <v>0</v>
      </c>
      <c r="I81" s="6">
        <v>-1.3029999999999999</v>
      </c>
      <c r="J81" s="6">
        <v>0.627</v>
      </c>
      <c r="K81" s="6">
        <v>83.391000000000005</v>
      </c>
      <c r="L81" s="6">
        <v>87.918999999999997</v>
      </c>
      <c r="M81" s="7"/>
    </row>
    <row r="82" spans="1:13" ht="14.5" x14ac:dyDescent="0.35">
      <c r="A82" s="2" t="str">
        <f>Esterhazy!A82</f>
        <v xml:space="preserve">  2023-11-04 04:00:00</v>
      </c>
      <c r="B82" s="2">
        <v>-0.33400000000000002</v>
      </c>
      <c r="C82" s="6">
        <v>0.17100000000000001</v>
      </c>
      <c r="D82" s="6">
        <v>2.74</v>
      </c>
      <c r="E82" s="6">
        <v>2.911</v>
      </c>
      <c r="F82" s="6">
        <v>20.866</v>
      </c>
      <c r="G82" s="6">
        <v>-0.16700000000000001</v>
      </c>
      <c r="H82" s="6">
        <v>0</v>
      </c>
      <c r="I82" s="6">
        <v>-1.609</v>
      </c>
      <c r="J82" s="6">
        <v>1.04</v>
      </c>
      <c r="K82" s="6">
        <v>91.271000000000001</v>
      </c>
      <c r="L82" s="6">
        <v>89.472999999999999</v>
      </c>
      <c r="M82" s="7"/>
    </row>
    <row r="83" spans="1:13" ht="14.5" x14ac:dyDescent="0.35">
      <c r="A83" s="2" t="str">
        <f>Esterhazy!A83</f>
        <v xml:space="preserve">  2023-11-04 05:00:00</v>
      </c>
      <c r="B83" s="2">
        <v>-0.35799999999999998</v>
      </c>
      <c r="C83" s="6">
        <v>0.48199999999999998</v>
      </c>
      <c r="D83" s="6">
        <v>3.49</v>
      </c>
      <c r="E83" s="6">
        <v>3.9740000000000002</v>
      </c>
      <c r="F83" s="6">
        <v>19.716000000000001</v>
      </c>
      <c r="G83" s="6">
        <v>-2.1999999999999999E-2</v>
      </c>
      <c r="H83" s="6">
        <v>0</v>
      </c>
      <c r="I83" s="6">
        <v>-1.8089999999999999</v>
      </c>
      <c r="J83" s="6">
        <v>1.2190000000000001</v>
      </c>
      <c r="K83" s="6">
        <v>107.06</v>
      </c>
      <c r="L83" s="6">
        <v>90.622</v>
      </c>
      <c r="M83" s="7"/>
    </row>
    <row r="84" spans="1:13" ht="14.5" x14ac:dyDescent="0.35">
      <c r="A84" s="2" t="str">
        <f>Esterhazy!A84</f>
        <v xml:space="preserve">  2023-11-04 06:00:00</v>
      </c>
      <c r="B84" s="2">
        <v>-0.34499999999999997</v>
      </c>
      <c r="C84" s="6">
        <v>0.20699999999999999</v>
      </c>
      <c r="D84" s="6">
        <v>3.4809999999999999</v>
      </c>
      <c r="E84" s="6">
        <v>3.69</v>
      </c>
      <c r="F84" s="6">
        <v>19.061</v>
      </c>
      <c r="G84" s="6">
        <v>-9.0999999999999998E-2</v>
      </c>
      <c r="H84" s="6">
        <v>0</v>
      </c>
      <c r="I84" s="6">
        <v>-2.0129999999999999</v>
      </c>
      <c r="J84" s="6">
        <v>0.745</v>
      </c>
      <c r="K84" s="6">
        <v>29.062999999999999</v>
      </c>
      <c r="L84" s="6">
        <v>92.373000000000005</v>
      </c>
      <c r="M84" s="7"/>
    </row>
    <row r="85" spans="1:13" ht="14.5" x14ac:dyDescent="0.35">
      <c r="A85" s="2" t="str">
        <f>Esterhazy!A85</f>
        <v xml:space="preserve">  2023-11-04 07:00:00</v>
      </c>
      <c r="B85" s="2">
        <v>-0.33700000000000002</v>
      </c>
      <c r="C85" s="6">
        <v>0.317</v>
      </c>
      <c r="D85" s="6">
        <v>2.746</v>
      </c>
      <c r="E85" s="6">
        <v>3.0649999999999999</v>
      </c>
      <c r="F85" s="6">
        <v>19.225999999999999</v>
      </c>
      <c r="G85" s="6">
        <v>-9.0999999999999998E-2</v>
      </c>
      <c r="H85" s="6">
        <v>0</v>
      </c>
      <c r="I85" s="6">
        <v>-2.069</v>
      </c>
      <c r="J85" s="6">
        <v>0.82699999999999996</v>
      </c>
      <c r="K85" s="6">
        <v>75.671000000000006</v>
      </c>
      <c r="L85" s="6">
        <v>92.522999999999996</v>
      </c>
      <c r="M85" s="7"/>
    </row>
    <row r="86" spans="1:13" ht="14.5" x14ac:dyDescent="0.35">
      <c r="A86" s="2" t="str">
        <f>Esterhazy!A86</f>
        <v xml:space="preserve">  2023-11-04 08:00:00</v>
      </c>
      <c r="B86" s="2">
        <v>-0.35699999999999998</v>
      </c>
      <c r="C86" s="6">
        <v>0.17</v>
      </c>
      <c r="D86" s="6">
        <v>2.9039999999999999</v>
      </c>
      <c r="E86" s="6">
        <v>3.0750000000000002</v>
      </c>
      <c r="F86" s="6">
        <v>19.254000000000001</v>
      </c>
      <c r="G86" s="6">
        <v>-6.5000000000000002E-2</v>
      </c>
      <c r="H86" s="6">
        <v>0</v>
      </c>
      <c r="I86" s="6">
        <v>-1.9359999999999999</v>
      </c>
      <c r="J86" s="6">
        <v>1.226</v>
      </c>
      <c r="K86" s="6">
        <v>104.55</v>
      </c>
      <c r="L86" s="6">
        <v>92.271000000000001</v>
      </c>
      <c r="M86" s="7"/>
    </row>
    <row r="87" spans="1:13" ht="14.5" x14ac:dyDescent="0.35">
      <c r="A87" s="2" t="str">
        <f>Esterhazy!A87</f>
        <v xml:space="preserve">  2023-11-04 09:00:00</v>
      </c>
      <c r="B87" s="2">
        <v>-0.33</v>
      </c>
      <c r="C87" s="6">
        <v>0.5</v>
      </c>
      <c r="D87" s="6">
        <v>2.7090000000000001</v>
      </c>
      <c r="E87" s="6">
        <v>3.21</v>
      </c>
      <c r="F87" s="6">
        <v>20.266999999999999</v>
      </c>
      <c r="G87" s="6">
        <v>-0.16</v>
      </c>
      <c r="H87" s="6">
        <v>0</v>
      </c>
      <c r="I87" s="6">
        <v>-1.298</v>
      </c>
      <c r="J87" s="6">
        <v>0.70299999999999996</v>
      </c>
      <c r="K87" s="6">
        <v>161.98400000000001</v>
      </c>
      <c r="L87" s="6">
        <v>90.38</v>
      </c>
      <c r="M87" s="7"/>
    </row>
    <row r="88" spans="1:13" ht="14.5" x14ac:dyDescent="0.35">
      <c r="A88" s="2" t="str">
        <f>Esterhazy!A88</f>
        <v xml:space="preserve">  2023-11-04 10:00:00</v>
      </c>
      <c r="B88" s="2">
        <v>-0.28699999999999998</v>
      </c>
      <c r="C88" s="6">
        <v>0.67</v>
      </c>
      <c r="D88" s="6">
        <v>3.3959999999999999</v>
      </c>
      <c r="E88" s="6">
        <v>4.0679999999999996</v>
      </c>
      <c r="F88" s="6">
        <v>19.5</v>
      </c>
      <c r="G88" s="6">
        <v>-0.10299999999999999</v>
      </c>
      <c r="H88" s="6">
        <v>0</v>
      </c>
      <c r="I88" s="6">
        <v>-0.56899999999999995</v>
      </c>
      <c r="J88" s="6">
        <v>1.129</v>
      </c>
      <c r="K88" s="6">
        <v>214.666</v>
      </c>
      <c r="L88" s="6">
        <v>87.99</v>
      </c>
      <c r="M88" s="7"/>
    </row>
    <row r="89" spans="1:13" ht="14.5" x14ac:dyDescent="0.35">
      <c r="A89" s="2" t="str">
        <f>Esterhazy!A89</f>
        <v xml:space="preserve">  2023-11-04 11:00:00</v>
      </c>
      <c r="B89" s="2">
        <v>-0.11899999999999999</v>
      </c>
      <c r="C89" s="6">
        <v>1.151</v>
      </c>
      <c r="D89" s="6">
        <v>3.698</v>
      </c>
      <c r="E89" s="6">
        <v>4.8490000000000002</v>
      </c>
      <c r="F89" s="6">
        <v>19.763999999999999</v>
      </c>
      <c r="G89" s="6">
        <v>-2.5000000000000001E-2</v>
      </c>
      <c r="H89" s="6">
        <v>0</v>
      </c>
      <c r="I89" s="6">
        <v>-0.22900000000000001</v>
      </c>
      <c r="J89" s="6">
        <v>0.90200000000000002</v>
      </c>
      <c r="K89" s="6">
        <v>153.77799999999999</v>
      </c>
      <c r="L89" s="6">
        <v>87.888999999999996</v>
      </c>
      <c r="M89" s="7"/>
    </row>
    <row r="90" spans="1:13" ht="14.5" x14ac:dyDescent="0.35">
      <c r="A90" s="2" t="str">
        <f>Esterhazy!A90</f>
        <v xml:space="preserve">  2023-11-04 12:00:00</v>
      </c>
      <c r="B90" s="2">
        <v>4.9000000000000002E-2</v>
      </c>
      <c r="C90" s="6">
        <v>0.67900000000000005</v>
      </c>
      <c r="D90" s="6">
        <v>3.8519999999999999</v>
      </c>
      <c r="E90" s="6">
        <v>4.532</v>
      </c>
      <c r="F90" s="6">
        <v>21.079000000000001</v>
      </c>
      <c r="G90" s="6">
        <v>0.122</v>
      </c>
      <c r="H90" s="6">
        <v>0</v>
      </c>
      <c r="I90" s="6">
        <v>2.1000000000000001E-2</v>
      </c>
      <c r="J90" s="6">
        <v>1.016</v>
      </c>
      <c r="K90" s="6">
        <v>180.49299999999999</v>
      </c>
      <c r="L90" s="6">
        <v>88.453999999999994</v>
      </c>
      <c r="M90" s="7"/>
    </row>
    <row r="91" spans="1:13" ht="14.5" x14ac:dyDescent="0.35">
      <c r="A91" s="2" t="str">
        <f>Esterhazy!A91</f>
        <v xml:space="preserve">  2023-11-04 13:00:00</v>
      </c>
      <c r="B91" s="2">
        <v>-5.0999999999999997E-2</v>
      </c>
      <c r="C91" s="6">
        <v>0.91200000000000003</v>
      </c>
      <c r="D91" s="6">
        <v>4.0250000000000004</v>
      </c>
      <c r="E91" s="6">
        <v>4.9379999999999997</v>
      </c>
      <c r="F91" s="6">
        <v>23.640999999999998</v>
      </c>
      <c r="G91" s="6">
        <v>-0.222</v>
      </c>
      <c r="H91" s="6">
        <v>0</v>
      </c>
      <c r="I91" s="6">
        <v>0.27200000000000002</v>
      </c>
      <c r="J91" s="6">
        <v>1.9330000000000001</v>
      </c>
      <c r="K91" s="6">
        <v>213.80600000000001</v>
      </c>
      <c r="L91" s="6">
        <v>87.515000000000001</v>
      </c>
      <c r="M91" s="7"/>
    </row>
    <row r="92" spans="1:13" ht="14.5" x14ac:dyDescent="0.35">
      <c r="A92" s="2" t="str">
        <f>Esterhazy!A92</f>
        <v xml:space="preserve">  2023-11-04 14:00:00</v>
      </c>
      <c r="B92" s="2">
        <v>0.88700000000000001</v>
      </c>
      <c r="C92" s="6">
        <v>1.4910000000000001</v>
      </c>
      <c r="D92" s="6">
        <v>6.7190000000000003</v>
      </c>
      <c r="E92" s="6">
        <v>8.2129999999999992</v>
      </c>
      <c r="F92" s="6">
        <v>20.484000000000002</v>
      </c>
      <c r="G92" s="6">
        <v>1.9E-2</v>
      </c>
      <c r="H92" s="6">
        <v>0</v>
      </c>
      <c r="I92" s="6">
        <v>-5.8999999999999997E-2</v>
      </c>
      <c r="J92" s="6">
        <v>1.597</v>
      </c>
      <c r="K92" s="6">
        <v>186.392</v>
      </c>
      <c r="L92" s="6">
        <v>89.412000000000006</v>
      </c>
      <c r="M92" s="7"/>
    </row>
    <row r="93" spans="1:13" ht="14.5" x14ac:dyDescent="0.35">
      <c r="A93" s="2" t="str">
        <f>Esterhazy!A93</f>
        <v xml:space="preserve">  2023-11-04 15:00:00</v>
      </c>
      <c r="B93" s="2">
        <v>1.032</v>
      </c>
      <c r="C93" s="6">
        <v>1.2649999999999999</v>
      </c>
      <c r="D93" s="6">
        <v>6.3949999999999996</v>
      </c>
      <c r="E93" s="6">
        <v>7.6619999999999999</v>
      </c>
      <c r="F93" s="6">
        <v>19.91</v>
      </c>
      <c r="G93" s="6">
        <v>6.3E-2</v>
      </c>
      <c r="H93" s="6">
        <v>0</v>
      </c>
      <c r="I93" s="6">
        <v>-6.8000000000000005E-2</v>
      </c>
      <c r="J93" s="6">
        <v>2.2090000000000001</v>
      </c>
      <c r="K93" s="6">
        <v>150.45099999999999</v>
      </c>
      <c r="L93" s="6">
        <v>90.423000000000002</v>
      </c>
      <c r="M93" s="7"/>
    </row>
    <row r="94" spans="1:13" ht="14.5" x14ac:dyDescent="0.35">
      <c r="A94" s="2" t="str">
        <f>Esterhazy!A94</f>
        <v xml:space="preserve">  2023-11-04 16:00:00</v>
      </c>
      <c r="B94" s="2">
        <v>0.36899999999999999</v>
      </c>
      <c r="C94" s="6">
        <v>0.64100000000000001</v>
      </c>
      <c r="D94" s="6">
        <v>5.29</v>
      </c>
      <c r="E94" s="6">
        <v>5.9320000000000004</v>
      </c>
      <c r="F94" s="6">
        <v>20.931999999999999</v>
      </c>
      <c r="G94" s="6">
        <v>5.7000000000000002E-2</v>
      </c>
      <c r="H94" s="6">
        <v>0</v>
      </c>
      <c r="I94" s="6">
        <v>-0.21299999999999999</v>
      </c>
      <c r="J94" s="6">
        <v>2.5779999999999998</v>
      </c>
      <c r="K94" s="6">
        <v>150.72200000000001</v>
      </c>
      <c r="L94" s="6">
        <v>91.153999999999996</v>
      </c>
      <c r="M94" s="7"/>
    </row>
    <row r="95" spans="1:13" ht="14.5" x14ac:dyDescent="0.35">
      <c r="A95" s="2" t="str">
        <f>Esterhazy!A95</f>
        <v xml:space="preserve">  2023-11-04 17:00:00</v>
      </c>
      <c r="B95" s="2">
        <v>0.04</v>
      </c>
      <c r="C95" s="6">
        <v>0.29099999999999998</v>
      </c>
      <c r="D95" s="6">
        <v>4.3460000000000001</v>
      </c>
      <c r="E95" s="6">
        <v>4.6379999999999999</v>
      </c>
      <c r="F95" s="6">
        <v>21.454000000000001</v>
      </c>
      <c r="G95" s="6">
        <v>7.0999999999999994E-2</v>
      </c>
      <c r="H95" s="6">
        <v>0</v>
      </c>
      <c r="I95" s="6">
        <v>-0.38900000000000001</v>
      </c>
      <c r="J95" s="6">
        <v>3.4820000000000002</v>
      </c>
      <c r="K95" s="6">
        <v>141.12100000000001</v>
      </c>
      <c r="L95" s="6">
        <v>92.057000000000002</v>
      </c>
      <c r="M95" s="7"/>
    </row>
    <row r="96" spans="1:13" ht="14.5" x14ac:dyDescent="0.35">
      <c r="A96" s="2" t="str">
        <f>Esterhazy!A96</f>
        <v xml:space="preserve">  2023-11-04 18:00:00</v>
      </c>
      <c r="B96" s="2">
        <v>-0.246</v>
      </c>
      <c r="C96" s="6">
        <v>0.21</v>
      </c>
      <c r="D96" s="6">
        <v>3.141</v>
      </c>
      <c r="E96" s="6">
        <v>3.3540000000000001</v>
      </c>
      <c r="F96" s="6">
        <v>21.468</v>
      </c>
      <c r="G96" s="6">
        <v>4.3999999999999997E-2</v>
      </c>
      <c r="H96" s="6">
        <v>0</v>
      </c>
      <c r="I96" s="6">
        <v>-0.498</v>
      </c>
      <c r="J96" s="6">
        <v>4.359</v>
      </c>
      <c r="K96" s="6">
        <v>127.505</v>
      </c>
      <c r="L96" s="6">
        <v>92.941000000000003</v>
      </c>
      <c r="M96" s="7"/>
    </row>
    <row r="97" spans="1:13" ht="14.5" x14ac:dyDescent="0.35">
      <c r="A97" s="2" t="str">
        <f>Esterhazy!A97</f>
        <v xml:space="preserve">  2023-11-04 19:00:00</v>
      </c>
      <c r="B97" s="2">
        <v>-0.313</v>
      </c>
      <c r="C97" s="6">
        <v>1.4E-2</v>
      </c>
      <c r="D97" s="6">
        <v>2.9319999999999999</v>
      </c>
      <c r="E97" s="6">
        <v>2.948</v>
      </c>
      <c r="F97" s="6">
        <v>21.468</v>
      </c>
      <c r="G97" s="6">
        <v>-7.0999999999999994E-2</v>
      </c>
      <c r="H97" s="6">
        <v>0</v>
      </c>
      <c r="I97" s="6">
        <v>-0.59499999999999997</v>
      </c>
      <c r="J97" s="6">
        <v>4.74</v>
      </c>
      <c r="K97" s="6">
        <v>128.798</v>
      </c>
      <c r="L97" s="6">
        <v>93.394999999999996</v>
      </c>
      <c r="M97" s="7"/>
    </row>
    <row r="98" spans="1:13" ht="14.5" x14ac:dyDescent="0.35">
      <c r="A98" s="2" t="str">
        <f>Esterhazy!A98</f>
        <v xml:space="preserve">  2023-11-04 20:00:00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-0.61</v>
      </c>
      <c r="J98" s="6">
        <v>5.1360000000000001</v>
      </c>
      <c r="K98" s="6">
        <v>132.36199999999999</v>
      </c>
      <c r="L98" s="6">
        <v>93.686999999999998</v>
      </c>
      <c r="M98" s="7"/>
    </row>
    <row r="99" spans="1:13" ht="14.5" x14ac:dyDescent="0.35">
      <c r="A99" s="2" t="str">
        <f>Esterhazy!A99</f>
        <v xml:space="preserve">  2023-11-04 21:00:00</v>
      </c>
      <c r="B99" s="2">
        <v>-0.35199999999999998</v>
      </c>
      <c r="C99" s="6">
        <v>0.29799999999999999</v>
      </c>
      <c r="D99" s="6">
        <v>3.61</v>
      </c>
      <c r="E99" s="6">
        <v>3.91</v>
      </c>
      <c r="F99" s="6">
        <v>22.771000000000001</v>
      </c>
      <c r="G99" s="6">
        <v>0.11600000000000001</v>
      </c>
      <c r="H99" s="6">
        <v>0</v>
      </c>
      <c r="I99" s="6">
        <v>-0.65100000000000002</v>
      </c>
      <c r="J99" s="6">
        <v>5.8079999999999998</v>
      </c>
      <c r="K99" s="6">
        <v>136.709</v>
      </c>
      <c r="L99" s="6">
        <v>93.855999999999995</v>
      </c>
      <c r="M99" s="7"/>
    </row>
    <row r="100" spans="1:13" ht="14.5" x14ac:dyDescent="0.35">
      <c r="A100" s="2" t="str">
        <f>Esterhazy!A100</f>
        <v xml:space="preserve">  2023-11-04 22:00:00</v>
      </c>
      <c r="B100" s="2">
        <v>-0.317</v>
      </c>
      <c r="C100" s="6">
        <v>0.218</v>
      </c>
      <c r="D100" s="6">
        <v>2.4260000000000002</v>
      </c>
      <c r="E100" s="6">
        <v>2.645</v>
      </c>
      <c r="F100" s="6">
        <v>23.524999999999999</v>
      </c>
      <c r="G100" s="6">
        <v>-0.13100000000000001</v>
      </c>
      <c r="H100" s="6">
        <v>0</v>
      </c>
      <c r="I100" s="6">
        <v>-0.67500000000000004</v>
      </c>
      <c r="J100" s="6">
        <v>5.9870000000000001</v>
      </c>
      <c r="K100" s="6">
        <v>142.83199999999999</v>
      </c>
      <c r="L100" s="6">
        <v>93.978999999999999</v>
      </c>
      <c r="M100" s="7"/>
    </row>
    <row r="101" spans="1:13" ht="14.5" x14ac:dyDescent="0.35">
      <c r="A101" s="2" t="str">
        <f>Esterhazy!A101</f>
        <v xml:space="preserve">  2023-11-04 23:00:00</v>
      </c>
      <c r="B101" s="2">
        <v>-0.35199999999999998</v>
      </c>
      <c r="C101" s="6">
        <v>0.122</v>
      </c>
      <c r="D101" s="6">
        <v>2.3540000000000001</v>
      </c>
      <c r="E101" s="6">
        <v>2.476</v>
      </c>
      <c r="F101" s="6">
        <v>22.058</v>
      </c>
      <c r="G101" s="6">
        <v>0.14199999999999999</v>
      </c>
      <c r="H101" s="6">
        <v>0</v>
      </c>
      <c r="I101" s="6">
        <v>-0.67500000000000004</v>
      </c>
      <c r="J101" s="6">
        <v>5.9080000000000004</v>
      </c>
      <c r="K101" s="6">
        <v>139.76300000000001</v>
      </c>
      <c r="L101" s="6">
        <v>94.106999999999999</v>
      </c>
      <c r="M101" s="7"/>
    </row>
    <row r="102" spans="1:13" ht="14.5" x14ac:dyDescent="0.35">
      <c r="A102" s="2" t="str">
        <f>Esterhazy!A102</f>
        <v xml:space="preserve">  2023-11-05 00:00:00</v>
      </c>
      <c r="B102" s="2">
        <v>-0.35199999999999998</v>
      </c>
      <c r="C102" s="6">
        <v>0.19600000000000001</v>
      </c>
      <c r="D102" s="6">
        <v>2.2029999999999998</v>
      </c>
      <c r="E102" s="6">
        <v>2.4</v>
      </c>
      <c r="F102" s="6">
        <v>20.844000000000001</v>
      </c>
      <c r="G102" s="6">
        <v>-0.14099999999999999</v>
      </c>
      <c r="H102" s="6">
        <v>0</v>
      </c>
      <c r="I102" s="6">
        <v>-0.68600000000000005</v>
      </c>
      <c r="J102" s="6">
        <v>5.4740000000000002</v>
      </c>
      <c r="K102" s="6">
        <v>129.197</v>
      </c>
      <c r="L102" s="6">
        <v>94.266000000000005</v>
      </c>
      <c r="M102" s="7"/>
    </row>
    <row r="103" spans="1:13" ht="14.5" x14ac:dyDescent="0.35">
      <c r="A103" s="2" t="str">
        <f>Esterhazy!A103</f>
        <v xml:space="preserve">  2023-11-05 01:00:00</v>
      </c>
      <c r="B103" s="2">
        <v>-0.36499999999999999</v>
      </c>
      <c r="C103" s="6">
        <v>-0.02</v>
      </c>
      <c r="D103" s="6">
        <v>1.923</v>
      </c>
      <c r="E103" s="6">
        <v>1.9019999999999999</v>
      </c>
      <c r="F103" s="6">
        <v>21.382000000000001</v>
      </c>
      <c r="G103" s="6">
        <v>-4.1000000000000002E-2</v>
      </c>
      <c r="H103" s="6">
        <v>0</v>
      </c>
      <c r="I103" s="6">
        <v>-0.66100000000000003</v>
      </c>
      <c r="J103" s="6">
        <v>6.3179999999999996</v>
      </c>
      <c r="K103" s="6">
        <v>128.42599999999999</v>
      </c>
      <c r="L103" s="6">
        <v>94.284999999999997</v>
      </c>
      <c r="M103" s="7"/>
    </row>
    <row r="104" spans="1:13" ht="14.5" x14ac:dyDescent="0.35">
      <c r="A104" s="2" t="str">
        <f>Esterhazy!A104</f>
        <v xml:space="preserve">  2023-11-05 02:00:00</v>
      </c>
      <c r="B104" s="2">
        <v>-0.434</v>
      </c>
      <c r="C104" s="6">
        <v>5.6000000000000001E-2</v>
      </c>
      <c r="D104" s="6">
        <v>1.6220000000000001</v>
      </c>
      <c r="E104" s="6">
        <v>1.6779999999999999</v>
      </c>
      <c r="F104" s="6">
        <v>22.161999999999999</v>
      </c>
      <c r="G104" s="6">
        <v>-0.12</v>
      </c>
      <c r="H104" s="6">
        <v>0</v>
      </c>
      <c r="I104" s="6">
        <v>-0.67700000000000005</v>
      </c>
      <c r="J104" s="6">
        <v>6.9580000000000002</v>
      </c>
      <c r="K104" s="6">
        <v>126.39700000000001</v>
      </c>
      <c r="L104" s="6">
        <v>94.307000000000002</v>
      </c>
      <c r="M104" s="7"/>
    </row>
    <row r="105" spans="1:13" ht="14.5" x14ac:dyDescent="0.35">
      <c r="A105" s="2" t="str">
        <f>Esterhazy!A105</f>
        <v xml:space="preserve">  2023-11-05 03:00:00</v>
      </c>
      <c r="B105" s="2">
        <v>-0.45</v>
      </c>
      <c r="C105" s="6">
        <v>-0.02</v>
      </c>
      <c r="D105" s="6">
        <v>1.5109999999999999</v>
      </c>
      <c r="E105" s="6">
        <v>1.492</v>
      </c>
      <c r="F105" s="6">
        <v>20.795999999999999</v>
      </c>
      <c r="G105" s="6">
        <v>2.1000000000000001E-2</v>
      </c>
      <c r="H105" s="6">
        <v>0</v>
      </c>
      <c r="I105" s="6">
        <v>-0.70299999999999996</v>
      </c>
      <c r="J105" s="6">
        <v>6.8959999999999999</v>
      </c>
      <c r="K105" s="6">
        <v>130.27600000000001</v>
      </c>
      <c r="L105" s="6">
        <v>94.424000000000007</v>
      </c>
      <c r="M105" s="7"/>
    </row>
    <row r="106" spans="1:13" ht="14.5" x14ac:dyDescent="0.35">
      <c r="A106" s="2" t="str">
        <f>Esterhazy!A106</f>
        <v xml:space="preserve">  2023-11-05 04:00:00</v>
      </c>
      <c r="B106" s="2">
        <v>-0.39300000000000002</v>
      </c>
      <c r="C106" s="6">
        <v>0.153</v>
      </c>
      <c r="D106" s="6">
        <v>1.401</v>
      </c>
      <c r="E106" s="6">
        <v>1.554</v>
      </c>
      <c r="F106" s="6">
        <v>20.053000000000001</v>
      </c>
      <c r="G106" s="6">
        <v>-0.14000000000000001</v>
      </c>
      <c r="H106" s="6">
        <v>0</v>
      </c>
      <c r="I106" s="6">
        <v>-0.78</v>
      </c>
      <c r="J106" s="6">
        <v>6.6029999999999998</v>
      </c>
      <c r="K106" s="6">
        <v>125.29300000000001</v>
      </c>
      <c r="L106" s="6">
        <v>94.522000000000006</v>
      </c>
      <c r="M106" s="7"/>
    </row>
    <row r="107" spans="1:13" ht="14.5" x14ac:dyDescent="0.35">
      <c r="A107" s="2" t="str">
        <f>Esterhazy!A107</f>
        <v xml:space="preserve">  2023-11-05 05:00:00</v>
      </c>
      <c r="B107" s="2">
        <v>-0.40400000000000003</v>
      </c>
      <c r="C107" s="6">
        <v>0.27400000000000002</v>
      </c>
      <c r="D107" s="6">
        <v>1.429</v>
      </c>
      <c r="E107" s="6">
        <v>1.7030000000000001</v>
      </c>
      <c r="F107" s="6">
        <v>19.934999999999999</v>
      </c>
      <c r="G107" s="6">
        <v>-3.7999999999999999E-2</v>
      </c>
      <c r="H107" s="6">
        <v>0</v>
      </c>
      <c r="I107" s="6">
        <v>-0.751</v>
      </c>
      <c r="J107" s="6">
        <v>6.1989999999999998</v>
      </c>
      <c r="K107" s="6">
        <v>123.117</v>
      </c>
      <c r="L107" s="6">
        <v>94.558000000000007</v>
      </c>
      <c r="M107" s="7"/>
    </row>
    <row r="108" spans="1:13" ht="14.5" x14ac:dyDescent="0.35">
      <c r="A108" s="2" t="str">
        <f>Esterhazy!A108</f>
        <v xml:space="preserve">  2023-11-05 06:00:00</v>
      </c>
      <c r="B108" s="2">
        <v>-0.41299999999999998</v>
      </c>
      <c r="C108" s="6">
        <v>0.23</v>
      </c>
      <c r="D108" s="6">
        <v>1.3720000000000001</v>
      </c>
      <c r="E108" s="6">
        <v>1.6020000000000001</v>
      </c>
      <c r="F108" s="6">
        <v>17.515999999999998</v>
      </c>
      <c r="G108" s="6">
        <v>-0.19400000000000001</v>
      </c>
      <c r="H108" s="6">
        <v>0</v>
      </c>
      <c r="I108" s="6">
        <v>-0.76</v>
      </c>
      <c r="J108" s="6">
        <v>6.2060000000000004</v>
      </c>
      <c r="K108" s="6">
        <v>124.39700000000001</v>
      </c>
      <c r="L108" s="6">
        <v>94.594999999999999</v>
      </c>
      <c r="M108" s="7"/>
    </row>
    <row r="109" spans="1:13" ht="14.5" x14ac:dyDescent="0.35">
      <c r="A109" s="2" t="str">
        <f>Esterhazy!A109</f>
        <v xml:space="preserve">  2023-11-05 07:00:00</v>
      </c>
      <c r="B109" s="2">
        <v>-0.44700000000000001</v>
      </c>
      <c r="C109" s="6">
        <v>0.158</v>
      </c>
      <c r="D109" s="6">
        <v>1.502</v>
      </c>
      <c r="E109" s="6">
        <v>1.66</v>
      </c>
      <c r="F109" s="6">
        <v>15.349</v>
      </c>
      <c r="G109" s="6">
        <v>-0.113</v>
      </c>
      <c r="H109" s="6">
        <v>0</v>
      </c>
      <c r="I109" s="6">
        <v>-0.72399999999999998</v>
      </c>
      <c r="J109" s="6">
        <v>5.57</v>
      </c>
      <c r="K109" s="6">
        <v>123.97499999999999</v>
      </c>
      <c r="L109" s="6">
        <v>94.656999999999996</v>
      </c>
      <c r="M109" s="7"/>
    </row>
    <row r="110" spans="1:13" ht="14.5" x14ac:dyDescent="0.35">
      <c r="A110" s="2" t="str">
        <f>Esterhazy!A110</f>
        <v xml:space="preserve">  2023-11-05 08:00:00</v>
      </c>
      <c r="B110" s="2">
        <v>-0.40100000000000002</v>
      </c>
      <c r="C110" s="6">
        <v>0.113</v>
      </c>
      <c r="D110" s="6">
        <v>1.5149999999999999</v>
      </c>
      <c r="E110" s="6">
        <v>1.627</v>
      </c>
      <c r="F110" s="6">
        <v>13.576000000000001</v>
      </c>
      <c r="G110" s="6">
        <v>-7.9000000000000001E-2</v>
      </c>
      <c r="H110" s="6">
        <v>0</v>
      </c>
      <c r="I110" s="6">
        <v>-0.7</v>
      </c>
      <c r="J110" s="6">
        <v>5.1429999999999998</v>
      </c>
      <c r="K110" s="6">
        <v>124.267</v>
      </c>
      <c r="L110" s="6">
        <v>94.653999999999996</v>
      </c>
      <c r="M110" s="7"/>
    </row>
    <row r="111" spans="1:13" ht="14.5" x14ac:dyDescent="0.35">
      <c r="A111" s="2" t="str">
        <f>Esterhazy!A111</f>
        <v xml:space="preserve">  2023-11-05 09:00:00</v>
      </c>
      <c r="B111" s="2">
        <v>-0.41899999999999998</v>
      </c>
      <c r="C111" s="6">
        <v>0.47699999999999998</v>
      </c>
      <c r="D111" s="6">
        <v>1.5680000000000001</v>
      </c>
      <c r="E111" s="6">
        <v>2.0430000000000001</v>
      </c>
      <c r="F111" s="6">
        <v>12.875999999999999</v>
      </c>
      <c r="G111" s="6">
        <v>-9.4E-2</v>
      </c>
      <c r="H111" s="6">
        <v>0</v>
      </c>
      <c r="I111" s="6">
        <v>-0.63400000000000001</v>
      </c>
      <c r="J111" s="6">
        <v>5.2080000000000002</v>
      </c>
      <c r="K111" s="6">
        <v>127.873</v>
      </c>
      <c r="L111" s="6">
        <v>94.602999999999994</v>
      </c>
      <c r="M111" s="7"/>
    </row>
    <row r="112" spans="1:13" ht="14.5" x14ac:dyDescent="0.35">
      <c r="A112" s="2" t="str">
        <f>Esterhazy!A112</f>
        <v xml:space="preserve">  2023-11-05 10:00:00</v>
      </c>
      <c r="B112" s="2">
        <v>-0.39400000000000002</v>
      </c>
      <c r="C112" s="6">
        <v>0.76200000000000001</v>
      </c>
      <c r="D112" s="6">
        <v>1.583</v>
      </c>
      <c r="E112" s="6">
        <v>2.3420000000000001</v>
      </c>
      <c r="F112" s="6">
        <v>12.335000000000001</v>
      </c>
      <c r="G112" s="6">
        <v>-0.218</v>
      </c>
      <c r="H112" s="6">
        <v>0</v>
      </c>
      <c r="I112" s="6">
        <v>-0.51700000000000002</v>
      </c>
      <c r="J112" s="6">
        <v>5.1109999999999998</v>
      </c>
      <c r="K112" s="6">
        <v>137.03800000000001</v>
      </c>
      <c r="L112" s="6">
        <v>94.536000000000001</v>
      </c>
      <c r="M112" s="7"/>
    </row>
    <row r="113" spans="1:13" ht="14.5" x14ac:dyDescent="0.35">
      <c r="A113" s="2" t="str">
        <f>Esterhazy!A113</f>
        <v xml:space="preserve">  2023-11-05 11:00:00</v>
      </c>
      <c r="B113" s="2">
        <v>-0.39600000000000002</v>
      </c>
      <c r="C113" s="6">
        <v>0.748</v>
      </c>
      <c r="D113" s="6">
        <v>1.6</v>
      </c>
      <c r="E113" s="6">
        <v>2.3460000000000001</v>
      </c>
      <c r="F113" s="6">
        <v>11.753</v>
      </c>
      <c r="G113" s="6">
        <v>-1E-3</v>
      </c>
      <c r="H113" s="6">
        <v>0.03</v>
      </c>
      <c r="I113" s="6">
        <v>-0.26200000000000001</v>
      </c>
      <c r="J113" s="6">
        <v>3.8460000000000001</v>
      </c>
      <c r="K113" s="6">
        <v>140.054</v>
      </c>
      <c r="L113" s="6">
        <v>94.448999999999998</v>
      </c>
      <c r="M113" s="7"/>
    </row>
    <row r="114" spans="1:13" ht="14.5" x14ac:dyDescent="0.35">
      <c r="A114" s="2" t="str">
        <f>Esterhazy!A114</f>
        <v xml:space="preserve">  2023-11-05 12:00:00</v>
      </c>
      <c r="B114" s="2">
        <v>-0.38</v>
      </c>
      <c r="C114" s="6">
        <v>0.76300000000000001</v>
      </c>
      <c r="D114" s="6">
        <v>1.542</v>
      </c>
      <c r="E114" s="6">
        <v>2.3039999999999998</v>
      </c>
      <c r="F114" s="6">
        <v>11.109</v>
      </c>
      <c r="G114" s="6">
        <v>8.5999999999999993E-2</v>
      </c>
      <c r="H114" s="6">
        <v>0</v>
      </c>
      <c r="I114" s="6">
        <v>7.4999999999999997E-2</v>
      </c>
      <c r="J114" s="6">
        <v>3.7429999999999999</v>
      </c>
      <c r="K114" s="6">
        <v>138.38800000000001</v>
      </c>
      <c r="L114" s="6">
        <v>94.358999999999995</v>
      </c>
      <c r="M114" s="7"/>
    </row>
    <row r="115" spans="1:13" ht="14.5" x14ac:dyDescent="0.35">
      <c r="A115" s="2" t="str">
        <f>Esterhazy!A115</f>
        <v xml:space="preserve">  2023-11-05 13:00:00</v>
      </c>
      <c r="B115" s="2">
        <v>-0.436</v>
      </c>
      <c r="C115" s="6">
        <v>0.98599999999999999</v>
      </c>
      <c r="D115" s="6">
        <v>1.655</v>
      </c>
      <c r="E115" s="6">
        <v>2.6389999999999998</v>
      </c>
      <c r="F115" s="6">
        <v>10.797000000000001</v>
      </c>
      <c r="G115" s="6">
        <v>-1.6E-2</v>
      </c>
      <c r="H115" s="6">
        <v>0</v>
      </c>
      <c r="I115" s="6">
        <v>0.51600000000000001</v>
      </c>
      <c r="J115" s="6">
        <v>2.8260000000000001</v>
      </c>
      <c r="K115" s="6">
        <v>139.90600000000001</v>
      </c>
      <c r="L115" s="6">
        <v>94.262</v>
      </c>
      <c r="M115" s="7"/>
    </row>
    <row r="116" spans="1:13" ht="14.5" x14ac:dyDescent="0.35">
      <c r="A116" s="2" t="str">
        <f>Esterhazy!A116</f>
        <v xml:space="preserve">  2023-11-05 14:00:00</v>
      </c>
      <c r="B116" s="2">
        <v>-0.36499999999999999</v>
      </c>
      <c r="C116" s="6">
        <v>0.91300000000000003</v>
      </c>
      <c r="D116" s="6">
        <v>1.6919999999999999</v>
      </c>
      <c r="E116" s="6">
        <v>2.6019999999999999</v>
      </c>
      <c r="F116" s="6">
        <v>11.416</v>
      </c>
      <c r="G116" s="6">
        <v>7.0000000000000001E-3</v>
      </c>
      <c r="H116" s="6">
        <v>0</v>
      </c>
      <c r="I116" s="6">
        <v>1.0580000000000001</v>
      </c>
      <c r="J116" s="6">
        <v>1.5740000000000001</v>
      </c>
      <c r="K116" s="6">
        <v>143.154</v>
      </c>
      <c r="L116" s="6">
        <v>94.325000000000003</v>
      </c>
      <c r="M116" s="7"/>
    </row>
    <row r="117" spans="1:13" ht="14.5" x14ac:dyDescent="0.35">
      <c r="A117" s="2" t="str">
        <f>Esterhazy!A117</f>
        <v xml:space="preserve">  2023-11-05 15:00:00</v>
      </c>
      <c r="B117" s="2">
        <v>-0.34599999999999997</v>
      </c>
      <c r="C117" s="6">
        <v>0.67600000000000005</v>
      </c>
      <c r="D117" s="6">
        <v>2.3580000000000001</v>
      </c>
      <c r="E117" s="6">
        <v>3.032</v>
      </c>
      <c r="F117" s="6">
        <v>11.048999999999999</v>
      </c>
      <c r="G117" s="6">
        <v>-8.5000000000000006E-2</v>
      </c>
      <c r="H117" s="6">
        <v>0</v>
      </c>
      <c r="I117" s="6">
        <v>1.5049999999999999</v>
      </c>
      <c r="J117" s="6">
        <v>0.55300000000000005</v>
      </c>
      <c r="K117" s="6">
        <v>164.501</v>
      </c>
      <c r="L117" s="6">
        <v>94.141999999999996</v>
      </c>
      <c r="M117" s="7"/>
    </row>
    <row r="118" spans="1:13" ht="14.5" x14ac:dyDescent="0.35">
      <c r="A118" s="2" t="str">
        <f>Esterhazy!A118</f>
        <v xml:space="preserve">  2023-11-05 16:00:00</v>
      </c>
      <c r="B118" s="2">
        <v>-0.38300000000000001</v>
      </c>
      <c r="C118" s="6">
        <v>0.82299999999999995</v>
      </c>
      <c r="D118" s="6">
        <v>2.7309999999999999</v>
      </c>
      <c r="E118" s="6">
        <v>3.55</v>
      </c>
      <c r="F118" s="6">
        <v>9.3780000000000001</v>
      </c>
      <c r="G118" s="6">
        <v>6.6000000000000003E-2</v>
      </c>
      <c r="H118" s="6">
        <v>0</v>
      </c>
      <c r="I118" s="6">
        <v>1.4830000000000001</v>
      </c>
      <c r="J118" s="6">
        <v>0.626</v>
      </c>
      <c r="K118" s="6">
        <v>4.2130000000000001</v>
      </c>
      <c r="L118" s="6">
        <v>92.766000000000005</v>
      </c>
      <c r="M118" s="7"/>
    </row>
    <row r="119" spans="1:13" ht="14.5" x14ac:dyDescent="0.35">
      <c r="A119" s="2" t="str">
        <f>Esterhazy!A119</f>
        <v xml:space="preserve">  2023-11-05 17:00:00</v>
      </c>
      <c r="B119" s="2">
        <v>-0.37</v>
      </c>
      <c r="C119" s="6">
        <v>0.64600000000000002</v>
      </c>
      <c r="D119" s="6">
        <v>2.8090000000000002</v>
      </c>
      <c r="E119" s="6">
        <v>3.452</v>
      </c>
      <c r="F119" s="6">
        <v>8.2119999999999997</v>
      </c>
      <c r="G119" s="6">
        <v>3.7999999999999999E-2</v>
      </c>
      <c r="H119" s="6">
        <v>0.04</v>
      </c>
      <c r="I119" s="6">
        <v>0.629</v>
      </c>
      <c r="J119" s="6">
        <v>0.78500000000000003</v>
      </c>
      <c r="K119" s="6">
        <v>1.3919999999999999</v>
      </c>
      <c r="L119" s="6">
        <v>92.981999999999999</v>
      </c>
      <c r="M119" s="7"/>
    </row>
    <row r="120" spans="1:13" ht="14.5" x14ac:dyDescent="0.35">
      <c r="A120" s="2" t="str">
        <f>Esterhazy!A120</f>
        <v xml:space="preserve">  2023-11-05 18:00:00</v>
      </c>
      <c r="B120" s="2">
        <v>-0.37</v>
      </c>
      <c r="C120" s="6">
        <v>0.86199999999999999</v>
      </c>
      <c r="D120" s="6">
        <v>3.3319999999999999</v>
      </c>
      <c r="E120" s="6">
        <v>4.1900000000000004</v>
      </c>
      <c r="F120" s="6">
        <v>6.5590000000000002</v>
      </c>
      <c r="G120" s="6">
        <v>7.0000000000000001E-3</v>
      </c>
      <c r="H120" s="6">
        <v>0</v>
      </c>
      <c r="I120" s="6">
        <v>0.27800000000000002</v>
      </c>
      <c r="J120" s="6">
        <v>0.57799999999999996</v>
      </c>
      <c r="K120" s="6">
        <v>1.1970000000000001</v>
      </c>
      <c r="L120" s="6">
        <v>94.01</v>
      </c>
      <c r="M120" s="7"/>
    </row>
    <row r="121" spans="1:13" ht="14.5" x14ac:dyDescent="0.35">
      <c r="A121" s="2" t="str">
        <f>Esterhazy!A121</f>
        <v xml:space="preserve">  2023-11-05 19:00:00</v>
      </c>
      <c r="B121" s="2">
        <v>-0.35299999999999998</v>
      </c>
      <c r="C121" s="6">
        <v>0.84199999999999997</v>
      </c>
      <c r="D121" s="6">
        <v>3.0670000000000002</v>
      </c>
      <c r="E121" s="6">
        <v>3.9060000000000001</v>
      </c>
      <c r="F121" s="6">
        <v>6.12</v>
      </c>
      <c r="G121" s="6">
        <v>1.2999999999999999E-2</v>
      </c>
      <c r="H121" s="6">
        <v>0.01</v>
      </c>
      <c r="I121" s="6">
        <v>0.10100000000000001</v>
      </c>
      <c r="J121" s="6">
        <v>1.151</v>
      </c>
      <c r="K121" s="6">
        <v>355.82400000000001</v>
      </c>
      <c r="L121" s="6">
        <v>94.325000000000003</v>
      </c>
      <c r="M121" s="7"/>
    </row>
    <row r="122" spans="1:13" ht="14.5" x14ac:dyDescent="0.35">
      <c r="A122" s="2" t="str">
        <f>Esterhazy!A122</f>
        <v xml:space="preserve">  2023-11-05 20:00:00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0.24</v>
      </c>
      <c r="I122" s="6">
        <v>-8.2000000000000003E-2</v>
      </c>
      <c r="J122" s="6">
        <v>1.508</v>
      </c>
      <c r="K122" s="6">
        <v>349.041</v>
      </c>
      <c r="L122" s="6">
        <v>94.600999999999999</v>
      </c>
      <c r="M122" s="7"/>
    </row>
    <row r="123" spans="1:13" ht="14.5" x14ac:dyDescent="0.35">
      <c r="A123" s="2" t="str">
        <f>Esterhazy!A123</f>
        <v xml:space="preserve">  2023-11-05 21:00:00</v>
      </c>
      <c r="B123" s="2">
        <v>-0.27700000000000002</v>
      </c>
      <c r="C123" s="6">
        <v>0.38900000000000001</v>
      </c>
      <c r="D123" s="6">
        <v>3.2629999999999999</v>
      </c>
      <c r="E123" s="6">
        <v>3.649</v>
      </c>
      <c r="F123" s="6">
        <v>7.7720000000000002</v>
      </c>
      <c r="G123" s="6">
        <v>0.47499999999999998</v>
      </c>
      <c r="H123" s="6">
        <v>0.17</v>
      </c>
      <c r="I123" s="6">
        <v>-0.16500000000000001</v>
      </c>
      <c r="J123" s="6">
        <v>1.4470000000000001</v>
      </c>
      <c r="K123" s="6">
        <v>359.71</v>
      </c>
      <c r="L123" s="6">
        <v>94.716999999999999</v>
      </c>
      <c r="M123" s="7"/>
    </row>
    <row r="124" spans="1:13" ht="14.5" x14ac:dyDescent="0.35">
      <c r="A124" s="2" t="str">
        <f>Esterhazy!A124</f>
        <v xml:space="preserve">  2023-11-05 22:00:00</v>
      </c>
      <c r="B124" s="2">
        <v>-0.36899999999999999</v>
      </c>
      <c r="C124" s="6">
        <v>0.51600000000000001</v>
      </c>
      <c r="D124" s="6">
        <v>1.8140000000000001</v>
      </c>
      <c r="E124" s="6">
        <v>2.327</v>
      </c>
      <c r="F124" s="6">
        <v>8.984</v>
      </c>
      <c r="G124" s="6">
        <v>0.20399999999999999</v>
      </c>
      <c r="H124" s="6">
        <v>2.5299999999999998</v>
      </c>
      <c r="I124" s="6">
        <v>-0.20499999999999999</v>
      </c>
      <c r="J124" s="6">
        <v>2.0390000000000001</v>
      </c>
      <c r="K124" s="6">
        <v>341.09</v>
      </c>
      <c r="L124" s="6">
        <v>94.558000000000007</v>
      </c>
      <c r="M124" s="7"/>
    </row>
    <row r="125" spans="1:13" ht="14.5" x14ac:dyDescent="0.35">
      <c r="A125" s="2" t="str">
        <f>Esterhazy!A125</f>
        <v xml:space="preserve">  2023-11-05 23:00:00</v>
      </c>
      <c r="B125" s="2">
        <v>-0.376</v>
      </c>
      <c r="C125" s="6">
        <v>0.41699999999999998</v>
      </c>
      <c r="D125" s="6">
        <v>1.7070000000000001</v>
      </c>
      <c r="E125" s="6">
        <v>2.121</v>
      </c>
      <c r="F125" s="6">
        <v>9.4039999999999999</v>
      </c>
      <c r="G125" s="6">
        <v>0.308</v>
      </c>
      <c r="H125" s="6">
        <v>2.94</v>
      </c>
      <c r="I125" s="6">
        <v>-0.215</v>
      </c>
      <c r="J125" s="6">
        <v>2.1269999999999998</v>
      </c>
      <c r="K125" s="6">
        <v>321.31</v>
      </c>
      <c r="L125" s="6">
        <v>94.337000000000003</v>
      </c>
      <c r="M125" s="7"/>
    </row>
    <row r="126" spans="1:13" ht="14.5" x14ac:dyDescent="0.35">
      <c r="A126" s="2" t="str">
        <f>Esterhazy!A126</f>
        <v xml:space="preserve">  2023-11-06 00:00:00</v>
      </c>
      <c r="B126" s="2">
        <v>-0.40400000000000003</v>
      </c>
      <c r="C126" s="6">
        <v>0.33600000000000002</v>
      </c>
      <c r="D126" s="6">
        <v>1.544</v>
      </c>
      <c r="E126" s="6">
        <v>1.877</v>
      </c>
      <c r="F126" s="6">
        <v>9.7629999999999999</v>
      </c>
      <c r="G126" s="6">
        <v>0.311</v>
      </c>
      <c r="H126" s="6">
        <v>2.96</v>
      </c>
      <c r="I126" s="6">
        <v>-0.27</v>
      </c>
      <c r="J126" s="6">
        <v>2.34</v>
      </c>
      <c r="K126" s="6">
        <v>326.34800000000001</v>
      </c>
      <c r="L126" s="6">
        <v>93.572999999999993</v>
      </c>
      <c r="M126" s="7"/>
    </row>
    <row r="127" spans="1:13" ht="14.5" x14ac:dyDescent="0.35">
      <c r="A127" s="2" t="str">
        <f>Esterhazy!A127</f>
        <v xml:space="preserve">  2023-11-06 01:00:00</v>
      </c>
      <c r="B127" s="2">
        <v>-0.34799999999999998</v>
      </c>
      <c r="C127" s="6">
        <v>0.19700000000000001</v>
      </c>
      <c r="D127" s="6">
        <v>1.6140000000000001</v>
      </c>
      <c r="E127" s="6">
        <v>1.8080000000000001</v>
      </c>
      <c r="F127" s="6">
        <v>10.609</v>
      </c>
      <c r="G127" s="6">
        <v>0.08</v>
      </c>
      <c r="H127" s="6">
        <v>1.95</v>
      </c>
      <c r="I127" s="6">
        <v>-0.09</v>
      </c>
      <c r="J127" s="6">
        <v>2.41</v>
      </c>
      <c r="K127" s="6">
        <v>345.221</v>
      </c>
      <c r="L127" s="6">
        <v>92.637</v>
      </c>
      <c r="M127" s="7"/>
    </row>
    <row r="128" spans="1:13" ht="14.5" x14ac:dyDescent="0.35">
      <c r="A128" s="2" t="str">
        <f>Esterhazy!A128</f>
        <v xml:space="preserve">  2023-11-06 02:00:00</v>
      </c>
      <c r="B128" s="2">
        <v>-0.42299999999999999</v>
      </c>
      <c r="C128" s="6">
        <v>0.27200000000000002</v>
      </c>
      <c r="D128" s="6">
        <v>1.577</v>
      </c>
      <c r="E128" s="6">
        <v>1.847</v>
      </c>
      <c r="F128" s="6">
        <v>10.968999999999999</v>
      </c>
      <c r="G128" s="6">
        <v>0.221</v>
      </c>
      <c r="H128" s="6">
        <v>4.42</v>
      </c>
      <c r="I128" s="6">
        <v>0</v>
      </c>
      <c r="J128" s="6">
        <v>2.2989999999999999</v>
      </c>
      <c r="K128" s="6">
        <v>318.61900000000003</v>
      </c>
      <c r="L128" s="6">
        <v>92</v>
      </c>
      <c r="M128" s="7"/>
    </row>
    <row r="129" spans="1:13" ht="14.5" x14ac:dyDescent="0.35">
      <c r="A129" s="2" t="str">
        <f>Esterhazy!A129</f>
        <v xml:space="preserve">  2023-11-06 03:00:00</v>
      </c>
      <c r="B129" s="2">
        <v>-0.36199999999999999</v>
      </c>
      <c r="C129" s="6">
        <v>3.6999999999999998E-2</v>
      </c>
      <c r="D129" s="6">
        <v>1.4690000000000001</v>
      </c>
      <c r="E129" s="6">
        <v>1.5049999999999999</v>
      </c>
      <c r="F129" s="6">
        <v>10.548999999999999</v>
      </c>
      <c r="G129" s="6">
        <v>0.189</v>
      </c>
      <c r="H129" s="6">
        <v>0</v>
      </c>
      <c r="I129" s="6">
        <v>4.2000000000000003E-2</v>
      </c>
      <c r="J129" s="6">
        <v>2.2869999999999999</v>
      </c>
      <c r="K129" s="6">
        <v>317.04899999999998</v>
      </c>
      <c r="L129" s="6">
        <v>91.64</v>
      </c>
      <c r="M129" s="7"/>
    </row>
    <row r="130" spans="1:13" ht="14.5" x14ac:dyDescent="0.35">
      <c r="A130" s="2" t="str">
        <f>Esterhazy!A130</f>
        <v xml:space="preserve">  2023-11-06 04:00:00</v>
      </c>
      <c r="B130" s="2">
        <v>-0.36199999999999999</v>
      </c>
      <c r="C130" s="6">
        <v>0.14099999999999999</v>
      </c>
      <c r="D130" s="6">
        <v>1.444</v>
      </c>
      <c r="E130" s="6">
        <v>1.5840000000000001</v>
      </c>
      <c r="F130" s="6">
        <v>13.675000000000001</v>
      </c>
      <c r="G130" s="6">
        <v>6.4000000000000001E-2</v>
      </c>
      <c r="H130" s="6">
        <v>0</v>
      </c>
      <c r="I130" s="6">
        <v>4.9000000000000002E-2</v>
      </c>
      <c r="J130" s="6">
        <v>2.0710000000000002</v>
      </c>
      <c r="K130" s="6">
        <v>343.10899999999998</v>
      </c>
      <c r="L130" s="6">
        <v>90.087000000000003</v>
      </c>
      <c r="M130" s="7"/>
    </row>
    <row r="131" spans="1:13" ht="14.5" x14ac:dyDescent="0.35">
      <c r="A131" s="2" t="str">
        <f>Esterhazy!A131</f>
        <v xml:space="preserve">  2023-11-06 05:00:00</v>
      </c>
      <c r="B131" s="2">
        <v>-0.34899999999999998</v>
      </c>
      <c r="C131" s="6">
        <v>0.25</v>
      </c>
      <c r="D131" s="6">
        <v>1.022</v>
      </c>
      <c r="E131" s="6">
        <v>1.272</v>
      </c>
      <c r="F131" s="6">
        <v>17.86</v>
      </c>
      <c r="G131" s="6">
        <v>0.26700000000000002</v>
      </c>
      <c r="H131" s="6">
        <v>0</v>
      </c>
      <c r="I131" s="6">
        <v>-0.192</v>
      </c>
      <c r="J131" s="6">
        <v>2.468</v>
      </c>
      <c r="K131" s="6">
        <v>348.06200000000001</v>
      </c>
      <c r="L131" s="6">
        <v>89.271000000000001</v>
      </c>
      <c r="M131" s="7"/>
    </row>
    <row r="132" spans="1:13" ht="14.5" x14ac:dyDescent="0.35">
      <c r="A132" s="2" t="str">
        <f>Esterhazy!A132</f>
        <v xml:space="preserve">  2023-11-06 06:00:00</v>
      </c>
      <c r="B132" s="2">
        <v>-0.42099999999999999</v>
      </c>
      <c r="C132" s="6">
        <v>0.37</v>
      </c>
      <c r="D132" s="6">
        <v>1.44</v>
      </c>
      <c r="E132" s="6">
        <v>1.8109999999999999</v>
      </c>
      <c r="F132" s="6">
        <v>18.126999999999999</v>
      </c>
      <c r="G132" s="6">
        <v>0.109</v>
      </c>
      <c r="H132" s="6">
        <v>0</v>
      </c>
      <c r="I132" s="6">
        <v>-0.39600000000000002</v>
      </c>
      <c r="J132" s="6">
        <v>2.286</v>
      </c>
      <c r="K132" s="6">
        <v>351.49</v>
      </c>
      <c r="L132" s="6">
        <v>89.644999999999996</v>
      </c>
      <c r="M132" s="7"/>
    </row>
    <row r="133" spans="1:13" ht="14.5" x14ac:dyDescent="0.35">
      <c r="A133" s="2" t="str">
        <f>Esterhazy!A133</f>
        <v xml:space="preserve">  2023-11-06 07:00:00</v>
      </c>
      <c r="B133" s="2">
        <v>-0.42399999999999999</v>
      </c>
      <c r="C133" s="6">
        <v>0.254</v>
      </c>
      <c r="D133" s="6">
        <v>1.627</v>
      </c>
      <c r="E133" s="6">
        <v>1.88</v>
      </c>
      <c r="F133" s="6">
        <v>19.539000000000001</v>
      </c>
      <c r="G133" s="6">
        <v>0.121</v>
      </c>
      <c r="H133" s="6">
        <v>0</v>
      </c>
      <c r="I133" s="6">
        <v>-0.63400000000000001</v>
      </c>
      <c r="J133" s="6">
        <v>1.9830000000000001</v>
      </c>
      <c r="K133" s="6">
        <v>355.23200000000003</v>
      </c>
      <c r="L133" s="6">
        <v>89.292000000000002</v>
      </c>
      <c r="M133" s="7"/>
    </row>
    <row r="134" spans="1:13" ht="14.5" x14ac:dyDescent="0.35">
      <c r="A134" s="2" t="str">
        <f>Esterhazy!A134</f>
        <v xml:space="preserve">  2023-11-06 08:00:00</v>
      </c>
      <c r="B134" s="2">
        <v>-0.34</v>
      </c>
      <c r="C134" s="6">
        <v>0.44</v>
      </c>
      <c r="D134" s="6">
        <v>1.67</v>
      </c>
      <c r="E134" s="6">
        <v>2.11</v>
      </c>
      <c r="F134" s="6">
        <v>21.408000000000001</v>
      </c>
      <c r="G134" s="6">
        <v>8.8999999999999996E-2</v>
      </c>
      <c r="H134" s="6">
        <v>0</v>
      </c>
      <c r="I134" s="6">
        <v>-0.52400000000000002</v>
      </c>
      <c r="J134" s="6">
        <v>1.8460000000000001</v>
      </c>
      <c r="K134" s="6">
        <v>5.0579999999999998</v>
      </c>
      <c r="L134" s="6">
        <v>87.046000000000006</v>
      </c>
      <c r="M134" s="7"/>
    </row>
    <row r="135" spans="1:13" ht="14.5" x14ac:dyDescent="0.35">
      <c r="A135" s="2" t="str">
        <f>Esterhazy!A135</f>
        <v xml:space="preserve">  2023-11-06 09:00:00</v>
      </c>
      <c r="B135" s="2">
        <v>-0.32400000000000001</v>
      </c>
      <c r="C135" s="6">
        <v>0.31</v>
      </c>
      <c r="D135" s="6">
        <v>1.359</v>
      </c>
      <c r="E135" s="6">
        <v>1.669</v>
      </c>
      <c r="F135" s="6">
        <v>21.565999999999999</v>
      </c>
      <c r="G135" s="6">
        <v>-2E-3</v>
      </c>
      <c r="H135" s="6">
        <v>0</v>
      </c>
      <c r="I135" s="6">
        <v>-7.6999999999999999E-2</v>
      </c>
      <c r="J135" s="6">
        <v>1.2589999999999999</v>
      </c>
      <c r="K135" s="6">
        <v>354.22399999999999</v>
      </c>
      <c r="L135" s="6">
        <v>85.097999999999999</v>
      </c>
      <c r="M135" s="7"/>
    </row>
    <row r="136" spans="1:13" ht="14.5" x14ac:dyDescent="0.35">
      <c r="A136" s="2" t="str">
        <f>Esterhazy!A136</f>
        <v xml:space="preserve">  2023-11-06 10:00:00</v>
      </c>
      <c r="B136" s="2">
        <v>-0.307</v>
      </c>
      <c r="C136" s="6">
        <v>0.627</v>
      </c>
      <c r="D136" s="6">
        <v>1.2789999999999999</v>
      </c>
      <c r="E136" s="6">
        <v>1.9079999999999999</v>
      </c>
      <c r="F136" s="6">
        <v>20.431000000000001</v>
      </c>
      <c r="G136" s="6">
        <v>-5.0000000000000001E-3</v>
      </c>
      <c r="H136" s="6">
        <v>0</v>
      </c>
      <c r="I136" s="6">
        <v>0.17499999999999999</v>
      </c>
      <c r="J136" s="6">
        <v>1.623</v>
      </c>
      <c r="K136" s="6">
        <v>345.15199999999999</v>
      </c>
      <c r="L136" s="6">
        <v>84.563000000000002</v>
      </c>
      <c r="M136" s="7"/>
    </row>
    <row r="137" spans="1:13" ht="14.5" x14ac:dyDescent="0.35">
      <c r="A137" s="2" t="str">
        <f>Esterhazy!A137</f>
        <v xml:space="preserve">  2023-11-06 11:00:00</v>
      </c>
      <c r="B137" s="2">
        <v>-0.316</v>
      </c>
      <c r="C137" s="6">
        <v>0.41</v>
      </c>
      <c r="D137" s="6">
        <v>1.534</v>
      </c>
      <c r="E137" s="6">
        <v>1.946</v>
      </c>
      <c r="F137" s="6">
        <v>20.236000000000001</v>
      </c>
      <c r="G137" s="6">
        <v>-9.7000000000000003E-2</v>
      </c>
      <c r="H137" s="6">
        <v>0</v>
      </c>
      <c r="I137" s="6">
        <v>0.45900000000000002</v>
      </c>
      <c r="J137" s="6">
        <v>1.423</v>
      </c>
      <c r="K137" s="6">
        <v>350.02100000000002</v>
      </c>
      <c r="L137" s="6">
        <v>84.031000000000006</v>
      </c>
      <c r="M137" s="7"/>
    </row>
    <row r="138" spans="1:13" ht="14.5" x14ac:dyDescent="0.35">
      <c r="A138" s="2" t="str">
        <f>Esterhazy!A138</f>
        <v xml:space="preserve">  2023-11-06 12:00:00</v>
      </c>
      <c r="B138" s="2">
        <v>-0.316</v>
      </c>
      <c r="C138" s="6">
        <v>0.28699999999999998</v>
      </c>
      <c r="D138" s="6">
        <v>1.474</v>
      </c>
      <c r="E138" s="6">
        <v>1.7629999999999999</v>
      </c>
      <c r="F138" s="6">
        <v>21.561</v>
      </c>
      <c r="G138" s="6">
        <v>-0.14299999999999999</v>
      </c>
      <c r="H138" s="6">
        <v>0</v>
      </c>
      <c r="I138" s="6">
        <v>0.996</v>
      </c>
      <c r="J138" s="6">
        <v>0.98599999999999999</v>
      </c>
      <c r="K138" s="6">
        <v>8.3689999999999998</v>
      </c>
      <c r="L138" s="6">
        <v>81.844999999999999</v>
      </c>
      <c r="M138" s="7"/>
    </row>
    <row r="139" spans="1:13" ht="14.5" x14ac:dyDescent="0.35">
      <c r="A139" s="2" t="str">
        <f>Esterhazy!A139</f>
        <v xml:space="preserve">  2023-11-06 13:00:00</v>
      </c>
      <c r="B139" s="2">
        <v>-0.30299999999999999</v>
      </c>
      <c r="C139" s="6">
        <v>0.26500000000000001</v>
      </c>
      <c r="D139" s="6">
        <v>1.2609999999999999</v>
      </c>
      <c r="E139" s="6">
        <v>1.5269999999999999</v>
      </c>
      <c r="F139" s="6">
        <v>21.923999999999999</v>
      </c>
      <c r="G139" s="6">
        <v>-3.5999999999999997E-2</v>
      </c>
      <c r="H139" s="6">
        <v>0</v>
      </c>
      <c r="I139" s="6">
        <v>1.3160000000000001</v>
      </c>
      <c r="J139" s="6">
        <v>0.90600000000000003</v>
      </c>
      <c r="K139" s="6">
        <v>94.54</v>
      </c>
      <c r="L139" s="6">
        <v>80.828999999999994</v>
      </c>
      <c r="M139" s="7"/>
    </row>
    <row r="140" spans="1:13" ht="14.5" x14ac:dyDescent="0.35">
      <c r="A140" s="2" t="str">
        <f>Esterhazy!A140</f>
        <v xml:space="preserve">  2023-11-06 14:00:00</v>
      </c>
      <c r="B140" s="2">
        <v>-0.33400000000000002</v>
      </c>
      <c r="C140" s="6">
        <v>0.17499999999999999</v>
      </c>
      <c r="D140" s="6">
        <v>1.1879999999999999</v>
      </c>
      <c r="E140" s="6">
        <v>1.3640000000000001</v>
      </c>
      <c r="F140" s="6">
        <v>23.23</v>
      </c>
      <c r="G140" s="6">
        <v>-0.193</v>
      </c>
      <c r="H140" s="6">
        <v>0</v>
      </c>
      <c r="I140" s="6">
        <v>1.3580000000000001</v>
      </c>
      <c r="J140" s="6">
        <v>1.1919999999999999</v>
      </c>
      <c r="K140" s="6">
        <v>108.592</v>
      </c>
      <c r="L140" s="6">
        <v>80.608999999999995</v>
      </c>
      <c r="M140" s="7"/>
    </row>
    <row r="141" spans="1:13" ht="14.5" x14ac:dyDescent="0.35">
      <c r="A141" s="2" t="str">
        <f>Esterhazy!A141</f>
        <v xml:space="preserve">  2023-11-06 15:00:00</v>
      </c>
      <c r="B141" s="2">
        <v>-0.33</v>
      </c>
      <c r="C141" s="6">
        <v>8.7999999999999995E-2</v>
      </c>
      <c r="D141" s="6">
        <v>1.2250000000000001</v>
      </c>
      <c r="E141" s="6">
        <v>1.3140000000000001</v>
      </c>
      <c r="F141" s="6">
        <v>22.858000000000001</v>
      </c>
      <c r="G141" s="6">
        <v>-0.09</v>
      </c>
      <c r="H141" s="6">
        <v>0</v>
      </c>
      <c r="I141" s="6">
        <v>1.0660000000000001</v>
      </c>
      <c r="J141" s="6">
        <v>2.0219999999999998</v>
      </c>
      <c r="K141" s="6">
        <v>110.80500000000001</v>
      </c>
      <c r="L141" s="6">
        <v>82.034999999999997</v>
      </c>
      <c r="M141" s="7"/>
    </row>
    <row r="142" spans="1:13" ht="14.5" x14ac:dyDescent="0.35">
      <c r="A142" s="2" t="str">
        <f>Esterhazy!A142</f>
        <v xml:space="preserve">  2023-11-06 16:00:00</v>
      </c>
      <c r="B142" s="2">
        <v>-0.32400000000000001</v>
      </c>
      <c r="C142" s="6">
        <v>0.128</v>
      </c>
      <c r="D142" s="6">
        <v>1.2490000000000001</v>
      </c>
      <c r="E142" s="6">
        <v>1.38</v>
      </c>
      <c r="F142" s="6">
        <v>21.661000000000001</v>
      </c>
      <c r="G142" s="6">
        <v>-5.6000000000000001E-2</v>
      </c>
      <c r="H142" s="6">
        <v>0</v>
      </c>
      <c r="I142" s="6">
        <v>0.751</v>
      </c>
      <c r="J142" s="6">
        <v>2.7309999999999999</v>
      </c>
      <c r="K142" s="6">
        <v>131.65</v>
      </c>
      <c r="L142" s="6">
        <v>84.31</v>
      </c>
      <c r="M142" s="7"/>
    </row>
    <row r="143" spans="1:13" ht="14.5" x14ac:dyDescent="0.35">
      <c r="A143" s="2" t="str">
        <f>Esterhazy!A143</f>
        <v xml:space="preserve">  2023-11-06 17:00:00</v>
      </c>
      <c r="B143" s="2">
        <v>-0.36</v>
      </c>
      <c r="C143" s="6">
        <v>9.1999999999999998E-2</v>
      </c>
      <c r="D143" s="6">
        <v>1.1279999999999999</v>
      </c>
      <c r="E143" s="6">
        <v>1.2230000000000001</v>
      </c>
      <c r="F143" s="6">
        <v>20.760999999999999</v>
      </c>
      <c r="G143" s="6">
        <v>-6.4000000000000001E-2</v>
      </c>
      <c r="H143" s="6">
        <v>0</v>
      </c>
      <c r="I143" s="6">
        <v>0.35099999999999998</v>
      </c>
      <c r="J143" s="6">
        <v>2.6360000000000001</v>
      </c>
      <c r="K143" s="6">
        <v>131.679</v>
      </c>
      <c r="L143" s="6">
        <v>86.01</v>
      </c>
      <c r="M143" s="7"/>
    </row>
    <row r="144" spans="1:13" ht="14.5" x14ac:dyDescent="0.35">
      <c r="A144" s="2" t="str">
        <f>Esterhazy!A144</f>
        <v xml:space="preserve">  2023-11-06 18:00:00</v>
      </c>
      <c r="B144" s="2">
        <v>-0.316</v>
      </c>
      <c r="C144" s="6">
        <v>0.13200000000000001</v>
      </c>
      <c r="D144" s="6">
        <v>0.91</v>
      </c>
      <c r="E144" s="6">
        <v>1.046</v>
      </c>
      <c r="F144" s="6">
        <v>20.545999999999999</v>
      </c>
      <c r="G144" s="6">
        <v>-0.10199999999999999</v>
      </c>
      <c r="H144" s="6">
        <v>0</v>
      </c>
      <c r="I144" s="6">
        <v>0.17899999999999999</v>
      </c>
      <c r="J144" s="6">
        <v>2.726</v>
      </c>
      <c r="K144" s="6">
        <v>124.47199999999999</v>
      </c>
      <c r="L144" s="6">
        <v>87.06</v>
      </c>
      <c r="M144" s="7"/>
    </row>
    <row r="145" spans="1:13" ht="14.5" x14ac:dyDescent="0.35">
      <c r="A145" s="2" t="str">
        <f>Esterhazy!A145</f>
        <v xml:space="preserve">  2023-11-06 19:00:00</v>
      </c>
      <c r="B145" s="2">
        <v>-0.371</v>
      </c>
      <c r="C145" s="6">
        <v>0.08</v>
      </c>
      <c r="D145" s="6">
        <v>0.94</v>
      </c>
      <c r="E145" s="6">
        <v>1.022</v>
      </c>
      <c r="F145" s="6">
        <v>20.552</v>
      </c>
      <c r="G145" s="6">
        <v>7.4999999999999997E-2</v>
      </c>
      <c r="H145" s="6">
        <v>0</v>
      </c>
      <c r="I145" s="6">
        <v>3.5000000000000003E-2</v>
      </c>
      <c r="J145" s="6">
        <v>2.6669999999999998</v>
      </c>
      <c r="K145" s="6">
        <v>130.84800000000001</v>
      </c>
      <c r="L145" s="6">
        <v>87.778000000000006</v>
      </c>
      <c r="M145" s="7"/>
    </row>
    <row r="146" spans="1:13" ht="14.5" x14ac:dyDescent="0.35">
      <c r="A146" s="2" t="str">
        <f>Esterhazy!A146</f>
        <v xml:space="preserve">  2023-11-06 20:00:00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-5.6000000000000001E-2</v>
      </c>
      <c r="J146" s="6">
        <v>3.1469999999999998</v>
      </c>
      <c r="K146" s="6">
        <v>117.66</v>
      </c>
      <c r="L146" s="6">
        <v>88.816000000000003</v>
      </c>
      <c r="M146" s="7"/>
    </row>
    <row r="147" spans="1:13" ht="14.5" x14ac:dyDescent="0.35">
      <c r="A147" s="2" t="str">
        <f>Esterhazy!A147</f>
        <v xml:space="preserve">  2023-11-06 21:00:00</v>
      </c>
      <c r="B147" s="2">
        <v>-0.28799999999999998</v>
      </c>
      <c r="C147" s="6">
        <v>4.3999999999999997E-2</v>
      </c>
      <c r="D147" s="6">
        <v>1.9550000000000001</v>
      </c>
      <c r="E147" s="6">
        <v>2.0030000000000001</v>
      </c>
      <c r="F147" s="6">
        <v>20.338000000000001</v>
      </c>
      <c r="G147" s="6">
        <v>4.4999999999999998E-2</v>
      </c>
      <c r="H147" s="6">
        <v>0</v>
      </c>
      <c r="I147" s="6">
        <v>-0.22900000000000001</v>
      </c>
      <c r="J147" s="6">
        <v>3.423</v>
      </c>
      <c r="K147" s="6">
        <v>127.10599999999999</v>
      </c>
      <c r="L147" s="6">
        <v>89.495000000000005</v>
      </c>
      <c r="M147" s="7"/>
    </row>
    <row r="148" spans="1:13" ht="14.5" x14ac:dyDescent="0.35">
      <c r="A148" s="2" t="str">
        <f>Esterhazy!A148</f>
        <v xml:space="preserve">  2023-11-06 22:00:00</v>
      </c>
      <c r="B148" s="2">
        <v>-0.35599999999999998</v>
      </c>
      <c r="C148" s="6">
        <v>0.32200000000000001</v>
      </c>
      <c r="D148" s="6">
        <v>0.9</v>
      </c>
      <c r="E148" s="6">
        <v>1.2250000000000001</v>
      </c>
      <c r="F148" s="6">
        <v>20.456</v>
      </c>
      <c r="G148" s="6">
        <v>9.7000000000000003E-2</v>
      </c>
      <c r="H148" s="6">
        <v>0</v>
      </c>
      <c r="I148" s="6">
        <v>-0.79200000000000004</v>
      </c>
      <c r="J148" s="6">
        <v>4.3259999999999996</v>
      </c>
      <c r="K148" s="6">
        <v>130.613</v>
      </c>
      <c r="L148" s="6">
        <v>92.001000000000005</v>
      </c>
      <c r="M148" s="7"/>
    </row>
    <row r="149" spans="1:13" ht="14.5" x14ac:dyDescent="0.35">
      <c r="A149" s="2" t="str">
        <f>Esterhazy!A149</f>
        <v xml:space="preserve">  2023-11-06 23:00:00</v>
      </c>
      <c r="B149" s="2">
        <v>-0.38</v>
      </c>
      <c r="C149" s="6">
        <v>0.20399999999999999</v>
      </c>
      <c r="D149" s="6">
        <v>0.88800000000000001</v>
      </c>
      <c r="E149" s="6">
        <v>1.095</v>
      </c>
      <c r="F149" s="6">
        <v>22.265999999999998</v>
      </c>
      <c r="G149" s="6">
        <v>6.9000000000000006E-2</v>
      </c>
      <c r="H149" s="6">
        <v>0</v>
      </c>
      <c r="I149" s="6">
        <v>-1.08</v>
      </c>
      <c r="J149" s="6">
        <v>4.6970000000000001</v>
      </c>
      <c r="K149" s="6">
        <v>140.16200000000001</v>
      </c>
      <c r="L149" s="6">
        <v>93.05</v>
      </c>
      <c r="M149" s="7"/>
    </row>
    <row r="150" spans="1:13" ht="14.5" x14ac:dyDescent="0.35">
      <c r="A150" s="2" t="str">
        <f>Esterhazy!A150</f>
        <v xml:space="preserve">  2023-11-07 00:00:00</v>
      </c>
      <c r="B150" s="2">
        <v>-0.315</v>
      </c>
      <c r="C150" s="6">
        <v>0.104</v>
      </c>
      <c r="D150" s="6">
        <v>0.80700000000000005</v>
      </c>
      <c r="E150" s="6">
        <v>0.91400000000000003</v>
      </c>
      <c r="F150" s="6">
        <v>24.178000000000001</v>
      </c>
      <c r="G150" s="6">
        <v>4.1000000000000002E-2</v>
      </c>
      <c r="H150" s="6">
        <v>0</v>
      </c>
      <c r="I150" s="6">
        <v>-1.026</v>
      </c>
      <c r="J150" s="6">
        <v>4.8250000000000002</v>
      </c>
      <c r="K150" s="6">
        <v>137.70599999999999</v>
      </c>
      <c r="L150" s="6">
        <v>91.768000000000001</v>
      </c>
      <c r="M150" s="7"/>
    </row>
    <row r="151" spans="1:13" ht="14.5" x14ac:dyDescent="0.35">
      <c r="A151" s="2" t="str">
        <f>Esterhazy!A151</f>
        <v xml:space="preserve">  2023-11-07 01:00:00</v>
      </c>
      <c r="B151" s="2">
        <v>-0.32200000000000001</v>
      </c>
      <c r="C151" s="6">
        <v>0.15</v>
      </c>
      <c r="D151" s="6">
        <v>0.751</v>
      </c>
      <c r="E151" s="6">
        <v>0.90300000000000002</v>
      </c>
      <c r="F151" s="6">
        <v>24.797999999999998</v>
      </c>
      <c r="G151" s="6">
        <v>-0.184</v>
      </c>
      <c r="H151" s="6">
        <v>0</v>
      </c>
      <c r="I151" s="6">
        <v>-1.2390000000000001</v>
      </c>
      <c r="J151" s="6">
        <v>4.9749999999999996</v>
      </c>
      <c r="K151" s="6">
        <v>133.375</v>
      </c>
      <c r="L151" s="6">
        <v>92.058000000000007</v>
      </c>
      <c r="M151" s="7"/>
    </row>
    <row r="152" spans="1:13" ht="14.5" x14ac:dyDescent="0.35">
      <c r="A152" s="2" t="str">
        <f>Esterhazy!A152</f>
        <v xml:space="preserve">  2023-11-07 02:00:00</v>
      </c>
      <c r="B152" s="2">
        <v>-0.32800000000000001</v>
      </c>
      <c r="C152" s="6">
        <v>0.114</v>
      </c>
      <c r="D152" s="6">
        <v>0.67600000000000005</v>
      </c>
      <c r="E152" s="6">
        <v>0.79300000000000004</v>
      </c>
      <c r="F152" s="6">
        <v>23.609000000000002</v>
      </c>
      <c r="G152" s="6">
        <v>-0.17499999999999999</v>
      </c>
      <c r="H152" s="6">
        <v>0</v>
      </c>
      <c r="I152" s="6">
        <v>-1.6830000000000001</v>
      </c>
      <c r="J152" s="6">
        <v>5.56</v>
      </c>
      <c r="K152" s="6">
        <v>124.468</v>
      </c>
      <c r="L152" s="6">
        <v>93.308000000000007</v>
      </c>
      <c r="M152" s="7"/>
    </row>
    <row r="153" spans="1:13" ht="14.5" x14ac:dyDescent="0.35">
      <c r="A153" s="2" t="str">
        <f>Esterhazy!A153</f>
        <v xml:space="preserve">  2023-11-07 03:00:00</v>
      </c>
      <c r="B153" s="2">
        <v>-0.375</v>
      </c>
      <c r="C153" s="6">
        <v>2E-3</v>
      </c>
      <c r="D153" s="6">
        <v>0.79100000000000004</v>
      </c>
      <c r="E153" s="6">
        <v>0.79700000000000004</v>
      </c>
      <c r="F153" s="6">
        <v>22.268999999999998</v>
      </c>
      <c r="G153" s="6">
        <v>-6.6000000000000003E-2</v>
      </c>
      <c r="H153" s="6">
        <v>0</v>
      </c>
      <c r="I153" s="6">
        <v>-1.82</v>
      </c>
      <c r="J153" s="6">
        <v>5.7610000000000001</v>
      </c>
      <c r="K153" s="6">
        <v>127.601</v>
      </c>
      <c r="L153" s="6">
        <v>94.186000000000007</v>
      </c>
      <c r="M153" s="7"/>
    </row>
    <row r="154" spans="1:13" ht="14.5" x14ac:dyDescent="0.35">
      <c r="A154" s="2" t="str">
        <f>Esterhazy!A154</f>
        <v xml:space="preserve">  2023-11-07 04:00:00</v>
      </c>
      <c r="B154" s="2">
        <v>-0.30599999999999999</v>
      </c>
      <c r="C154" s="6">
        <v>9.5000000000000001E-2</v>
      </c>
      <c r="D154" s="6">
        <v>0.67200000000000004</v>
      </c>
      <c r="E154" s="6">
        <v>0.76800000000000002</v>
      </c>
      <c r="F154" s="6">
        <v>20.957000000000001</v>
      </c>
      <c r="G154" s="6">
        <v>-5.3999999999999999E-2</v>
      </c>
      <c r="H154" s="6">
        <v>0</v>
      </c>
      <c r="I154" s="6">
        <v>-1.7729999999999999</v>
      </c>
      <c r="J154" s="6">
        <v>5.1159999999999997</v>
      </c>
      <c r="K154" s="6">
        <v>120.61</v>
      </c>
      <c r="L154" s="6">
        <v>94.388000000000005</v>
      </c>
      <c r="M154" s="7"/>
    </row>
    <row r="155" spans="1:13" ht="14.5" x14ac:dyDescent="0.35">
      <c r="A155" s="2" t="str">
        <f>Esterhazy!A155</f>
        <v xml:space="preserve">  2023-11-07 05:00:00</v>
      </c>
      <c r="B155" s="2">
        <v>-0.38900000000000001</v>
      </c>
      <c r="C155" s="6">
        <v>0.09</v>
      </c>
      <c r="D155" s="6">
        <v>0.59699999999999998</v>
      </c>
      <c r="E155" s="6">
        <v>0.68899999999999995</v>
      </c>
      <c r="F155" s="6">
        <v>20.561</v>
      </c>
      <c r="G155" s="6">
        <v>8.6999999999999994E-2</v>
      </c>
      <c r="H155" s="6">
        <v>0.1</v>
      </c>
      <c r="I155" s="6">
        <v>-1.81</v>
      </c>
      <c r="J155" s="6">
        <v>10.132999999999999</v>
      </c>
      <c r="K155" s="6">
        <v>131.876</v>
      </c>
      <c r="L155" s="6">
        <v>94.481999999999999</v>
      </c>
      <c r="M155" s="7"/>
    </row>
    <row r="156" spans="1:13" ht="14.5" x14ac:dyDescent="0.35">
      <c r="A156" s="2" t="str">
        <f>Esterhazy!A156</f>
        <v xml:space="preserve">  2023-11-07 06:00:00</v>
      </c>
      <c r="B156" s="2">
        <v>-0.373</v>
      </c>
      <c r="C156" s="6">
        <v>0.112</v>
      </c>
      <c r="D156" s="6">
        <v>0.747</v>
      </c>
      <c r="E156" s="6">
        <v>0.86</v>
      </c>
      <c r="F156" s="6">
        <v>20.524999999999999</v>
      </c>
      <c r="G156" s="6">
        <v>-3.6999999999999998E-2</v>
      </c>
      <c r="H156" s="6">
        <v>0.15</v>
      </c>
      <c r="I156" s="6">
        <v>-1.8089999999999999</v>
      </c>
      <c r="J156" s="6">
        <v>6.9770000000000003</v>
      </c>
      <c r="K156" s="6">
        <v>123.465</v>
      </c>
      <c r="L156" s="6">
        <v>94.542000000000002</v>
      </c>
      <c r="M156" s="7"/>
    </row>
    <row r="157" spans="1:13" ht="14.5" x14ac:dyDescent="0.35">
      <c r="A157" s="2" t="str">
        <f>Esterhazy!A157</f>
        <v xml:space="preserve">  2023-11-07 07:00:00</v>
      </c>
      <c r="B157" s="2">
        <v>-0.35499999999999998</v>
      </c>
      <c r="C157" s="6">
        <v>0.22600000000000001</v>
      </c>
      <c r="D157" s="6">
        <v>0.55900000000000005</v>
      </c>
      <c r="E157" s="6">
        <v>0.78500000000000003</v>
      </c>
      <c r="F157" s="6">
        <v>19.997</v>
      </c>
      <c r="G157" s="6">
        <v>-7.0999999999999994E-2</v>
      </c>
      <c r="H157" s="6">
        <v>0.02</v>
      </c>
      <c r="I157" s="6">
        <v>-1.8420000000000001</v>
      </c>
      <c r="J157" s="6">
        <v>7.774</v>
      </c>
      <c r="K157" s="6">
        <v>113.973</v>
      </c>
      <c r="L157" s="6">
        <v>94.600999999999999</v>
      </c>
      <c r="M157" s="7"/>
    </row>
    <row r="158" spans="1:13" ht="14.5" x14ac:dyDescent="0.35">
      <c r="A158" s="2" t="str">
        <f>Esterhazy!A158</f>
        <v xml:space="preserve">  2023-11-07 08:00:00</v>
      </c>
      <c r="B158" s="2">
        <v>-0.38100000000000001</v>
      </c>
      <c r="C158" s="6">
        <v>0.21199999999999999</v>
      </c>
      <c r="D158" s="6">
        <v>0.70399999999999996</v>
      </c>
      <c r="E158" s="6">
        <v>0.91700000000000004</v>
      </c>
      <c r="F158" s="6">
        <v>18.928000000000001</v>
      </c>
      <c r="G158" s="6">
        <v>-2.5999999999999999E-2</v>
      </c>
      <c r="H158" s="6">
        <v>1.82</v>
      </c>
      <c r="I158" s="6">
        <v>-1.649</v>
      </c>
      <c r="J158" s="6">
        <v>6.6550000000000002</v>
      </c>
      <c r="K158" s="6">
        <v>111.583</v>
      </c>
      <c r="L158" s="6">
        <v>94.634</v>
      </c>
      <c r="M158" s="7"/>
    </row>
    <row r="159" spans="1:13" ht="14.5" x14ac:dyDescent="0.35">
      <c r="A159" s="2" t="str">
        <f>Esterhazy!A159</f>
        <v xml:space="preserve">  2023-11-07 09:00:00</v>
      </c>
      <c r="B159" s="2">
        <v>-0.33</v>
      </c>
      <c r="C159" s="6">
        <v>0.17899999999999999</v>
      </c>
      <c r="D159" s="6">
        <v>0.64100000000000001</v>
      </c>
      <c r="E159" s="6">
        <v>0.82099999999999995</v>
      </c>
      <c r="F159" s="6">
        <v>18.113</v>
      </c>
      <c r="G159" s="6">
        <v>-0.09</v>
      </c>
      <c r="H159" s="6">
        <v>3.17</v>
      </c>
      <c r="I159" s="6">
        <v>-1.579</v>
      </c>
      <c r="J159" s="6">
        <v>4.7919999999999998</v>
      </c>
      <c r="K159" s="6">
        <v>110.65600000000001</v>
      </c>
      <c r="L159" s="6">
        <v>94.555999999999997</v>
      </c>
      <c r="M159" s="7"/>
    </row>
    <row r="160" spans="1:13" ht="14.5" x14ac:dyDescent="0.35">
      <c r="A160" s="2" t="str">
        <f>Esterhazy!A160</f>
        <v xml:space="preserve">  2023-11-07 10:00:00</v>
      </c>
      <c r="B160" s="2">
        <v>-0.375</v>
      </c>
      <c r="C160" s="6">
        <v>7.5999999999999998E-2</v>
      </c>
      <c r="D160" s="6">
        <v>0.53500000000000003</v>
      </c>
      <c r="E160" s="6">
        <v>0.61199999999999999</v>
      </c>
      <c r="F160" s="6">
        <v>17.437000000000001</v>
      </c>
      <c r="G160" s="6">
        <v>-0.14299999999999999</v>
      </c>
      <c r="H160" s="6">
        <v>0</v>
      </c>
      <c r="I160" s="6">
        <v>-1.4850000000000001</v>
      </c>
      <c r="J160" s="6">
        <v>5.7329999999999997</v>
      </c>
      <c r="K160" s="6">
        <v>117.94199999999999</v>
      </c>
      <c r="L160" s="6">
        <v>94.332999999999998</v>
      </c>
      <c r="M160" s="7"/>
    </row>
    <row r="161" spans="1:13" ht="14.5" x14ac:dyDescent="0.35">
      <c r="A161" s="2" t="str">
        <f>Esterhazy!A161</f>
        <v xml:space="preserve">  2023-11-07 11:00:00</v>
      </c>
      <c r="B161" s="2">
        <v>-0.33800000000000002</v>
      </c>
      <c r="C161" s="6">
        <v>0.108</v>
      </c>
      <c r="D161" s="6">
        <v>0.6</v>
      </c>
      <c r="E161" s="6">
        <v>0.70899999999999996</v>
      </c>
      <c r="F161" s="6">
        <v>16.724</v>
      </c>
      <c r="G161" s="6">
        <v>-0.14899999999999999</v>
      </c>
      <c r="H161" s="6">
        <v>0</v>
      </c>
      <c r="I161" s="6">
        <v>-1.2689999999999999</v>
      </c>
      <c r="J161" s="6">
        <v>8.3629999999999995</v>
      </c>
      <c r="K161" s="6">
        <v>129.203</v>
      </c>
      <c r="L161" s="6">
        <v>94.308999999999997</v>
      </c>
      <c r="M161" s="7"/>
    </row>
    <row r="162" spans="1:13" ht="14.5" x14ac:dyDescent="0.35">
      <c r="A162" s="2" t="str">
        <f>Esterhazy!A162</f>
        <v xml:space="preserve">  2023-11-07 12:00:00</v>
      </c>
      <c r="B162" s="2">
        <v>-0.35799999999999998</v>
      </c>
      <c r="C162" s="6">
        <v>0.44700000000000001</v>
      </c>
      <c r="D162" s="6">
        <v>0.66700000000000004</v>
      </c>
      <c r="E162" s="6">
        <v>1.113</v>
      </c>
      <c r="F162" s="6">
        <v>15.316000000000001</v>
      </c>
      <c r="G162" s="6">
        <v>-0.109</v>
      </c>
      <c r="H162" s="6">
        <v>0</v>
      </c>
      <c r="I162" s="6">
        <v>-1.0469999999999999</v>
      </c>
      <c r="J162" s="6">
        <v>6.6829999999999998</v>
      </c>
      <c r="K162" s="6">
        <v>134.22499999999999</v>
      </c>
      <c r="L162" s="6">
        <v>94.397999999999996</v>
      </c>
      <c r="M162" s="7"/>
    </row>
    <row r="163" spans="1:13" ht="14.5" x14ac:dyDescent="0.35">
      <c r="A163" s="2" t="str">
        <f>Esterhazy!A163</f>
        <v xml:space="preserve">  2023-11-07 13:00:00</v>
      </c>
      <c r="B163" s="2">
        <v>-0.38800000000000001</v>
      </c>
      <c r="C163" s="6">
        <v>0.18</v>
      </c>
      <c r="D163" s="6">
        <v>0.90300000000000002</v>
      </c>
      <c r="E163" s="6">
        <v>1.0820000000000001</v>
      </c>
      <c r="F163" s="6">
        <v>13.609</v>
      </c>
      <c r="G163" s="6">
        <v>-0.14399999999999999</v>
      </c>
      <c r="H163" s="6">
        <v>0</v>
      </c>
      <c r="I163" s="6">
        <v>-0.82899999999999996</v>
      </c>
      <c r="J163" s="6">
        <v>6.1479999999999997</v>
      </c>
      <c r="K163" s="6">
        <v>136.19900000000001</v>
      </c>
      <c r="L163" s="6">
        <v>94.445999999999998</v>
      </c>
      <c r="M163" s="7"/>
    </row>
    <row r="164" spans="1:13" ht="14.5" x14ac:dyDescent="0.35">
      <c r="A164" s="2" t="str">
        <f>Esterhazy!A164</f>
        <v xml:space="preserve">  2023-11-07 14:00:00</v>
      </c>
      <c r="B164" s="2">
        <v>-0.376</v>
      </c>
      <c r="C164" s="6">
        <v>0.35599999999999998</v>
      </c>
      <c r="D164" s="6">
        <v>1.5840000000000001</v>
      </c>
      <c r="E164" s="6">
        <v>1.94</v>
      </c>
      <c r="F164" s="6">
        <v>12.087999999999999</v>
      </c>
      <c r="G164" s="6">
        <v>-0.16700000000000001</v>
      </c>
      <c r="H164" s="6">
        <v>0</v>
      </c>
      <c r="I164" s="6">
        <v>-0.48299999999999998</v>
      </c>
      <c r="J164" s="6">
        <v>4.6920000000000002</v>
      </c>
      <c r="K164" s="6">
        <v>146.702</v>
      </c>
      <c r="L164" s="6">
        <v>94.475999999999999</v>
      </c>
      <c r="M164" s="7"/>
    </row>
    <row r="165" spans="1:13" ht="14.5" x14ac:dyDescent="0.35">
      <c r="A165" s="2" t="str">
        <f>Esterhazy!A165</f>
        <v xml:space="preserve">  2023-11-07 15:00:00</v>
      </c>
      <c r="B165" s="2">
        <v>-0.33700000000000002</v>
      </c>
      <c r="C165" s="6">
        <v>0.88300000000000001</v>
      </c>
      <c r="D165" s="6">
        <v>1.6990000000000001</v>
      </c>
      <c r="E165" s="6">
        <v>2.5819999999999999</v>
      </c>
      <c r="F165" s="6">
        <v>10.676</v>
      </c>
      <c r="G165" s="6">
        <v>7.0000000000000007E-2</v>
      </c>
      <c r="H165" s="6">
        <v>0</v>
      </c>
      <c r="I165" s="6">
        <v>0.45600000000000002</v>
      </c>
      <c r="J165" s="6">
        <v>2.343</v>
      </c>
      <c r="K165" s="6">
        <v>159.852</v>
      </c>
      <c r="L165" s="6">
        <v>94.334000000000003</v>
      </c>
      <c r="M165" s="7"/>
    </row>
    <row r="166" spans="1:13" ht="14.5" x14ac:dyDescent="0.35">
      <c r="A166" s="2" t="str">
        <f>Esterhazy!A166</f>
        <v xml:space="preserve">  2023-11-07 16:00:00</v>
      </c>
      <c r="B166" s="2">
        <v>-0.36499999999999999</v>
      </c>
      <c r="C166" s="6">
        <v>0.64100000000000001</v>
      </c>
      <c r="D166" s="6">
        <v>1.9079999999999999</v>
      </c>
      <c r="E166" s="6">
        <v>2.548</v>
      </c>
      <c r="F166" s="6">
        <v>9.5719999999999992</v>
      </c>
      <c r="G166" s="6">
        <v>0.16600000000000001</v>
      </c>
      <c r="H166" s="6">
        <v>0</v>
      </c>
      <c r="I166" s="6">
        <v>1.3140000000000001</v>
      </c>
      <c r="J166" s="6">
        <v>3.0990000000000002</v>
      </c>
      <c r="K166" s="6">
        <v>166.298</v>
      </c>
      <c r="L166" s="6">
        <v>94.363</v>
      </c>
      <c r="M166" s="7"/>
    </row>
    <row r="167" spans="1:13" ht="14.5" x14ac:dyDescent="0.35">
      <c r="A167" s="2" t="str">
        <f>Esterhazy!A167</f>
        <v xml:space="preserve">  2023-11-07 17:00:00</v>
      </c>
      <c r="B167" s="2">
        <v>-0.32200000000000001</v>
      </c>
      <c r="C167" s="6">
        <v>0.95399999999999996</v>
      </c>
      <c r="D167" s="6">
        <v>2.202</v>
      </c>
      <c r="E167" s="6">
        <v>3.1549999999999998</v>
      </c>
      <c r="F167" s="6">
        <v>7.915</v>
      </c>
      <c r="G167" s="6">
        <v>0.501</v>
      </c>
      <c r="H167" s="6">
        <v>0</v>
      </c>
      <c r="I167" s="6">
        <v>0.89</v>
      </c>
      <c r="J167" s="6">
        <v>0.71299999999999997</v>
      </c>
      <c r="K167" s="6">
        <v>177.06399999999999</v>
      </c>
      <c r="L167" s="6">
        <v>94.566999999999993</v>
      </c>
      <c r="M167" s="7"/>
    </row>
    <row r="168" spans="1:13" ht="14.5" x14ac:dyDescent="0.35">
      <c r="A168" s="2" t="str">
        <f>Esterhazy!A168</f>
        <v xml:space="preserve">  2023-11-07 18:00:00</v>
      </c>
      <c r="B168" s="2">
        <v>-0.32800000000000001</v>
      </c>
      <c r="C168" s="6">
        <v>2.5990000000000002</v>
      </c>
      <c r="D168" s="6">
        <v>3.3660000000000001</v>
      </c>
      <c r="E168" s="6">
        <v>5.9630000000000001</v>
      </c>
      <c r="F168" s="6">
        <v>5.0709999999999997</v>
      </c>
      <c r="G168" s="6">
        <v>0.503</v>
      </c>
      <c r="H168" s="6">
        <v>0</v>
      </c>
      <c r="I168" s="6">
        <v>-0.375</v>
      </c>
      <c r="J168" s="6">
        <v>0.26900000000000002</v>
      </c>
      <c r="K168" s="6">
        <v>112.125</v>
      </c>
      <c r="L168" s="6">
        <v>95.043999999999997</v>
      </c>
      <c r="M168" s="7"/>
    </row>
    <row r="169" spans="1:13" ht="14.5" x14ac:dyDescent="0.35">
      <c r="A169" s="2" t="str">
        <f>Esterhazy!A169</f>
        <v xml:space="preserve">  2023-11-07 19:00:00</v>
      </c>
      <c r="B169" s="2">
        <v>-0.34399999999999997</v>
      </c>
      <c r="C169" s="6">
        <v>0.33400000000000002</v>
      </c>
      <c r="D169" s="6">
        <v>2.0619999999999998</v>
      </c>
      <c r="E169" s="6">
        <v>2.3940000000000001</v>
      </c>
      <c r="F169" s="6">
        <v>4.7359999999999998</v>
      </c>
      <c r="G169" s="6">
        <v>3.4000000000000002E-2</v>
      </c>
      <c r="H169" s="6">
        <v>0</v>
      </c>
      <c r="I169" s="6">
        <v>-0.76100000000000001</v>
      </c>
      <c r="J169" s="6">
        <v>0.625</v>
      </c>
      <c r="K169" s="6">
        <v>145.18899999999999</v>
      </c>
      <c r="L169" s="6">
        <v>95.198999999999998</v>
      </c>
      <c r="M169" s="7"/>
    </row>
    <row r="170" spans="1:13" ht="14.5" x14ac:dyDescent="0.35">
      <c r="A170" s="2" t="str">
        <f>Esterhazy!A170</f>
        <v xml:space="preserve">  2023-11-07 20:00:00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5.2999999999999999E-2</v>
      </c>
      <c r="J170" s="6">
        <v>0.70099999999999996</v>
      </c>
      <c r="K170" s="6">
        <v>230.761</v>
      </c>
      <c r="L170" s="6">
        <v>94.822000000000003</v>
      </c>
      <c r="M170" s="7"/>
    </row>
    <row r="171" spans="1:13" ht="14.5" x14ac:dyDescent="0.35">
      <c r="A171" s="2" t="str">
        <f>Esterhazy!A171</f>
        <v xml:space="preserve">  2023-11-07 21:00:00</v>
      </c>
      <c r="B171" s="2">
        <v>-0.20599999999999999</v>
      </c>
      <c r="C171" s="6">
        <v>0.215</v>
      </c>
      <c r="D171" s="6">
        <v>3.5859999999999999</v>
      </c>
      <c r="E171" s="6">
        <v>3.8</v>
      </c>
      <c r="F171" s="6">
        <v>7.6180000000000003</v>
      </c>
      <c r="G171" s="6">
        <v>0.27100000000000002</v>
      </c>
      <c r="H171" s="6">
        <v>0</v>
      </c>
      <c r="I171" s="6">
        <v>-0.249</v>
      </c>
      <c r="J171" s="6">
        <v>0.995</v>
      </c>
      <c r="K171" s="6">
        <v>269.50099999999998</v>
      </c>
      <c r="L171" s="6">
        <v>94.944000000000003</v>
      </c>
      <c r="M171" s="7"/>
    </row>
    <row r="172" spans="1:13" ht="14.5" x14ac:dyDescent="0.35">
      <c r="A172" s="2" t="str">
        <f>Esterhazy!A172</f>
        <v xml:space="preserve">  2023-11-07 22:00:00</v>
      </c>
      <c r="B172" s="2">
        <v>-0.30399999999999999</v>
      </c>
      <c r="C172" s="6">
        <v>0.2</v>
      </c>
      <c r="D172" s="6">
        <v>3.1760000000000002</v>
      </c>
      <c r="E172" s="6">
        <v>3.375</v>
      </c>
      <c r="F172" s="6">
        <v>6.2679999999999998</v>
      </c>
      <c r="G172" s="6">
        <v>0.43099999999999999</v>
      </c>
      <c r="H172" s="6">
        <v>0</v>
      </c>
      <c r="I172" s="6">
        <v>-2.5000000000000001E-2</v>
      </c>
      <c r="J172" s="6">
        <v>2.1800000000000002</v>
      </c>
      <c r="K172" s="6">
        <v>292.60199999999998</v>
      </c>
      <c r="L172" s="6">
        <v>94.86</v>
      </c>
      <c r="M172" s="7"/>
    </row>
    <row r="173" spans="1:13" ht="14.5" x14ac:dyDescent="0.35">
      <c r="A173" s="2" t="str">
        <f>Esterhazy!A173</f>
        <v xml:space="preserve">  2023-11-07 23:00:00</v>
      </c>
      <c r="B173" s="2">
        <v>-0.127</v>
      </c>
      <c r="C173" s="6">
        <v>0.32800000000000001</v>
      </c>
      <c r="D173" s="6">
        <v>2.431</v>
      </c>
      <c r="E173" s="6">
        <v>2.7570000000000001</v>
      </c>
      <c r="F173" s="6">
        <v>7.984</v>
      </c>
      <c r="G173" s="6">
        <v>0.183</v>
      </c>
      <c r="H173" s="6">
        <v>0</v>
      </c>
      <c r="I173" s="6">
        <v>-5.7000000000000002E-2</v>
      </c>
      <c r="J173" s="6">
        <v>3.4260000000000002</v>
      </c>
      <c r="K173" s="6">
        <v>293.97899999999998</v>
      </c>
      <c r="L173" s="6">
        <v>93.950999999999993</v>
      </c>
      <c r="M173" s="7"/>
    </row>
    <row r="174" spans="1:13" ht="14.5" x14ac:dyDescent="0.35">
      <c r="A174" s="2" t="str">
        <f>Esterhazy!A174</f>
        <v xml:space="preserve">  2023-11-08 00:00:00</v>
      </c>
      <c r="B174" s="2">
        <v>-0.27500000000000002</v>
      </c>
      <c r="C174" s="6">
        <v>0.33900000000000002</v>
      </c>
      <c r="D174" s="6">
        <v>1.9630000000000001</v>
      </c>
      <c r="E174" s="6">
        <v>2.302</v>
      </c>
      <c r="F174" s="6">
        <v>8.4420000000000002</v>
      </c>
      <c r="G174" s="6">
        <v>5.3999999999999999E-2</v>
      </c>
      <c r="H174" s="6">
        <v>0</v>
      </c>
      <c r="I174" s="6">
        <v>8.3000000000000004E-2</v>
      </c>
      <c r="J174" s="6">
        <v>3.01</v>
      </c>
      <c r="K174" s="6">
        <v>283.78500000000003</v>
      </c>
      <c r="L174" s="6">
        <v>91.456000000000003</v>
      </c>
      <c r="M174" s="7"/>
    </row>
    <row r="175" spans="1:13" ht="14.5" x14ac:dyDescent="0.35">
      <c r="A175" s="2" t="str">
        <f>Esterhazy!A175</f>
        <v xml:space="preserve">  2023-11-08 01:00:00</v>
      </c>
      <c r="B175" s="2">
        <v>-0.36499999999999999</v>
      </c>
      <c r="C175" s="6">
        <v>0.14899999999999999</v>
      </c>
      <c r="D175" s="6">
        <v>1.6040000000000001</v>
      </c>
      <c r="E175" s="6">
        <v>1.752</v>
      </c>
      <c r="F175" s="6">
        <v>10.035</v>
      </c>
      <c r="G175" s="6">
        <v>1.9E-2</v>
      </c>
      <c r="H175" s="6">
        <v>0</v>
      </c>
      <c r="I175" s="6">
        <v>0.30499999999999999</v>
      </c>
      <c r="J175" s="6">
        <v>3.802</v>
      </c>
      <c r="K175" s="6">
        <v>298.351</v>
      </c>
      <c r="L175" s="6">
        <v>90.108999999999995</v>
      </c>
      <c r="M175" s="7"/>
    </row>
    <row r="176" spans="1:13" ht="14.5" x14ac:dyDescent="0.35">
      <c r="A176" s="2" t="str">
        <f>Esterhazy!A176</f>
        <v xml:space="preserve">  2023-11-08 02:00:00</v>
      </c>
      <c r="B176" s="2">
        <v>-0.36599999999999999</v>
      </c>
      <c r="C176" s="6">
        <v>0.35199999999999998</v>
      </c>
      <c r="D176" s="6">
        <v>1.0820000000000001</v>
      </c>
      <c r="E176" s="6">
        <v>1.4339999999999999</v>
      </c>
      <c r="F176" s="6">
        <v>11.616</v>
      </c>
      <c r="G176" s="6">
        <v>-2.1000000000000001E-2</v>
      </c>
      <c r="H176" s="6">
        <v>0</v>
      </c>
      <c r="I176" s="6">
        <v>0.20899999999999999</v>
      </c>
      <c r="J176" s="6">
        <v>4.1449999999999996</v>
      </c>
      <c r="K176" s="6">
        <v>300.714</v>
      </c>
      <c r="L176" s="6">
        <v>89.798000000000002</v>
      </c>
      <c r="M176" s="7"/>
    </row>
    <row r="177" spans="1:13" ht="14.5" x14ac:dyDescent="0.35">
      <c r="A177" s="2" t="str">
        <f>Esterhazy!A177</f>
        <v xml:space="preserve">  2023-11-08 03:00:00</v>
      </c>
      <c r="B177" s="2">
        <v>-0.38900000000000001</v>
      </c>
      <c r="C177" s="6">
        <v>0.29399999999999998</v>
      </c>
      <c r="D177" s="6">
        <v>0.77400000000000002</v>
      </c>
      <c r="E177" s="6">
        <v>1.0680000000000001</v>
      </c>
      <c r="F177" s="6">
        <v>15.118</v>
      </c>
      <c r="G177" s="6">
        <v>4.2999999999999997E-2</v>
      </c>
      <c r="H177" s="6">
        <v>0</v>
      </c>
      <c r="I177" s="6">
        <v>-0.127</v>
      </c>
      <c r="J177" s="6">
        <v>4.9429999999999996</v>
      </c>
      <c r="K177" s="6">
        <v>305.714</v>
      </c>
      <c r="L177" s="6">
        <v>86.831999999999994</v>
      </c>
      <c r="M177" s="7"/>
    </row>
    <row r="178" spans="1:13" ht="14.5" x14ac:dyDescent="0.35">
      <c r="A178" s="2" t="str">
        <f>Esterhazy!A178</f>
        <v xml:space="preserve">  2023-11-08 04:00:00</v>
      </c>
      <c r="B178" s="2">
        <v>-0.39900000000000002</v>
      </c>
      <c r="C178" s="6">
        <v>1.2E-2</v>
      </c>
      <c r="D178" s="6">
        <v>0.78100000000000003</v>
      </c>
      <c r="E178" s="6">
        <v>0.79300000000000004</v>
      </c>
      <c r="F178" s="6">
        <v>15.996</v>
      </c>
      <c r="G178" s="6">
        <v>-0.16400000000000001</v>
      </c>
      <c r="H178" s="6">
        <v>0</v>
      </c>
      <c r="I178" s="6">
        <v>-0.93799999999999994</v>
      </c>
      <c r="J178" s="6">
        <v>5.7619999999999996</v>
      </c>
      <c r="K178" s="6">
        <v>305.67099999999999</v>
      </c>
      <c r="L178" s="6">
        <v>86.602999999999994</v>
      </c>
      <c r="M178" s="7"/>
    </row>
    <row r="179" spans="1:13" ht="14.5" x14ac:dyDescent="0.35">
      <c r="A179" s="2" t="str">
        <f>Esterhazy!A179</f>
        <v xml:space="preserve">  2023-11-08 05:00:00</v>
      </c>
      <c r="B179" s="2">
        <v>-0.36699999999999999</v>
      </c>
      <c r="C179" s="6">
        <v>0.307</v>
      </c>
      <c r="D179" s="6">
        <v>0.96099999999999997</v>
      </c>
      <c r="E179" s="6">
        <v>1.268</v>
      </c>
      <c r="F179" s="6">
        <v>15.89</v>
      </c>
      <c r="G179" s="6">
        <v>-0.247</v>
      </c>
      <c r="H179" s="6">
        <v>0</v>
      </c>
      <c r="I179" s="6">
        <v>-1.2949999999999999</v>
      </c>
      <c r="J179" s="6">
        <v>5.37</v>
      </c>
      <c r="K179" s="6">
        <v>303.42</v>
      </c>
      <c r="L179" s="6">
        <v>88.766000000000005</v>
      </c>
      <c r="M179" s="7"/>
    </row>
    <row r="180" spans="1:13" ht="14.5" x14ac:dyDescent="0.35">
      <c r="A180" s="2" t="str">
        <f>Esterhazy!A180</f>
        <v xml:space="preserve">  2023-11-08 06:00:00</v>
      </c>
      <c r="B180" s="2">
        <v>-0.39500000000000002</v>
      </c>
      <c r="C180" s="6">
        <v>3.5000000000000003E-2</v>
      </c>
      <c r="D180" s="6">
        <v>1.1060000000000001</v>
      </c>
      <c r="E180" s="6">
        <v>1.1419999999999999</v>
      </c>
      <c r="F180" s="6">
        <v>15.858000000000001</v>
      </c>
      <c r="G180" s="6">
        <v>-0.14000000000000001</v>
      </c>
      <c r="H180" s="6">
        <v>0</v>
      </c>
      <c r="I180" s="6">
        <v>-0.91400000000000003</v>
      </c>
      <c r="J180" s="6">
        <v>5.6020000000000003</v>
      </c>
      <c r="K180" s="6">
        <v>295.92200000000003</v>
      </c>
      <c r="L180" s="6">
        <v>87.010999999999996</v>
      </c>
      <c r="M180" s="7"/>
    </row>
    <row r="181" spans="1:13" ht="14.5" x14ac:dyDescent="0.35">
      <c r="A181" s="2" t="str">
        <f>Esterhazy!A181</f>
        <v xml:space="preserve">  2023-11-08 07:00:00</v>
      </c>
      <c r="B181" s="2">
        <v>-0.12</v>
      </c>
      <c r="C181" s="6">
        <v>0.32100000000000001</v>
      </c>
      <c r="D181" s="6">
        <v>1.9530000000000001</v>
      </c>
      <c r="E181" s="6">
        <v>2.2749999999999999</v>
      </c>
      <c r="F181" s="6">
        <v>12.981999999999999</v>
      </c>
      <c r="G181" s="6">
        <v>-5.0999999999999997E-2</v>
      </c>
      <c r="H181" s="6">
        <v>0</v>
      </c>
      <c r="I181" s="6">
        <v>-0.192</v>
      </c>
      <c r="J181" s="6">
        <v>6.1840000000000002</v>
      </c>
      <c r="K181" s="6">
        <v>292.44299999999998</v>
      </c>
      <c r="L181" s="6">
        <v>87.385000000000005</v>
      </c>
      <c r="M181" s="7"/>
    </row>
    <row r="182" spans="1:13" ht="14.5" x14ac:dyDescent="0.35">
      <c r="A182" s="2" t="str">
        <f>Esterhazy!A182</f>
        <v xml:space="preserve">  2023-11-08 08:00:00</v>
      </c>
      <c r="B182" s="2">
        <v>-0.113</v>
      </c>
      <c r="C182" s="6">
        <v>0.218</v>
      </c>
      <c r="D182" s="6">
        <v>2.06</v>
      </c>
      <c r="E182" s="6">
        <v>2.2799999999999998</v>
      </c>
      <c r="F182" s="6">
        <v>12.241</v>
      </c>
      <c r="G182" s="6">
        <v>0.14799999999999999</v>
      </c>
      <c r="H182" s="6">
        <v>0</v>
      </c>
      <c r="I182" s="6">
        <v>0.51800000000000002</v>
      </c>
      <c r="J182" s="6">
        <v>6.4480000000000004</v>
      </c>
      <c r="K182" s="6">
        <v>292.846</v>
      </c>
      <c r="L182" s="6">
        <v>87.625</v>
      </c>
      <c r="M182" s="7"/>
    </row>
    <row r="183" spans="1:13" ht="14.5" x14ac:dyDescent="0.35">
      <c r="A183" s="2" t="str">
        <f>Esterhazy!A183</f>
        <v xml:space="preserve">  2023-11-08 09:00:00</v>
      </c>
      <c r="B183" s="2">
        <v>0.11700000000000001</v>
      </c>
      <c r="C183" s="6">
        <v>0.63100000000000001</v>
      </c>
      <c r="D183" s="6">
        <v>2.0390000000000001</v>
      </c>
      <c r="E183" s="6">
        <v>2.6720000000000002</v>
      </c>
      <c r="F183" s="6">
        <v>10.54</v>
      </c>
      <c r="G183" s="6">
        <v>4.9000000000000002E-2</v>
      </c>
      <c r="H183" s="6">
        <v>0</v>
      </c>
      <c r="I183" s="6">
        <v>0.91800000000000004</v>
      </c>
      <c r="J183" s="6">
        <v>7.0549999999999997</v>
      </c>
      <c r="K183" s="6">
        <v>292.97500000000002</v>
      </c>
      <c r="L183" s="6">
        <v>88.194999999999993</v>
      </c>
      <c r="M183" s="7"/>
    </row>
    <row r="184" spans="1:13" ht="14.5" x14ac:dyDescent="0.35">
      <c r="A184" s="2" t="str">
        <f>Esterhazy!A184</f>
        <v xml:space="preserve">  2023-11-08 10:00:00</v>
      </c>
      <c r="B184" s="2">
        <v>-0.32700000000000001</v>
      </c>
      <c r="C184" s="6">
        <v>0.42</v>
      </c>
      <c r="D184" s="6">
        <v>1.4059999999999999</v>
      </c>
      <c r="E184" s="6">
        <v>1.827</v>
      </c>
      <c r="F184" s="6">
        <v>17.683</v>
      </c>
      <c r="G184" s="6">
        <v>-1.7999999999999999E-2</v>
      </c>
      <c r="H184" s="6">
        <v>0</v>
      </c>
      <c r="I184" s="6">
        <v>1.4850000000000001</v>
      </c>
      <c r="J184" s="6">
        <v>8.5630000000000006</v>
      </c>
      <c r="K184" s="6">
        <v>297.03800000000001</v>
      </c>
      <c r="L184" s="6">
        <v>85.474999999999994</v>
      </c>
      <c r="M184" s="7"/>
    </row>
    <row r="185" spans="1:13" ht="14.5" x14ac:dyDescent="0.35">
      <c r="A185" s="2" t="str">
        <f>Esterhazy!A185</f>
        <v xml:space="preserve">  2023-11-08 11:00:00</v>
      </c>
      <c r="B185" s="2">
        <v>-0.379</v>
      </c>
      <c r="C185" s="6">
        <v>0.55600000000000005</v>
      </c>
      <c r="D185" s="6">
        <v>1.514</v>
      </c>
      <c r="E185" s="6">
        <v>2.0720000000000001</v>
      </c>
      <c r="F185" s="6">
        <v>23.312999999999999</v>
      </c>
      <c r="G185" s="6">
        <v>-9.5000000000000001E-2</v>
      </c>
      <c r="H185" s="6">
        <v>0</v>
      </c>
      <c r="I185" s="6">
        <v>1.67</v>
      </c>
      <c r="J185" s="6">
        <v>10.157</v>
      </c>
      <c r="K185" s="6">
        <v>298.33999999999997</v>
      </c>
      <c r="L185" s="6">
        <v>80.495000000000005</v>
      </c>
      <c r="M185" s="7"/>
    </row>
    <row r="186" spans="1:13" ht="14.5" x14ac:dyDescent="0.35">
      <c r="A186" s="2" t="str">
        <f>Esterhazy!A186</f>
        <v xml:space="preserve">  2023-11-08 12:00:00</v>
      </c>
      <c r="B186" s="2">
        <v>-0.36499999999999999</v>
      </c>
      <c r="C186" s="6">
        <v>0.69699999999999995</v>
      </c>
      <c r="D186" s="6">
        <v>1.4550000000000001</v>
      </c>
      <c r="E186" s="6">
        <v>2.1539999999999999</v>
      </c>
      <c r="F186" s="6">
        <v>25.667999999999999</v>
      </c>
      <c r="G186" s="6">
        <v>-0.11700000000000001</v>
      </c>
      <c r="H186" s="6">
        <v>0</v>
      </c>
      <c r="I186" s="6">
        <v>2.149</v>
      </c>
      <c r="J186" s="6">
        <v>10.916</v>
      </c>
      <c r="K186" s="6">
        <v>298.66800000000001</v>
      </c>
      <c r="L186" s="6">
        <v>76.174000000000007</v>
      </c>
      <c r="M186" s="7"/>
    </row>
    <row r="187" spans="1:13" ht="14.5" x14ac:dyDescent="0.35">
      <c r="A187" s="2" t="str">
        <f>Esterhazy!A187</f>
        <v xml:space="preserve">  2023-11-08 13:00:00</v>
      </c>
      <c r="B187" s="2">
        <v>-0.35499999999999998</v>
      </c>
      <c r="C187" s="6">
        <v>0.41099999999999998</v>
      </c>
      <c r="D187" s="6">
        <v>1.014</v>
      </c>
      <c r="E187" s="6">
        <v>1.4279999999999999</v>
      </c>
      <c r="F187" s="6">
        <v>30.866</v>
      </c>
      <c r="G187" s="6">
        <v>-7.4999999999999997E-2</v>
      </c>
      <c r="H187" s="6">
        <v>0</v>
      </c>
      <c r="I187" s="6">
        <v>2.3919999999999999</v>
      </c>
      <c r="J187" s="6">
        <v>11.901</v>
      </c>
      <c r="K187" s="6">
        <v>301.62799999999999</v>
      </c>
      <c r="L187" s="6">
        <v>71.834999999999994</v>
      </c>
      <c r="M187" s="7"/>
    </row>
    <row r="188" spans="1:13" ht="14.5" x14ac:dyDescent="0.35">
      <c r="A188" s="2" t="str">
        <f>Esterhazy!A188</f>
        <v xml:space="preserve">  2023-11-08 14:00:00</v>
      </c>
      <c r="B188" s="2">
        <v>-0.34599999999999997</v>
      </c>
      <c r="C188" s="6">
        <v>0.04</v>
      </c>
      <c r="D188" s="6">
        <v>0.86899999999999999</v>
      </c>
      <c r="E188" s="6">
        <v>0.91100000000000003</v>
      </c>
      <c r="F188" s="6">
        <v>32.765000000000001</v>
      </c>
      <c r="G188" s="6">
        <v>-0.13700000000000001</v>
      </c>
      <c r="H188" s="6">
        <v>0</v>
      </c>
      <c r="I188" s="6">
        <v>3.0419999999999998</v>
      </c>
      <c r="J188" s="6">
        <v>11.105</v>
      </c>
      <c r="K188" s="6">
        <v>301.38799999999998</v>
      </c>
      <c r="L188" s="6">
        <v>66.087000000000003</v>
      </c>
      <c r="M188" s="7"/>
    </row>
    <row r="189" spans="1:13" ht="14.5" x14ac:dyDescent="0.35">
      <c r="A189" s="2" t="str">
        <f>Esterhazy!A189</f>
        <v xml:space="preserve">  2023-11-08 15:00:00</v>
      </c>
      <c r="B189" s="2">
        <v>-0.38200000000000001</v>
      </c>
      <c r="C189" s="6">
        <v>4.8000000000000001E-2</v>
      </c>
      <c r="D189" s="6">
        <v>0.66700000000000004</v>
      </c>
      <c r="E189" s="6">
        <v>0.71699999999999997</v>
      </c>
      <c r="F189" s="6">
        <v>32.972999999999999</v>
      </c>
      <c r="G189" s="6">
        <v>-0.17199999999999999</v>
      </c>
      <c r="H189" s="6">
        <v>0</v>
      </c>
      <c r="I189" s="6">
        <v>2.9260000000000002</v>
      </c>
      <c r="J189" s="6">
        <v>11.23</v>
      </c>
      <c r="K189" s="6">
        <v>299.10599999999999</v>
      </c>
      <c r="L189" s="6">
        <v>64.290999999999997</v>
      </c>
      <c r="M189" s="7"/>
    </row>
    <row r="190" spans="1:13" ht="14.5" x14ac:dyDescent="0.35">
      <c r="A190" s="2" t="str">
        <f>Esterhazy!A190</f>
        <v xml:space="preserve">  2023-11-08 16:00:00</v>
      </c>
      <c r="B190" s="2">
        <v>-0.34200000000000003</v>
      </c>
      <c r="C190" s="6">
        <v>1.7999999999999999E-2</v>
      </c>
      <c r="D190" s="6">
        <v>0.91800000000000004</v>
      </c>
      <c r="E190" s="6">
        <v>0.93799999999999994</v>
      </c>
      <c r="F190" s="6">
        <v>32.524999999999999</v>
      </c>
      <c r="G190" s="6">
        <v>-9.7000000000000003E-2</v>
      </c>
      <c r="H190" s="6">
        <v>0</v>
      </c>
      <c r="I190" s="6">
        <v>2.3519999999999999</v>
      </c>
      <c r="J190" s="6">
        <v>8.5749999999999993</v>
      </c>
      <c r="K190" s="6">
        <v>296.339</v>
      </c>
      <c r="L190" s="6">
        <v>67.367999999999995</v>
      </c>
      <c r="M190" s="7"/>
    </row>
    <row r="191" spans="1:13" ht="14.5" x14ac:dyDescent="0.35">
      <c r="A191" s="2" t="str">
        <f>Esterhazy!A191</f>
        <v xml:space="preserve">  2023-11-08 17:00:00</v>
      </c>
      <c r="B191" s="2">
        <v>0.28100000000000003</v>
      </c>
      <c r="C191" s="6">
        <v>0.115</v>
      </c>
      <c r="D191" s="6">
        <v>1.7969999999999999</v>
      </c>
      <c r="E191" s="6">
        <v>1.915</v>
      </c>
      <c r="F191" s="6">
        <v>30.675000000000001</v>
      </c>
      <c r="G191" s="6">
        <v>-8.5999999999999993E-2</v>
      </c>
      <c r="H191" s="6">
        <v>0</v>
      </c>
      <c r="I191" s="6">
        <v>1.7330000000000001</v>
      </c>
      <c r="J191" s="6">
        <v>6.9249999999999998</v>
      </c>
      <c r="K191" s="6">
        <v>288.61500000000001</v>
      </c>
      <c r="L191" s="6">
        <v>73.222999999999999</v>
      </c>
      <c r="M191" s="7"/>
    </row>
    <row r="192" spans="1:13" ht="14.5" x14ac:dyDescent="0.35">
      <c r="A192" s="2" t="str">
        <f>Esterhazy!A192</f>
        <v xml:space="preserve">  2023-11-08 18:00:00</v>
      </c>
      <c r="B192" s="2">
        <v>-0.17699999999999999</v>
      </c>
      <c r="C192" s="6">
        <v>-9.4E-2</v>
      </c>
      <c r="D192" s="6">
        <v>0.89400000000000002</v>
      </c>
      <c r="E192" s="6">
        <v>0.80600000000000005</v>
      </c>
      <c r="F192" s="6">
        <v>29.634</v>
      </c>
      <c r="G192" s="6">
        <v>-0.17399999999999999</v>
      </c>
      <c r="H192" s="6">
        <v>0</v>
      </c>
      <c r="I192" s="6">
        <v>0.89600000000000002</v>
      </c>
      <c r="J192" s="6">
        <v>6.1189999999999998</v>
      </c>
      <c r="K192" s="6">
        <v>280.137</v>
      </c>
      <c r="L192" s="6">
        <v>77.977000000000004</v>
      </c>
      <c r="M192" s="7"/>
    </row>
    <row r="193" spans="1:13" ht="14.5" x14ac:dyDescent="0.35">
      <c r="A193" s="2" t="str">
        <f>Esterhazy!A193</f>
        <v xml:space="preserve">  2023-11-08 19:00:00</v>
      </c>
      <c r="B193" s="2">
        <v>0.38200000000000001</v>
      </c>
      <c r="C193" s="6">
        <v>8.2000000000000003E-2</v>
      </c>
      <c r="D193" s="6">
        <v>1.8580000000000001</v>
      </c>
      <c r="E193" s="6">
        <v>1.9450000000000001</v>
      </c>
      <c r="F193" s="6">
        <v>27.202000000000002</v>
      </c>
      <c r="G193" s="6">
        <v>-0.248</v>
      </c>
      <c r="H193" s="6">
        <v>0</v>
      </c>
      <c r="I193" s="6">
        <v>0.47899999999999998</v>
      </c>
      <c r="J193" s="6">
        <v>6.3929999999999998</v>
      </c>
      <c r="K193" s="6">
        <v>283.86900000000003</v>
      </c>
      <c r="L193" s="6">
        <v>78.453000000000003</v>
      </c>
      <c r="M193" s="7"/>
    </row>
    <row r="194" spans="1:13" ht="14.5" x14ac:dyDescent="0.35">
      <c r="A194" s="2" t="str">
        <f>Esterhazy!A194</f>
        <v xml:space="preserve">  2023-11-08 20:00:00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1.448</v>
      </c>
      <c r="J194" s="6">
        <v>6.5129999999999999</v>
      </c>
      <c r="K194" s="6">
        <v>290.66500000000002</v>
      </c>
      <c r="L194" s="6">
        <v>73.084999999999994</v>
      </c>
      <c r="M194" s="7"/>
    </row>
    <row r="195" spans="1:13" ht="14.5" x14ac:dyDescent="0.35">
      <c r="A195" s="2" t="str">
        <f>Esterhazy!A195</f>
        <v xml:space="preserve">  2023-11-08 21:00:00</v>
      </c>
      <c r="B195" s="2">
        <v>2.927</v>
      </c>
      <c r="C195" s="6">
        <v>4.4999999999999998E-2</v>
      </c>
      <c r="D195" s="6">
        <v>4.8369999999999997</v>
      </c>
      <c r="E195" s="6">
        <v>4.8869999999999996</v>
      </c>
      <c r="F195" s="6">
        <v>26.103999999999999</v>
      </c>
      <c r="G195" s="6">
        <v>-3.1E-2</v>
      </c>
      <c r="H195" s="6">
        <v>0</v>
      </c>
      <c r="I195" s="6">
        <v>1.702</v>
      </c>
      <c r="J195" s="6">
        <v>6.6639999999999997</v>
      </c>
      <c r="K195" s="6">
        <v>290.83199999999999</v>
      </c>
      <c r="L195" s="6">
        <v>70.885999999999996</v>
      </c>
      <c r="M195" s="7"/>
    </row>
    <row r="196" spans="1:13" ht="14.5" x14ac:dyDescent="0.35">
      <c r="A196" s="2" t="str">
        <f>Esterhazy!A196</f>
        <v xml:space="preserve">  2023-11-08 22:00:00</v>
      </c>
      <c r="B196" s="2">
        <v>0.10299999999999999</v>
      </c>
      <c r="C196" s="6">
        <v>4.2000000000000003E-2</v>
      </c>
      <c r="D196" s="6">
        <v>1.06</v>
      </c>
      <c r="E196" s="6">
        <v>1.105</v>
      </c>
      <c r="F196" s="6">
        <v>28.481000000000002</v>
      </c>
      <c r="G196" s="6">
        <v>-0.20499999999999999</v>
      </c>
      <c r="H196" s="6">
        <v>0</v>
      </c>
      <c r="I196" s="6">
        <v>1.5629999999999999</v>
      </c>
      <c r="J196" s="6">
        <v>6.4930000000000003</v>
      </c>
      <c r="K196" s="6">
        <v>294.947</v>
      </c>
      <c r="L196" s="6">
        <v>70.686000000000007</v>
      </c>
      <c r="M196" s="7"/>
    </row>
    <row r="197" spans="1:13" ht="14.5" x14ac:dyDescent="0.35">
      <c r="A197" s="2" t="str">
        <f>Esterhazy!A197</f>
        <v xml:space="preserve">  2023-11-08 23:00:00</v>
      </c>
      <c r="B197" s="2">
        <v>-0.17799999999999999</v>
      </c>
      <c r="C197" s="6">
        <v>4.5999999999999999E-2</v>
      </c>
      <c r="D197" s="6">
        <v>0.93</v>
      </c>
      <c r="E197" s="6">
        <v>0.97899999999999998</v>
      </c>
      <c r="F197" s="6">
        <v>27.72</v>
      </c>
      <c r="G197" s="6">
        <v>-0.14699999999999999</v>
      </c>
      <c r="H197" s="6">
        <v>0</v>
      </c>
      <c r="I197" s="6">
        <v>0.68600000000000005</v>
      </c>
      <c r="J197" s="6">
        <v>5.8769999999999998</v>
      </c>
      <c r="K197" s="6">
        <v>294.02499999999998</v>
      </c>
      <c r="L197" s="6">
        <v>73.311999999999998</v>
      </c>
      <c r="M197" s="7"/>
    </row>
    <row r="198" spans="1:13" ht="14.5" x14ac:dyDescent="0.35">
      <c r="A198" s="2" t="str">
        <f>Esterhazy!A198</f>
        <v xml:space="preserve">  2023-11-09 00:00:00</v>
      </c>
      <c r="B198" s="2">
        <v>-0.33700000000000002</v>
      </c>
      <c r="C198" s="6">
        <v>-1.7000000000000001E-2</v>
      </c>
      <c r="D198" s="6">
        <v>0.94199999999999995</v>
      </c>
      <c r="E198" s="6">
        <v>0.92900000000000005</v>
      </c>
      <c r="F198" s="6">
        <v>26.495000000000001</v>
      </c>
      <c r="G198" s="6">
        <v>-0.16400000000000001</v>
      </c>
      <c r="H198" s="6">
        <v>0</v>
      </c>
      <c r="I198" s="6">
        <v>-0.112</v>
      </c>
      <c r="J198" s="6">
        <v>6.069</v>
      </c>
      <c r="K198" s="6">
        <v>293.12900000000002</v>
      </c>
      <c r="L198" s="6">
        <v>75.799000000000007</v>
      </c>
      <c r="M198" s="7"/>
    </row>
    <row r="199" spans="1:13" ht="14.5" x14ac:dyDescent="0.35">
      <c r="A199" s="2" t="str">
        <f>Esterhazy!A199</f>
        <v xml:space="preserve">  2023-11-09 01:00:00</v>
      </c>
      <c r="B199" s="2">
        <v>1.196</v>
      </c>
      <c r="C199" s="6">
        <v>0.29099999999999998</v>
      </c>
      <c r="D199" s="6">
        <v>2.8679999999999999</v>
      </c>
      <c r="E199" s="6">
        <v>3.1619999999999999</v>
      </c>
      <c r="F199" s="6">
        <v>22.882999999999999</v>
      </c>
      <c r="G199" s="6">
        <v>-0.157</v>
      </c>
      <c r="H199" s="6">
        <v>0</v>
      </c>
      <c r="I199" s="6">
        <v>-0.60499999999999998</v>
      </c>
      <c r="J199" s="6">
        <v>6.109</v>
      </c>
      <c r="K199" s="6">
        <v>290.738</v>
      </c>
      <c r="L199" s="6">
        <v>77.600999999999999</v>
      </c>
      <c r="M199" s="7"/>
    </row>
    <row r="200" spans="1:13" ht="14.5" x14ac:dyDescent="0.35">
      <c r="A200" s="2" t="str">
        <f>Esterhazy!A200</f>
        <v xml:space="preserve">  2023-11-09 02:00:00</v>
      </c>
      <c r="B200" s="2">
        <v>-0.154</v>
      </c>
      <c r="C200" s="6">
        <v>1.9E-2</v>
      </c>
      <c r="D200" s="6">
        <v>0.93400000000000005</v>
      </c>
      <c r="E200" s="6">
        <v>0.95399999999999996</v>
      </c>
      <c r="F200" s="6">
        <v>23.893000000000001</v>
      </c>
      <c r="G200" s="6">
        <v>-0.22800000000000001</v>
      </c>
      <c r="H200" s="6">
        <v>0</v>
      </c>
      <c r="I200" s="6">
        <v>-0.69399999999999995</v>
      </c>
      <c r="J200" s="6">
        <v>6.891</v>
      </c>
      <c r="K200" s="6">
        <v>296.44499999999999</v>
      </c>
      <c r="L200" s="6">
        <v>77.533000000000001</v>
      </c>
      <c r="M200" s="7"/>
    </row>
    <row r="201" spans="1:13" ht="14.5" x14ac:dyDescent="0.35">
      <c r="A201" s="2" t="str">
        <f>Esterhazy!A201</f>
        <v xml:space="preserve">  2023-11-09 03:00:00</v>
      </c>
      <c r="B201" s="2">
        <v>-0.33300000000000002</v>
      </c>
      <c r="C201" s="6">
        <v>1.7000000000000001E-2</v>
      </c>
      <c r="D201" s="6">
        <v>0.80900000000000005</v>
      </c>
      <c r="E201" s="6">
        <v>0.82899999999999996</v>
      </c>
      <c r="F201" s="6">
        <v>22.82</v>
      </c>
      <c r="G201" s="6">
        <v>-0.184</v>
      </c>
      <c r="H201" s="6">
        <v>0</v>
      </c>
      <c r="I201" s="6">
        <v>-1.052</v>
      </c>
      <c r="J201" s="6">
        <v>7.0270000000000001</v>
      </c>
      <c r="K201" s="6">
        <v>298.25599999999997</v>
      </c>
      <c r="L201" s="6">
        <v>81.978999999999999</v>
      </c>
      <c r="M201" s="7"/>
    </row>
    <row r="202" spans="1:13" ht="14.5" x14ac:dyDescent="0.35">
      <c r="A202" s="2" t="str">
        <f>Esterhazy!A202</f>
        <v xml:space="preserve">  2023-11-09 04:00:00</v>
      </c>
      <c r="B202" s="2">
        <v>-0.40600000000000003</v>
      </c>
      <c r="C202" s="6">
        <v>0.11700000000000001</v>
      </c>
      <c r="D202" s="6">
        <v>0.98099999999999998</v>
      </c>
      <c r="E202" s="6">
        <v>1.099</v>
      </c>
      <c r="F202" s="6">
        <v>21.027999999999999</v>
      </c>
      <c r="G202" s="6">
        <v>-7.4999999999999997E-2</v>
      </c>
      <c r="H202" s="6">
        <v>0</v>
      </c>
      <c r="I202" s="6">
        <v>-1.3420000000000001</v>
      </c>
      <c r="J202" s="6">
        <v>7.2160000000000002</v>
      </c>
      <c r="K202" s="6">
        <v>300.00400000000002</v>
      </c>
      <c r="L202" s="6">
        <v>86.688000000000002</v>
      </c>
      <c r="M202" s="7"/>
    </row>
    <row r="203" spans="1:13" ht="14.5" x14ac:dyDescent="0.35">
      <c r="A203" s="2" t="str">
        <f>Esterhazy!A203</f>
        <v xml:space="preserve">  2023-11-09 05:00:00</v>
      </c>
      <c r="B203" s="2">
        <v>-0.39400000000000002</v>
      </c>
      <c r="C203" s="6">
        <v>0.36</v>
      </c>
      <c r="D203" s="6">
        <v>1.242</v>
      </c>
      <c r="E203" s="6">
        <v>1.603</v>
      </c>
      <c r="F203" s="6">
        <v>18.879000000000001</v>
      </c>
      <c r="G203" s="6">
        <v>-0.13100000000000001</v>
      </c>
      <c r="H203" s="6">
        <v>0</v>
      </c>
      <c r="I203" s="6">
        <v>-1.661</v>
      </c>
      <c r="J203" s="6">
        <v>7.26</v>
      </c>
      <c r="K203" s="6">
        <v>296.97699999999998</v>
      </c>
      <c r="L203" s="6">
        <v>89.302999999999997</v>
      </c>
      <c r="M203" s="7"/>
    </row>
    <row r="204" spans="1:13" ht="14.5" x14ac:dyDescent="0.35">
      <c r="A204" s="2" t="str">
        <f>Esterhazy!A204</f>
        <v xml:space="preserve">  2023-11-09 06:00:00</v>
      </c>
      <c r="B204" s="2">
        <v>-0.36499999999999999</v>
      </c>
      <c r="C204" s="6">
        <v>0.245</v>
      </c>
      <c r="D204" s="6">
        <v>1.2889999999999999</v>
      </c>
      <c r="E204" s="6">
        <v>1.5349999999999999</v>
      </c>
      <c r="F204" s="6">
        <v>17.312000000000001</v>
      </c>
      <c r="G204" s="6">
        <v>-0.29899999999999999</v>
      </c>
      <c r="H204" s="6">
        <v>0</v>
      </c>
      <c r="I204" s="6">
        <v>-1.4039999999999999</v>
      </c>
      <c r="J204" s="6">
        <v>6.649</v>
      </c>
      <c r="K204" s="6">
        <v>299.08300000000003</v>
      </c>
      <c r="L204" s="6">
        <v>87.27</v>
      </c>
      <c r="M204" s="7"/>
    </row>
    <row r="205" spans="1:13" ht="14.5" x14ac:dyDescent="0.35">
      <c r="A205" s="2" t="str">
        <f>Esterhazy!A205</f>
        <v xml:space="preserve">  2023-11-09 07:00:00</v>
      </c>
      <c r="B205" s="2">
        <v>-0.36199999999999999</v>
      </c>
      <c r="C205" s="6">
        <v>0.27800000000000002</v>
      </c>
      <c r="D205" s="6">
        <v>1.2</v>
      </c>
      <c r="E205" s="6">
        <v>1.478</v>
      </c>
      <c r="F205" s="6">
        <v>14.27</v>
      </c>
      <c r="G205" s="6">
        <v>-2.5999999999999999E-2</v>
      </c>
      <c r="H205" s="6">
        <v>0</v>
      </c>
      <c r="I205" s="6">
        <v>-0.996</v>
      </c>
      <c r="J205" s="6">
        <v>6.4</v>
      </c>
      <c r="K205" s="6">
        <v>296.75900000000001</v>
      </c>
      <c r="L205" s="6">
        <v>85.567999999999998</v>
      </c>
      <c r="M205" s="7"/>
    </row>
    <row r="206" spans="1:13" ht="14.5" x14ac:dyDescent="0.35">
      <c r="A206" s="2" t="str">
        <f>Esterhazy!A206</f>
        <v xml:space="preserve">  2023-11-09 08:00:00</v>
      </c>
      <c r="B206" s="2">
        <v>-0.34799999999999998</v>
      </c>
      <c r="C206" s="6">
        <v>0.28499999999999998</v>
      </c>
      <c r="D206" s="6">
        <v>1.1950000000000001</v>
      </c>
      <c r="E206" s="6">
        <v>1.4810000000000001</v>
      </c>
      <c r="F206" s="6">
        <v>10.220000000000001</v>
      </c>
      <c r="G206" s="6">
        <v>-0.161</v>
      </c>
      <c r="H206" s="6">
        <v>0</v>
      </c>
      <c r="I206" s="6">
        <v>-0.45</v>
      </c>
      <c r="J206" s="6">
        <v>6.7990000000000004</v>
      </c>
      <c r="K206" s="6">
        <v>302.02999999999997</v>
      </c>
      <c r="L206" s="6">
        <v>84.424999999999997</v>
      </c>
      <c r="M206" s="7"/>
    </row>
    <row r="207" spans="1:13" ht="14.5" x14ac:dyDescent="0.35">
      <c r="A207" s="2" t="str">
        <f>Esterhazy!A207</f>
        <v xml:space="preserve">  2023-11-09 09:00:00</v>
      </c>
      <c r="B207" s="2">
        <v>-0.32300000000000001</v>
      </c>
      <c r="C207" s="6">
        <v>0.33200000000000002</v>
      </c>
      <c r="D207" s="6">
        <v>0.97199999999999998</v>
      </c>
      <c r="E207" s="6">
        <v>1.306</v>
      </c>
      <c r="F207" s="6">
        <v>15.942</v>
      </c>
      <c r="G207" s="6">
        <v>-7.0999999999999994E-2</v>
      </c>
      <c r="H207" s="6">
        <v>0</v>
      </c>
      <c r="I207" s="6">
        <v>-1.0999999999999999E-2</v>
      </c>
      <c r="J207" s="6">
        <v>6.7350000000000003</v>
      </c>
      <c r="K207" s="6">
        <v>308.85300000000001</v>
      </c>
      <c r="L207" s="6">
        <v>80.590999999999994</v>
      </c>
      <c r="M207" s="7"/>
    </row>
    <row r="208" spans="1:13" ht="14.5" x14ac:dyDescent="0.35">
      <c r="A208" s="2" t="str">
        <f>Esterhazy!A208</f>
        <v xml:space="preserve">  2023-11-09 10:00:00</v>
      </c>
      <c r="B208" s="2">
        <v>-0.30299999999999999</v>
      </c>
      <c r="C208" s="6">
        <v>0.54900000000000004</v>
      </c>
      <c r="D208" s="6">
        <v>0.94499999999999995</v>
      </c>
      <c r="E208" s="6">
        <v>1.4950000000000001</v>
      </c>
      <c r="F208" s="6">
        <v>15.05</v>
      </c>
      <c r="G208" s="6">
        <v>-5.0000000000000001E-3</v>
      </c>
      <c r="H208" s="6">
        <v>0</v>
      </c>
      <c r="I208" s="6">
        <v>-0.105</v>
      </c>
      <c r="J208" s="6">
        <v>6.4859999999999998</v>
      </c>
      <c r="K208" s="6">
        <v>305.01499999999999</v>
      </c>
      <c r="L208" s="6">
        <v>84.754999999999995</v>
      </c>
      <c r="M208" s="7"/>
    </row>
    <row r="209" spans="1:13" ht="14.5" x14ac:dyDescent="0.35">
      <c r="A209" s="2" t="str">
        <f>Esterhazy!A209</f>
        <v xml:space="preserve">  2023-11-09 11:00:00</v>
      </c>
      <c r="B209" s="2">
        <v>-0.32200000000000001</v>
      </c>
      <c r="C209" s="6">
        <v>0.56999999999999995</v>
      </c>
      <c r="D209" s="6">
        <v>0.79900000000000004</v>
      </c>
      <c r="E209" s="6">
        <v>1.369</v>
      </c>
      <c r="F209" s="6">
        <v>13.467000000000001</v>
      </c>
      <c r="G209" s="6">
        <v>7.9000000000000001E-2</v>
      </c>
      <c r="H209" s="6">
        <v>0</v>
      </c>
      <c r="I209" s="6">
        <v>-0.11600000000000001</v>
      </c>
      <c r="J209" s="6">
        <v>6.234</v>
      </c>
      <c r="K209" s="6">
        <v>306.709</v>
      </c>
      <c r="L209" s="6">
        <v>86.561000000000007</v>
      </c>
      <c r="M209" s="7"/>
    </row>
    <row r="210" spans="1:13" ht="14.5" x14ac:dyDescent="0.35">
      <c r="A210" s="2" t="str">
        <f>Esterhazy!A210</f>
        <v xml:space="preserve">  2023-11-09 12:00:00</v>
      </c>
      <c r="B210" s="2">
        <v>-0.308</v>
      </c>
      <c r="C210" s="6">
        <v>0.499</v>
      </c>
      <c r="D210" s="6">
        <v>0.83099999999999996</v>
      </c>
      <c r="E210" s="6">
        <v>1.329</v>
      </c>
      <c r="F210" s="6">
        <v>13.666</v>
      </c>
      <c r="G210" s="6">
        <v>4.3999999999999997E-2</v>
      </c>
      <c r="H210" s="6">
        <v>0</v>
      </c>
      <c r="I210" s="6">
        <v>0.317</v>
      </c>
      <c r="J210" s="6">
        <v>6.0940000000000003</v>
      </c>
      <c r="K210" s="6">
        <v>306.87</v>
      </c>
      <c r="L210" s="6">
        <v>83.870999999999995</v>
      </c>
      <c r="M210" s="7"/>
    </row>
    <row r="211" spans="1:13" ht="14.5" x14ac:dyDescent="0.35">
      <c r="A211" s="2" t="str">
        <f>Esterhazy!A211</f>
        <v xml:space="preserve">  2023-11-09 13:00:00</v>
      </c>
      <c r="B211" s="2">
        <v>-0.26900000000000002</v>
      </c>
      <c r="C211" s="6">
        <v>0.58399999999999996</v>
      </c>
      <c r="D211" s="6">
        <v>0.81799999999999995</v>
      </c>
      <c r="E211" s="6">
        <v>1.403</v>
      </c>
      <c r="F211" s="6">
        <v>15.522</v>
      </c>
      <c r="G211" s="6">
        <v>-3.3000000000000002E-2</v>
      </c>
      <c r="H211" s="6">
        <v>0</v>
      </c>
      <c r="I211" s="6">
        <v>0.74299999999999999</v>
      </c>
      <c r="J211" s="6">
        <v>4.9260000000000002</v>
      </c>
      <c r="K211" s="6">
        <v>311.62599999999998</v>
      </c>
      <c r="L211" s="6">
        <v>80.706999999999994</v>
      </c>
      <c r="M211" s="7"/>
    </row>
    <row r="212" spans="1:13" ht="14.5" x14ac:dyDescent="0.35">
      <c r="A212" s="2" t="str">
        <f>Esterhazy!A212</f>
        <v xml:space="preserve">  2023-11-09 14:00:00</v>
      </c>
      <c r="B212" s="2">
        <v>-0.30299999999999999</v>
      </c>
      <c r="C212" s="6">
        <v>0.39200000000000002</v>
      </c>
      <c r="D212" s="6">
        <v>1.0529999999999999</v>
      </c>
      <c r="E212" s="6">
        <v>1.444</v>
      </c>
      <c r="F212" s="6">
        <v>15.004</v>
      </c>
      <c r="G212" s="6">
        <v>-7.0000000000000001E-3</v>
      </c>
      <c r="H212" s="6">
        <v>0</v>
      </c>
      <c r="I212" s="6">
        <v>0.80600000000000005</v>
      </c>
      <c r="J212" s="6">
        <v>4.5810000000000004</v>
      </c>
      <c r="K212" s="6">
        <v>308.95999999999998</v>
      </c>
      <c r="L212" s="6">
        <v>79.826999999999998</v>
      </c>
      <c r="M212" s="7"/>
    </row>
    <row r="213" spans="1:13" ht="14.5" x14ac:dyDescent="0.35">
      <c r="A213" s="2" t="str">
        <f>Esterhazy!A213</f>
        <v xml:space="preserve">  2023-11-09 15:00:00</v>
      </c>
      <c r="B213" s="2">
        <v>-0.28100000000000003</v>
      </c>
      <c r="C213" s="6">
        <v>0.65</v>
      </c>
      <c r="D213" s="6">
        <v>1.2</v>
      </c>
      <c r="E213" s="6">
        <v>1.849</v>
      </c>
      <c r="F213" s="6">
        <v>12.96</v>
      </c>
      <c r="G213" s="6">
        <v>-3.2000000000000001E-2</v>
      </c>
      <c r="H213" s="6">
        <v>0</v>
      </c>
      <c r="I213" s="6">
        <v>0.64200000000000002</v>
      </c>
      <c r="J213" s="6">
        <v>3.8479999999999999</v>
      </c>
      <c r="K213" s="6">
        <v>310.57</v>
      </c>
      <c r="L213" s="6">
        <v>80.766000000000005</v>
      </c>
      <c r="M213" s="7"/>
    </row>
    <row r="214" spans="1:13" ht="14.5" x14ac:dyDescent="0.35">
      <c r="A214" s="2" t="str">
        <f>Esterhazy!A214</f>
        <v xml:space="preserve">  2023-11-09 16:00:00</v>
      </c>
      <c r="B214" s="2">
        <v>-0.28699999999999998</v>
      </c>
      <c r="C214" s="6">
        <v>0.54500000000000004</v>
      </c>
      <c r="D214" s="6">
        <v>1.0389999999999999</v>
      </c>
      <c r="E214" s="6">
        <v>1.581</v>
      </c>
      <c r="F214" s="6">
        <v>13.683</v>
      </c>
      <c r="G214" s="6">
        <v>4.9000000000000002E-2</v>
      </c>
      <c r="H214" s="6">
        <v>0</v>
      </c>
      <c r="I214" s="6">
        <v>0.34899999999999998</v>
      </c>
      <c r="J214" s="6">
        <v>3.9969999999999999</v>
      </c>
      <c r="K214" s="6">
        <v>307.32499999999999</v>
      </c>
      <c r="L214" s="6">
        <v>80.894000000000005</v>
      </c>
      <c r="M214" s="7"/>
    </row>
    <row r="215" spans="1:13" ht="14.5" x14ac:dyDescent="0.35">
      <c r="A215" s="2" t="str">
        <f>Esterhazy!A215</f>
        <v xml:space="preserve">  2023-11-09 17:00:00</v>
      </c>
      <c r="B215" s="2">
        <v>-0.32800000000000001</v>
      </c>
      <c r="C215" s="6">
        <v>5.5E-2</v>
      </c>
      <c r="D215" s="6">
        <v>1.2450000000000001</v>
      </c>
      <c r="E215" s="6">
        <v>1.2989999999999999</v>
      </c>
      <c r="F215" s="6">
        <v>12.537000000000001</v>
      </c>
      <c r="G215" s="6">
        <v>0.13200000000000001</v>
      </c>
      <c r="H215" s="6">
        <v>0</v>
      </c>
      <c r="I215" s="6">
        <v>-8.5000000000000006E-2</v>
      </c>
      <c r="J215" s="6">
        <v>4.2699999999999996</v>
      </c>
      <c r="K215" s="6">
        <v>302.33699999999999</v>
      </c>
      <c r="L215" s="6">
        <v>85.522000000000006</v>
      </c>
      <c r="M215" s="7"/>
    </row>
    <row r="216" spans="1:13" ht="14.5" x14ac:dyDescent="0.35">
      <c r="A216" s="2" t="str">
        <f>Esterhazy!A216</f>
        <v xml:space="preserve">  2023-11-09 18:00:00</v>
      </c>
      <c r="B216" s="2">
        <v>-0.30099999999999999</v>
      </c>
      <c r="C216" s="6">
        <v>0.151</v>
      </c>
      <c r="D216" s="6">
        <v>1.3240000000000001</v>
      </c>
      <c r="E216" s="6">
        <v>1.4730000000000001</v>
      </c>
      <c r="F216" s="6">
        <v>12.073</v>
      </c>
      <c r="G216" s="6">
        <v>-0.13300000000000001</v>
      </c>
      <c r="H216" s="6">
        <v>0</v>
      </c>
      <c r="I216" s="6">
        <v>-0.27600000000000002</v>
      </c>
      <c r="J216" s="6">
        <v>3.589</v>
      </c>
      <c r="K216" s="6">
        <v>302.90100000000001</v>
      </c>
      <c r="L216" s="6">
        <v>87.105999999999995</v>
      </c>
      <c r="M216" s="7"/>
    </row>
    <row r="217" spans="1:13" ht="14.5" x14ac:dyDescent="0.35">
      <c r="A217" s="2" t="str">
        <f>Esterhazy!A217</f>
        <v xml:space="preserve">  2023-11-09 19:00:00</v>
      </c>
      <c r="B217" s="2">
        <v>-0.315</v>
      </c>
      <c r="C217" s="6">
        <v>0.379</v>
      </c>
      <c r="D217" s="6">
        <v>1.2529999999999999</v>
      </c>
      <c r="E217" s="6">
        <v>1.63</v>
      </c>
      <c r="F217" s="6">
        <v>11.176</v>
      </c>
      <c r="G217" s="6">
        <v>-4.3999999999999997E-2</v>
      </c>
      <c r="H217" s="6">
        <v>0</v>
      </c>
      <c r="I217" s="6">
        <v>-0.69799999999999995</v>
      </c>
      <c r="J217" s="6">
        <v>3.5259999999999998</v>
      </c>
      <c r="K217" s="6">
        <v>300.875</v>
      </c>
      <c r="L217" s="6">
        <v>88.605999999999995</v>
      </c>
      <c r="M217" s="7"/>
    </row>
    <row r="218" spans="1:13" ht="14.5" x14ac:dyDescent="0.35">
      <c r="A218" s="2" t="str">
        <f>Esterhazy!A218</f>
        <v xml:space="preserve">  2023-11-09 20:00:00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-1.3169999999999999</v>
      </c>
      <c r="J218" s="6">
        <v>3.302</v>
      </c>
      <c r="K218" s="6">
        <v>302.90800000000002</v>
      </c>
      <c r="L218" s="6">
        <v>90.656999999999996</v>
      </c>
      <c r="M218" s="7"/>
    </row>
    <row r="219" spans="1:13" ht="14.5" x14ac:dyDescent="0.35">
      <c r="A219" s="2" t="str">
        <f>Esterhazy!A219</f>
        <v xml:space="preserve">  2023-11-09 21:00:00</v>
      </c>
      <c r="B219" s="2">
        <v>-0.222</v>
      </c>
      <c r="C219" s="6">
        <v>0.156</v>
      </c>
      <c r="D219" s="6">
        <v>3.0369999999999999</v>
      </c>
      <c r="E219" s="6">
        <v>3.1920000000000002</v>
      </c>
      <c r="F219" s="6">
        <v>9.4260000000000002</v>
      </c>
      <c r="G219" s="6">
        <v>0.215</v>
      </c>
      <c r="H219" s="6">
        <v>0</v>
      </c>
      <c r="I219" s="6">
        <v>-1.544</v>
      </c>
      <c r="J219" s="6">
        <v>2.6989999999999998</v>
      </c>
      <c r="K219" s="6">
        <v>302.08300000000003</v>
      </c>
      <c r="L219" s="6">
        <v>90.950999999999993</v>
      </c>
      <c r="M219" s="7"/>
    </row>
    <row r="220" spans="1:13" ht="14.5" x14ac:dyDescent="0.35">
      <c r="A220" s="2" t="str">
        <f>Esterhazy!A220</f>
        <v xml:space="preserve">  2023-11-09 22:00:00</v>
      </c>
      <c r="B220" s="2">
        <v>-0.20699999999999999</v>
      </c>
      <c r="C220" s="6">
        <v>0.29699999999999999</v>
      </c>
      <c r="D220" s="6">
        <v>2.032</v>
      </c>
      <c r="E220" s="6">
        <v>2.3260000000000001</v>
      </c>
      <c r="F220" s="6">
        <v>10.303000000000001</v>
      </c>
      <c r="G220" s="6">
        <v>6.6000000000000003E-2</v>
      </c>
      <c r="H220" s="6">
        <v>0</v>
      </c>
      <c r="I220" s="6">
        <v>-1.788</v>
      </c>
      <c r="J220" s="6">
        <v>2.7559999999999998</v>
      </c>
      <c r="K220" s="6">
        <v>303.87799999999999</v>
      </c>
      <c r="L220" s="6">
        <v>90.477000000000004</v>
      </c>
      <c r="M220" s="7"/>
    </row>
    <row r="221" spans="1:13" ht="14.5" x14ac:dyDescent="0.35">
      <c r="A221" s="2" t="str">
        <f>Esterhazy!A221</f>
        <v xml:space="preserve">  2023-11-09 23:00:00</v>
      </c>
      <c r="B221" s="2">
        <v>-0.254</v>
      </c>
      <c r="C221" s="6">
        <v>0.313</v>
      </c>
      <c r="D221" s="6">
        <v>1.6539999999999999</v>
      </c>
      <c r="E221" s="6">
        <v>1.964</v>
      </c>
      <c r="F221" s="6">
        <v>11.103</v>
      </c>
      <c r="G221" s="6">
        <v>-0.129</v>
      </c>
      <c r="H221" s="6">
        <v>0</v>
      </c>
      <c r="I221" s="6">
        <v>-1.998</v>
      </c>
      <c r="J221" s="6">
        <v>2.339</v>
      </c>
      <c r="K221" s="6">
        <v>311.839</v>
      </c>
      <c r="L221" s="6">
        <v>90.024000000000001</v>
      </c>
      <c r="M221" s="7"/>
    </row>
    <row r="222" spans="1:13" ht="14.5" x14ac:dyDescent="0.35">
      <c r="A222" s="2" t="str">
        <f>Esterhazy!A222</f>
        <v xml:space="preserve">  2023-11-10 00:00:00</v>
      </c>
      <c r="B222" s="2">
        <v>-0.23300000000000001</v>
      </c>
      <c r="C222" s="6">
        <v>0.16500000000000001</v>
      </c>
      <c r="D222" s="6">
        <v>1.506</v>
      </c>
      <c r="E222" s="6">
        <v>1.667</v>
      </c>
      <c r="F222" s="6">
        <v>10.725</v>
      </c>
      <c r="G222" s="6">
        <v>-6.4000000000000001E-2</v>
      </c>
      <c r="H222" s="6">
        <v>0</v>
      </c>
      <c r="I222" s="6">
        <v>-2.2909999999999999</v>
      </c>
      <c r="J222" s="6">
        <v>1.871</v>
      </c>
      <c r="K222" s="6">
        <v>301.34399999999999</v>
      </c>
      <c r="L222" s="6">
        <v>89.954999999999998</v>
      </c>
      <c r="M222" s="7"/>
    </row>
    <row r="223" spans="1:13" ht="14.5" x14ac:dyDescent="0.35">
      <c r="A223" s="2" t="str">
        <f>Esterhazy!A223</f>
        <v xml:space="preserve">  2023-11-10 01:00:00</v>
      </c>
      <c r="B223" s="2">
        <v>-0.28299999999999997</v>
      </c>
      <c r="C223" s="6">
        <v>0.52</v>
      </c>
      <c r="D223" s="6">
        <v>1.8460000000000001</v>
      </c>
      <c r="E223" s="6">
        <v>2.3650000000000002</v>
      </c>
      <c r="F223" s="6">
        <v>9.266</v>
      </c>
      <c r="G223" s="6">
        <v>3.0000000000000001E-3</v>
      </c>
      <c r="H223" s="6">
        <v>0</v>
      </c>
      <c r="I223" s="6">
        <v>-2.5419999999999998</v>
      </c>
      <c r="J223" s="6">
        <v>1.4970000000000001</v>
      </c>
      <c r="K223" s="6">
        <v>272.45100000000002</v>
      </c>
      <c r="L223" s="6">
        <v>89.602000000000004</v>
      </c>
      <c r="M223" s="7"/>
    </row>
    <row r="224" spans="1:13" ht="14.5" x14ac:dyDescent="0.35">
      <c r="A224" s="2" t="str">
        <f>Esterhazy!A224</f>
        <v xml:space="preserve">  2023-11-10 02:00:00</v>
      </c>
      <c r="B224" s="2">
        <v>-0.254</v>
      </c>
      <c r="C224" s="6">
        <v>9.7000000000000003E-2</v>
      </c>
      <c r="D224" s="6">
        <v>2.0990000000000002</v>
      </c>
      <c r="E224" s="6">
        <v>2.1960000000000002</v>
      </c>
      <c r="F224" s="6">
        <v>8.8520000000000003</v>
      </c>
      <c r="G224" s="6">
        <v>0.152</v>
      </c>
      <c r="H224" s="6">
        <v>0</v>
      </c>
      <c r="I224" s="6">
        <v>-3.43</v>
      </c>
      <c r="J224" s="6">
        <v>2.6219999999999999</v>
      </c>
      <c r="K224" s="6">
        <v>257.57299999999998</v>
      </c>
      <c r="L224" s="6">
        <v>90.283000000000001</v>
      </c>
      <c r="M224" s="7"/>
    </row>
    <row r="225" spans="1:13" ht="14.5" x14ac:dyDescent="0.35">
      <c r="A225" s="2" t="str">
        <f>Esterhazy!A225</f>
        <v xml:space="preserve">  2023-11-10 03:00:00</v>
      </c>
      <c r="B225" s="2">
        <v>-0.29699999999999999</v>
      </c>
      <c r="C225" s="6">
        <v>0.19700000000000001</v>
      </c>
      <c r="D225" s="6">
        <v>2.048</v>
      </c>
      <c r="E225" s="6">
        <v>2.2429999999999999</v>
      </c>
      <c r="F225" s="6">
        <v>8.3140000000000001</v>
      </c>
      <c r="G225" s="6">
        <v>9.9000000000000005E-2</v>
      </c>
      <c r="H225" s="6">
        <v>0</v>
      </c>
      <c r="I225" s="6">
        <v>-3.6150000000000002</v>
      </c>
      <c r="J225" s="6">
        <v>2.0129999999999999</v>
      </c>
      <c r="K225" s="6">
        <v>267.779</v>
      </c>
      <c r="L225" s="6">
        <v>90.102999999999994</v>
      </c>
      <c r="M225" s="7"/>
    </row>
    <row r="226" spans="1:13" ht="14.5" x14ac:dyDescent="0.35">
      <c r="A226" s="2" t="str">
        <f>Esterhazy!A226</f>
        <v xml:space="preserve">  2023-11-10 04:00:00</v>
      </c>
      <c r="B226" s="2">
        <v>0.12</v>
      </c>
      <c r="C226" s="6">
        <v>0.66200000000000003</v>
      </c>
      <c r="D226" s="6">
        <v>4.0439999999999996</v>
      </c>
      <c r="E226" s="6">
        <v>4.7060000000000004</v>
      </c>
      <c r="F226" s="6">
        <v>6.46</v>
      </c>
      <c r="G226" s="6">
        <v>0.218</v>
      </c>
      <c r="H226" s="6">
        <v>0</v>
      </c>
      <c r="I226" s="6">
        <v>-3.2229999999999999</v>
      </c>
      <c r="J226" s="6">
        <v>1.2290000000000001</v>
      </c>
      <c r="K226" s="6">
        <v>290.93400000000003</v>
      </c>
      <c r="L226" s="6">
        <v>88.61</v>
      </c>
      <c r="M226" s="7"/>
    </row>
    <row r="227" spans="1:13" ht="14.5" x14ac:dyDescent="0.35">
      <c r="A227" s="2" t="str">
        <f>Esterhazy!A227</f>
        <v xml:space="preserve">  2023-11-10 05:00:00</v>
      </c>
      <c r="B227" s="2">
        <v>-0.14699999999999999</v>
      </c>
      <c r="C227" s="6">
        <v>0.42699999999999999</v>
      </c>
      <c r="D227" s="6">
        <v>2.6819999999999999</v>
      </c>
      <c r="E227" s="6">
        <v>3.1070000000000002</v>
      </c>
      <c r="F227" s="6">
        <v>7.4009999999999998</v>
      </c>
      <c r="G227" s="6">
        <v>0.125</v>
      </c>
      <c r="H227" s="6">
        <v>0</v>
      </c>
      <c r="I227" s="6">
        <v>-2.66</v>
      </c>
      <c r="J227" s="6">
        <v>0.6</v>
      </c>
      <c r="K227" s="6">
        <v>297.11700000000002</v>
      </c>
      <c r="L227" s="6">
        <v>87.367000000000004</v>
      </c>
      <c r="M227" s="7"/>
    </row>
    <row r="228" spans="1:13" ht="14.5" x14ac:dyDescent="0.35">
      <c r="A228" s="2" t="str">
        <f>Esterhazy!A228</f>
        <v xml:space="preserve">  2023-11-10 06:00:00</v>
      </c>
      <c r="B228" s="2">
        <v>-0.19500000000000001</v>
      </c>
      <c r="C228" s="6">
        <v>0.159</v>
      </c>
      <c r="D228" s="6">
        <v>2.8940000000000001</v>
      </c>
      <c r="E228" s="6">
        <v>3.052</v>
      </c>
      <c r="F228" s="6">
        <v>7.8369999999999997</v>
      </c>
      <c r="G228" s="6">
        <v>-0.17299999999999999</v>
      </c>
      <c r="H228" s="6">
        <v>0</v>
      </c>
      <c r="I228" s="6">
        <v>-2.3039999999999998</v>
      </c>
      <c r="J228" s="6">
        <v>0.64900000000000002</v>
      </c>
      <c r="K228" s="6">
        <v>293.08499999999998</v>
      </c>
      <c r="L228" s="6">
        <v>86.331000000000003</v>
      </c>
      <c r="M228" s="7"/>
    </row>
    <row r="229" spans="1:13" ht="14.5" x14ac:dyDescent="0.35">
      <c r="A229" s="2" t="str">
        <f>Esterhazy!A229</f>
        <v xml:space="preserve">  2023-11-10 07:00:00</v>
      </c>
      <c r="B229" s="2">
        <v>-0.23699999999999999</v>
      </c>
      <c r="C229" s="6">
        <v>0.215</v>
      </c>
      <c r="D229" s="6">
        <v>4.4989999999999997</v>
      </c>
      <c r="E229" s="6">
        <v>4.7130000000000001</v>
      </c>
      <c r="F229" s="6">
        <v>8.2490000000000006</v>
      </c>
      <c r="G229" s="6">
        <v>0.11600000000000001</v>
      </c>
      <c r="H229" s="6">
        <v>0</v>
      </c>
      <c r="I229" s="6">
        <v>-2.028</v>
      </c>
      <c r="J229" s="6">
        <v>0.60199999999999998</v>
      </c>
      <c r="K229" s="6">
        <v>198.358</v>
      </c>
      <c r="L229" s="6">
        <v>85.236999999999995</v>
      </c>
      <c r="M229" s="7"/>
    </row>
    <row r="230" spans="1:13" ht="14.5" x14ac:dyDescent="0.35">
      <c r="A230" s="2" t="str">
        <f>Esterhazy!A230</f>
        <v xml:space="preserve">  2023-11-10 08:00:00</v>
      </c>
      <c r="B230" s="2">
        <v>-0.17599999999999999</v>
      </c>
      <c r="C230" s="6">
        <v>0.187</v>
      </c>
      <c r="D230" s="6">
        <v>2.0699999999999998</v>
      </c>
      <c r="E230" s="6">
        <v>2.2559999999999998</v>
      </c>
      <c r="F230" s="6">
        <v>12.481999999999999</v>
      </c>
      <c r="G230" s="6">
        <v>-0.14699999999999999</v>
      </c>
      <c r="H230" s="6">
        <v>0</v>
      </c>
      <c r="I230" s="6">
        <v>-1.9330000000000001</v>
      </c>
      <c r="J230" s="6">
        <v>0.59699999999999998</v>
      </c>
      <c r="K230" s="6">
        <v>176.179</v>
      </c>
      <c r="L230" s="6">
        <v>84.7</v>
      </c>
      <c r="M230" s="7"/>
    </row>
    <row r="231" spans="1:13" ht="14.5" x14ac:dyDescent="0.35">
      <c r="A231" s="2" t="str">
        <f>Esterhazy!A231</f>
        <v xml:space="preserve">  2023-11-10 09:00:00</v>
      </c>
      <c r="B231" s="2">
        <v>-0.14899999999999999</v>
      </c>
      <c r="C231" s="6">
        <v>0.33400000000000002</v>
      </c>
      <c r="D231" s="6">
        <v>1.615</v>
      </c>
      <c r="E231" s="6">
        <v>1.9470000000000001</v>
      </c>
      <c r="F231" s="6">
        <v>13.739000000000001</v>
      </c>
      <c r="G231" s="6">
        <v>0.16200000000000001</v>
      </c>
      <c r="H231" s="6">
        <v>0</v>
      </c>
      <c r="I231" s="6">
        <v>-1.74</v>
      </c>
      <c r="J231" s="6">
        <v>1.36</v>
      </c>
      <c r="K231" s="6">
        <v>184.316</v>
      </c>
      <c r="L231" s="6">
        <v>85.064999999999998</v>
      </c>
      <c r="M231" s="7"/>
    </row>
    <row r="232" spans="1:13" ht="14.5" x14ac:dyDescent="0.35">
      <c r="A232" s="2" t="str">
        <f>Esterhazy!A232</f>
        <v xml:space="preserve">  2023-11-10 10:00:00</v>
      </c>
      <c r="B232" s="2">
        <v>-0.221</v>
      </c>
      <c r="C232" s="6">
        <v>0.34</v>
      </c>
      <c r="D232" s="6">
        <v>0.86199999999999999</v>
      </c>
      <c r="E232" s="6">
        <v>1.2010000000000001</v>
      </c>
      <c r="F232" s="6">
        <v>20.033999999999999</v>
      </c>
      <c r="G232" s="6">
        <v>-0.26600000000000001</v>
      </c>
      <c r="H232" s="6">
        <v>0</v>
      </c>
      <c r="I232" s="6">
        <v>-1.605</v>
      </c>
      <c r="J232" s="6">
        <v>2.2799999999999998</v>
      </c>
      <c r="K232" s="6">
        <v>190.47200000000001</v>
      </c>
      <c r="L232" s="6">
        <v>82.725999999999999</v>
      </c>
      <c r="M232" s="7"/>
    </row>
    <row r="233" spans="1:13" ht="14.5" x14ac:dyDescent="0.35">
      <c r="A233" s="2" t="str">
        <f>Esterhazy!A233</f>
        <v xml:space="preserve">  2023-11-10 11:00:00</v>
      </c>
      <c r="B233" s="2">
        <v>-0.20699999999999999</v>
      </c>
      <c r="C233" s="6">
        <v>0.375</v>
      </c>
      <c r="D233" s="6">
        <v>0.60099999999999998</v>
      </c>
      <c r="E233" s="6">
        <v>0.97599999999999998</v>
      </c>
      <c r="F233" s="6">
        <v>19.815000000000001</v>
      </c>
      <c r="G233" s="6">
        <v>-6.9000000000000006E-2</v>
      </c>
      <c r="H233" s="6">
        <v>0</v>
      </c>
      <c r="I233" s="6">
        <v>-1.49</v>
      </c>
      <c r="J233" s="6">
        <v>2.383</v>
      </c>
      <c r="K233" s="6">
        <v>177.11199999999999</v>
      </c>
      <c r="L233" s="6">
        <v>81.978999999999999</v>
      </c>
      <c r="M233" s="7"/>
    </row>
    <row r="234" spans="1:13" ht="14.5" x14ac:dyDescent="0.35">
      <c r="A234" s="2" t="str">
        <f>Esterhazy!A234</f>
        <v xml:space="preserve">  2023-11-10 12:00:00</v>
      </c>
      <c r="B234" s="2">
        <v>-0.24</v>
      </c>
      <c r="C234" s="6">
        <v>0.13200000000000001</v>
      </c>
      <c r="D234" s="6">
        <v>0.49199999999999999</v>
      </c>
      <c r="E234" s="6">
        <v>0.622</v>
      </c>
      <c r="F234" s="6">
        <v>19.588999999999999</v>
      </c>
      <c r="G234" s="6">
        <v>-4.2999999999999997E-2</v>
      </c>
      <c r="H234" s="6">
        <v>0</v>
      </c>
      <c r="I234" s="6">
        <v>-1.2569999999999999</v>
      </c>
      <c r="J234" s="6">
        <v>2.347</v>
      </c>
      <c r="K234" s="6">
        <v>173.93899999999999</v>
      </c>
      <c r="L234" s="6">
        <v>80.247</v>
      </c>
      <c r="M234" s="7"/>
    </row>
    <row r="235" spans="1:13" ht="14.5" x14ac:dyDescent="0.35">
      <c r="A235" s="2" t="str">
        <f>Esterhazy!A235</f>
        <v xml:space="preserve">  2023-11-10 13:00:00</v>
      </c>
      <c r="B235" s="2">
        <v>-0.26800000000000002</v>
      </c>
      <c r="C235" s="6">
        <v>2.5000000000000001E-2</v>
      </c>
      <c r="D235" s="6">
        <v>0.82099999999999995</v>
      </c>
      <c r="E235" s="6">
        <v>0.84499999999999997</v>
      </c>
      <c r="F235" s="6">
        <v>19.465</v>
      </c>
      <c r="G235" s="6">
        <v>-0.1</v>
      </c>
      <c r="H235" s="6">
        <v>0</v>
      </c>
      <c r="I235" s="6">
        <v>-1.042</v>
      </c>
      <c r="J235" s="6">
        <v>2.7759999999999998</v>
      </c>
      <c r="K235" s="6">
        <v>162.84700000000001</v>
      </c>
      <c r="L235" s="6">
        <v>80.495000000000005</v>
      </c>
      <c r="M235" s="7"/>
    </row>
    <row r="236" spans="1:13" ht="14.5" x14ac:dyDescent="0.35">
      <c r="A236" s="2" t="str">
        <f>Esterhazy!A236</f>
        <v xml:space="preserve">  2023-11-10 14:00:00</v>
      </c>
      <c r="B236" s="2">
        <v>-0.27900000000000003</v>
      </c>
      <c r="C236" s="6">
        <v>0.27900000000000003</v>
      </c>
      <c r="D236" s="6">
        <v>0.67700000000000005</v>
      </c>
      <c r="E236" s="6">
        <v>0.95399999999999996</v>
      </c>
      <c r="F236" s="6">
        <v>20.146000000000001</v>
      </c>
      <c r="G236" s="6">
        <v>-0.22600000000000001</v>
      </c>
      <c r="H236" s="6">
        <v>0</v>
      </c>
      <c r="I236" s="6">
        <v>-0.996</v>
      </c>
      <c r="J236" s="6">
        <v>3.2959999999999998</v>
      </c>
      <c r="K236" s="6">
        <v>158.56700000000001</v>
      </c>
      <c r="L236" s="6">
        <v>79.745000000000005</v>
      </c>
      <c r="M236" s="7"/>
    </row>
    <row r="237" spans="1:13" ht="14.5" x14ac:dyDescent="0.35">
      <c r="A237" s="2" t="str">
        <f>Esterhazy!A237</f>
        <v xml:space="preserve">  2023-11-10 15:00:00</v>
      </c>
      <c r="B237" s="2">
        <v>-0.20200000000000001</v>
      </c>
      <c r="C237" s="6">
        <v>0.23</v>
      </c>
      <c r="D237" s="6">
        <v>0.79500000000000004</v>
      </c>
      <c r="E237" s="6">
        <v>1.024</v>
      </c>
      <c r="F237" s="6">
        <v>20.419</v>
      </c>
      <c r="G237" s="6">
        <v>-0.193</v>
      </c>
      <c r="H237" s="6">
        <v>0</v>
      </c>
      <c r="I237" s="6">
        <v>-0.67</v>
      </c>
      <c r="J237" s="6">
        <v>3.0019999999999998</v>
      </c>
      <c r="K237" s="6">
        <v>138.74799999999999</v>
      </c>
      <c r="L237" s="6">
        <v>78.694999999999993</v>
      </c>
      <c r="M237" s="7"/>
    </row>
    <row r="238" spans="1:13" ht="14.5" x14ac:dyDescent="0.35">
      <c r="A238" s="2" t="str">
        <f>Esterhazy!A238</f>
        <v xml:space="preserve">  2023-11-10 16:00:00</v>
      </c>
      <c r="B238" s="2">
        <v>-0.27400000000000002</v>
      </c>
      <c r="C238" s="6">
        <v>0.129</v>
      </c>
      <c r="D238" s="6">
        <v>0.81599999999999995</v>
      </c>
      <c r="E238" s="6">
        <v>0.94499999999999995</v>
      </c>
      <c r="F238" s="6">
        <v>19.533000000000001</v>
      </c>
      <c r="G238" s="6">
        <v>-0.17199999999999999</v>
      </c>
      <c r="H238" s="6">
        <v>0</v>
      </c>
      <c r="I238" s="6">
        <v>-0.96299999999999997</v>
      </c>
      <c r="J238" s="6">
        <v>2.2999999999999998</v>
      </c>
      <c r="K238" s="6">
        <v>114.629</v>
      </c>
      <c r="L238" s="6">
        <v>80.563999999999993</v>
      </c>
      <c r="M238" s="7"/>
    </row>
    <row r="239" spans="1:13" ht="14.5" x14ac:dyDescent="0.35">
      <c r="A239" s="2" t="str">
        <f>Esterhazy!A239</f>
        <v xml:space="preserve">  2023-11-10 17:00:00</v>
      </c>
      <c r="B239" s="2">
        <v>-0.30099999999999999</v>
      </c>
      <c r="C239" s="6">
        <v>4.2999999999999997E-2</v>
      </c>
      <c r="D239" s="6">
        <v>0.94299999999999995</v>
      </c>
      <c r="E239" s="6">
        <v>0.98599999999999999</v>
      </c>
      <c r="F239" s="6">
        <v>16.515000000000001</v>
      </c>
      <c r="G239" s="6">
        <v>-0.123</v>
      </c>
      <c r="H239" s="6">
        <v>0</v>
      </c>
      <c r="I239" s="6">
        <v>-2.6389999999999998</v>
      </c>
      <c r="J239" s="6">
        <v>2.1019999999999999</v>
      </c>
      <c r="K239" s="6">
        <v>109.99</v>
      </c>
      <c r="L239" s="6">
        <v>85.685000000000002</v>
      </c>
      <c r="M239" s="7"/>
    </row>
    <row r="240" spans="1:13" ht="14.5" x14ac:dyDescent="0.35">
      <c r="A240" s="2" t="str">
        <f>Esterhazy!A240</f>
        <v xml:space="preserve">  2023-11-10 18:00:00</v>
      </c>
      <c r="B240" s="2">
        <v>-0.30599999999999999</v>
      </c>
      <c r="C240" s="6">
        <v>-8.2000000000000003E-2</v>
      </c>
      <c r="D240" s="6">
        <v>1.163</v>
      </c>
      <c r="E240" s="6">
        <v>1.081</v>
      </c>
      <c r="F240" s="6">
        <v>15.855</v>
      </c>
      <c r="G240" s="6">
        <v>-9.8000000000000004E-2</v>
      </c>
      <c r="H240" s="6">
        <v>0</v>
      </c>
      <c r="I240" s="6">
        <v>-2.7810000000000001</v>
      </c>
      <c r="J240" s="6">
        <v>3.0859999999999999</v>
      </c>
      <c r="K240" s="6">
        <v>115.85</v>
      </c>
      <c r="L240" s="6">
        <v>85.855000000000004</v>
      </c>
      <c r="M240" s="7"/>
    </row>
    <row r="241" spans="1:13" ht="14.5" x14ac:dyDescent="0.35">
      <c r="A241" s="2" t="str">
        <f>Esterhazy!A241</f>
        <v xml:space="preserve">  2023-11-10 19:00:00</v>
      </c>
      <c r="B241" s="2">
        <v>-0.35699999999999998</v>
      </c>
      <c r="C241" s="6">
        <v>4.9000000000000002E-2</v>
      </c>
      <c r="D241" s="6">
        <v>1.069</v>
      </c>
      <c r="E241" s="6">
        <v>1.1180000000000001</v>
      </c>
      <c r="F241" s="6">
        <v>14.925000000000001</v>
      </c>
      <c r="G241" s="6">
        <v>-0.153</v>
      </c>
      <c r="H241" s="6">
        <v>0</v>
      </c>
      <c r="I241" s="6">
        <v>-3.0259999999999998</v>
      </c>
      <c r="J241" s="6">
        <v>3.8079999999999998</v>
      </c>
      <c r="K241" s="6">
        <v>121.32</v>
      </c>
      <c r="L241" s="6">
        <v>86.927999999999997</v>
      </c>
      <c r="M241" s="7"/>
    </row>
    <row r="242" spans="1:13" ht="14.5" x14ac:dyDescent="0.35">
      <c r="A242" s="2" t="str">
        <f>Esterhazy!A242</f>
        <v xml:space="preserve">  2023-11-10 20:00:00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-3.7509999999999999</v>
      </c>
      <c r="J242" s="6">
        <v>3.4950000000000001</v>
      </c>
      <c r="K242" s="6">
        <v>126.83</v>
      </c>
      <c r="L242" s="6">
        <v>88.349000000000004</v>
      </c>
      <c r="M242" s="7"/>
    </row>
    <row r="243" spans="1:13" ht="14.5" x14ac:dyDescent="0.35">
      <c r="A243" s="2" t="str">
        <f>Esterhazy!A243</f>
        <v xml:space="preserve">  2023-11-10 21:00:00</v>
      </c>
      <c r="B243" s="2">
        <v>-0.254</v>
      </c>
      <c r="C243" s="6">
        <v>-0.10100000000000001</v>
      </c>
      <c r="D243" s="6">
        <v>2.012</v>
      </c>
      <c r="E243" s="6">
        <v>1.9119999999999999</v>
      </c>
      <c r="F243" s="6">
        <v>13.000999999999999</v>
      </c>
      <c r="G243" s="6">
        <v>8.8999999999999996E-2</v>
      </c>
      <c r="H243" s="6">
        <v>0</v>
      </c>
      <c r="I243" s="6">
        <v>-4.1820000000000004</v>
      </c>
      <c r="J243" s="6">
        <v>2.8570000000000002</v>
      </c>
      <c r="K243" s="6">
        <v>133.744</v>
      </c>
      <c r="L243" s="6">
        <v>88.406999999999996</v>
      </c>
      <c r="M243" s="7"/>
    </row>
    <row r="244" spans="1:13" ht="14.5" x14ac:dyDescent="0.35">
      <c r="A244" s="2" t="str">
        <f>Esterhazy!A244</f>
        <v xml:space="preserve">  2023-11-10 22:00:00</v>
      </c>
      <c r="B244" s="2">
        <v>-0.35899999999999999</v>
      </c>
      <c r="C244" s="6">
        <v>7.1999999999999995E-2</v>
      </c>
      <c r="D244" s="6">
        <v>1.2609999999999999</v>
      </c>
      <c r="E244" s="6">
        <v>1.333</v>
      </c>
      <c r="F244" s="6">
        <v>12.263999999999999</v>
      </c>
      <c r="G244" s="6">
        <v>-1.6E-2</v>
      </c>
      <c r="H244" s="6">
        <v>0</v>
      </c>
      <c r="I244" s="6">
        <v>-4.6550000000000002</v>
      </c>
      <c r="J244" s="6">
        <v>2.9660000000000002</v>
      </c>
      <c r="K244" s="6">
        <v>133.07499999999999</v>
      </c>
      <c r="L244" s="6">
        <v>89.084999999999994</v>
      </c>
      <c r="M244" s="7"/>
    </row>
    <row r="245" spans="1:13" ht="14.5" x14ac:dyDescent="0.35">
      <c r="A245" s="2" t="str">
        <f>Esterhazy!A245</f>
        <v xml:space="preserve">  2023-11-10 23:00:00</v>
      </c>
      <c r="B245" s="2">
        <v>-0.375</v>
      </c>
      <c r="C245" s="6">
        <v>-5.3999999999999999E-2</v>
      </c>
      <c r="D245" s="6">
        <v>1.2210000000000001</v>
      </c>
      <c r="E245" s="6">
        <v>1.167</v>
      </c>
      <c r="F245" s="6">
        <v>11.125</v>
      </c>
      <c r="G245" s="6">
        <v>-0.111</v>
      </c>
      <c r="H245" s="6">
        <v>0</v>
      </c>
      <c r="I245" s="6">
        <v>-5.2649999999999997</v>
      </c>
      <c r="J245" s="6">
        <v>2.7789999999999999</v>
      </c>
      <c r="K245" s="6">
        <v>121.489</v>
      </c>
      <c r="L245" s="6">
        <v>90.381</v>
      </c>
      <c r="M245" s="7"/>
    </row>
    <row r="246" spans="1:13" ht="14.5" x14ac:dyDescent="0.35">
      <c r="A246" s="2" t="str">
        <f>Esterhazy!A246</f>
        <v xml:space="preserve">  2023-11-11 00:00:00</v>
      </c>
      <c r="B246" s="2">
        <v>-0.36699999999999999</v>
      </c>
      <c r="C246" s="6">
        <v>5.5E-2</v>
      </c>
      <c r="D246" s="6">
        <v>1.3220000000000001</v>
      </c>
      <c r="E246" s="6">
        <v>1.3759999999999999</v>
      </c>
      <c r="F246" s="6">
        <v>10.643000000000001</v>
      </c>
      <c r="G246" s="6">
        <v>-1.0999999999999999E-2</v>
      </c>
      <c r="H246" s="6">
        <v>0</v>
      </c>
      <c r="I246" s="6">
        <v>-5.383</v>
      </c>
      <c r="J246" s="6">
        <v>3.2320000000000002</v>
      </c>
      <c r="K246" s="6">
        <v>124.917</v>
      </c>
      <c r="L246" s="6">
        <v>90.722999999999999</v>
      </c>
      <c r="M246" s="7"/>
    </row>
    <row r="247" spans="1:13" ht="14.5" x14ac:dyDescent="0.35">
      <c r="A247" s="2" t="str">
        <f>Esterhazy!A247</f>
        <v xml:space="preserve">  2023-11-11 01:00:00</v>
      </c>
      <c r="B247" s="2">
        <v>-0.39900000000000002</v>
      </c>
      <c r="C247" s="6">
        <v>-6.8000000000000005E-2</v>
      </c>
      <c r="D247" s="6">
        <v>1.198</v>
      </c>
      <c r="E247" s="6">
        <v>1.131</v>
      </c>
      <c r="F247" s="6">
        <v>9.5039999999999996</v>
      </c>
      <c r="G247" s="6">
        <v>8.6999999999999994E-2</v>
      </c>
      <c r="H247" s="6">
        <v>0</v>
      </c>
      <c r="I247" s="6">
        <v>-6.1310000000000002</v>
      </c>
      <c r="J247" s="6">
        <v>2.915</v>
      </c>
      <c r="K247" s="6">
        <v>121.804</v>
      </c>
      <c r="L247" s="6">
        <v>91.078999999999994</v>
      </c>
      <c r="M247" s="7"/>
    </row>
    <row r="248" spans="1:13" ht="14.5" x14ac:dyDescent="0.35">
      <c r="A248" s="2" t="str">
        <f>Esterhazy!A248</f>
        <v xml:space="preserve">  2023-11-11 02:00:00</v>
      </c>
      <c r="B248" s="2">
        <v>-0.33800000000000002</v>
      </c>
      <c r="C248" s="6">
        <v>5.1999999999999998E-2</v>
      </c>
      <c r="D248" s="6">
        <v>1.119</v>
      </c>
      <c r="E248" s="6">
        <v>1.171</v>
      </c>
      <c r="F248" s="6">
        <v>9.4570000000000007</v>
      </c>
      <c r="G248" s="6">
        <v>-4.0000000000000001E-3</v>
      </c>
      <c r="H248" s="6">
        <v>0</v>
      </c>
      <c r="I248" s="6">
        <v>-6.181</v>
      </c>
      <c r="J248" s="6">
        <v>3.6619999999999999</v>
      </c>
      <c r="K248" s="6">
        <v>122.758</v>
      </c>
      <c r="L248" s="6">
        <v>90.869</v>
      </c>
      <c r="M248" s="7"/>
    </row>
    <row r="249" spans="1:13" ht="14.5" x14ac:dyDescent="0.35">
      <c r="A249" s="2" t="str">
        <f>Esterhazy!A249</f>
        <v xml:space="preserve">  2023-11-11 03:00:00</v>
      </c>
      <c r="B249" s="2">
        <v>-0.38300000000000001</v>
      </c>
      <c r="C249" s="6">
        <v>0.15</v>
      </c>
      <c r="D249" s="6">
        <v>1.117</v>
      </c>
      <c r="E249" s="6">
        <v>1.268</v>
      </c>
      <c r="F249" s="6">
        <v>10.128</v>
      </c>
      <c r="G249" s="6">
        <v>1.7999999999999999E-2</v>
      </c>
      <c r="H249" s="6">
        <v>0</v>
      </c>
      <c r="I249" s="6">
        <v>-6.109</v>
      </c>
      <c r="J249" s="6">
        <v>3.6890000000000001</v>
      </c>
      <c r="K249" s="6">
        <v>129.29400000000001</v>
      </c>
      <c r="L249" s="6">
        <v>90.385000000000005</v>
      </c>
      <c r="M249" s="7"/>
    </row>
    <row r="250" spans="1:13" ht="14.5" x14ac:dyDescent="0.35">
      <c r="A250" s="2" t="str">
        <f>Esterhazy!A250</f>
        <v xml:space="preserve">  2023-11-11 04:00:00</v>
      </c>
      <c r="B250" s="2">
        <v>-0.43</v>
      </c>
      <c r="C250" s="6">
        <v>-8.4000000000000005E-2</v>
      </c>
      <c r="D250" s="6">
        <v>1.258</v>
      </c>
      <c r="E250" s="6">
        <v>1.1739999999999999</v>
      </c>
      <c r="F250" s="6">
        <v>10.069000000000001</v>
      </c>
      <c r="G250" s="6">
        <v>-5.1999999999999998E-2</v>
      </c>
      <c r="H250" s="6">
        <v>0</v>
      </c>
      <c r="I250" s="6">
        <v>-6.1870000000000003</v>
      </c>
      <c r="J250" s="6">
        <v>4.1189999999999998</v>
      </c>
      <c r="K250" s="6">
        <v>128.33199999999999</v>
      </c>
      <c r="L250" s="6">
        <v>90.102000000000004</v>
      </c>
      <c r="M250" s="7"/>
    </row>
    <row r="251" spans="1:13" ht="14.5" x14ac:dyDescent="0.35">
      <c r="A251" s="2" t="str">
        <f>Esterhazy!A251</f>
        <v xml:space="preserve">  2023-11-11 05:00:00</v>
      </c>
      <c r="B251" s="2">
        <v>-0.33400000000000002</v>
      </c>
      <c r="C251" s="6">
        <v>7.0000000000000001E-3</v>
      </c>
      <c r="D251" s="6">
        <v>1.3120000000000001</v>
      </c>
      <c r="E251" s="6">
        <v>1.319</v>
      </c>
      <c r="F251" s="6">
        <v>9.7370000000000001</v>
      </c>
      <c r="G251" s="6">
        <v>-0.20799999999999999</v>
      </c>
      <c r="H251" s="6">
        <v>0</v>
      </c>
      <c r="I251" s="6">
        <v>-6.359</v>
      </c>
      <c r="J251" s="6">
        <v>3.66</v>
      </c>
      <c r="K251" s="6">
        <v>129.21</v>
      </c>
      <c r="L251" s="6">
        <v>90.123999999999995</v>
      </c>
      <c r="M251" s="7"/>
    </row>
    <row r="252" spans="1:13" ht="14.5" x14ac:dyDescent="0.35">
      <c r="A252" s="2" t="str">
        <f>Esterhazy!A252</f>
        <v xml:space="preserve">  2023-11-11 06:00:00</v>
      </c>
      <c r="B252" s="2">
        <v>-0.377</v>
      </c>
      <c r="C252" s="6">
        <v>-7.2999999999999995E-2</v>
      </c>
      <c r="D252" s="6">
        <v>1.3089999999999999</v>
      </c>
      <c r="E252" s="6">
        <v>1.236</v>
      </c>
      <c r="F252" s="6">
        <v>9.6140000000000008</v>
      </c>
      <c r="G252" s="6">
        <v>-4.2999999999999997E-2</v>
      </c>
      <c r="H252" s="6">
        <v>0</v>
      </c>
      <c r="I252" s="6">
        <v>-6.4619999999999997</v>
      </c>
      <c r="J252" s="6">
        <v>3.0640000000000001</v>
      </c>
      <c r="K252" s="6">
        <v>133.23699999999999</v>
      </c>
      <c r="L252" s="6">
        <v>90.016000000000005</v>
      </c>
      <c r="M252" s="7"/>
    </row>
    <row r="253" spans="1:13" ht="14.5" x14ac:dyDescent="0.35">
      <c r="A253" s="2" t="str">
        <f>Esterhazy!A253</f>
        <v xml:space="preserve">  2023-11-11 07:00:00</v>
      </c>
      <c r="B253" s="2">
        <v>-0.371</v>
      </c>
      <c r="C253" s="6">
        <v>0.23499999999999999</v>
      </c>
      <c r="D253" s="6">
        <v>1.3</v>
      </c>
      <c r="E253" s="6">
        <v>1.5349999999999999</v>
      </c>
      <c r="F253" s="6">
        <v>9.6359999999999992</v>
      </c>
      <c r="G253" s="6">
        <v>1.2999999999999999E-2</v>
      </c>
      <c r="H253" s="6">
        <v>0</v>
      </c>
      <c r="I253" s="6">
        <v>-6.5659999999999998</v>
      </c>
      <c r="J253" s="6">
        <v>3.4929999999999999</v>
      </c>
      <c r="K253" s="6">
        <v>128.73699999999999</v>
      </c>
      <c r="L253" s="6">
        <v>90.19</v>
      </c>
      <c r="M253" s="7"/>
    </row>
    <row r="254" spans="1:13" ht="14.5" x14ac:dyDescent="0.35">
      <c r="A254" s="2" t="str">
        <f>Esterhazy!A254</f>
        <v xml:space="preserve">  2023-11-11 08:00:00</v>
      </c>
      <c r="B254" s="2">
        <v>-0.34799999999999998</v>
      </c>
      <c r="C254" s="6">
        <v>0.26700000000000002</v>
      </c>
      <c r="D254" s="6">
        <v>1.222</v>
      </c>
      <c r="E254" s="6">
        <v>1.49</v>
      </c>
      <c r="F254" s="6">
        <v>9.3030000000000008</v>
      </c>
      <c r="G254" s="6">
        <v>-0.13600000000000001</v>
      </c>
      <c r="H254" s="6">
        <v>0</v>
      </c>
      <c r="I254" s="6">
        <v>-6.1719999999999997</v>
      </c>
      <c r="J254" s="6">
        <v>3.7090000000000001</v>
      </c>
      <c r="K254" s="6">
        <v>131.52199999999999</v>
      </c>
      <c r="L254" s="6">
        <v>89.965000000000003</v>
      </c>
      <c r="M254" s="7"/>
    </row>
    <row r="255" spans="1:13" ht="14.5" x14ac:dyDescent="0.35">
      <c r="A255" s="2" t="str">
        <f>Esterhazy!A255</f>
        <v xml:space="preserve">  2023-11-11 09:00:00</v>
      </c>
      <c r="B255" s="2">
        <v>-0.38</v>
      </c>
      <c r="C255" s="6">
        <v>0.46899999999999997</v>
      </c>
      <c r="D255" s="6">
        <v>1.244</v>
      </c>
      <c r="E255" s="6">
        <v>1.7130000000000001</v>
      </c>
      <c r="F255" s="6">
        <v>10.496</v>
      </c>
      <c r="G255" s="6">
        <v>-0.11899999999999999</v>
      </c>
      <c r="H255" s="6">
        <v>0</v>
      </c>
      <c r="I255" s="6">
        <v>-4.4539999999999997</v>
      </c>
      <c r="J255" s="6">
        <v>4.734</v>
      </c>
      <c r="K255" s="6">
        <v>133.774</v>
      </c>
      <c r="L255" s="6">
        <v>89.323999999999998</v>
      </c>
      <c r="M255" s="7"/>
    </row>
    <row r="256" spans="1:13" ht="14.5" x14ac:dyDescent="0.35">
      <c r="A256" s="2" t="str">
        <f>Esterhazy!A256</f>
        <v xml:space="preserve">  2023-11-11 10:00:00</v>
      </c>
      <c r="B256" s="2">
        <v>-0.27700000000000002</v>
      </c>
      <c r="C256" s="6">
        <v>0.86</v>
      </c>
      <c r="D256" s="6">
        <v>1.577</v>
      </c>
      <c r="E256" s="6">
        <v>2.4380000000000002</v>
      </c>
      <c r="F256" s="6">
        <v>12.375</v>
      </c>
      <c r="G256" s="6">
        <v>-0.14099999999999999</v>
      </c>
      <c r="H256" s="6">
        <v>0</v>
      </c>
      <c r="I256" s="6">
        <v>-2.1509999999999998</v>
      </c>
      <c r="J256" s="6">
        <v>5.2430000000000003</v>
      </c>
      <c r="K256" s="6">
        <v>146.55099999999999</v>
      </c>
      <c r="L256" s="6">
        <v>87.052000000000007</v>
      </c>
      <c r="M256" s="7"/>
    </row>
    <row r="257" spans="1:13" ht="14.5" x14ac:dyDescent="0.35">
      <c r="A257" s="2" t="str">
        <f>Esterhazy!A257</f>
        <v xml:space="preserve">  2023-11-11 11:00:00</v>
      </c>
      <c r="B257" s="2">
        <v>-0.217</v>
      </c>
      <c r="C257" s="6">
        <v>1.123</v>
      </c>
      <c r="D257" s="6">
        <v>1.829</v>
      </c>
      <c r="E257" s="6">
        <v>2.9510000000000001</v>
      </c>
      <c r="F257" s="6">
        <v>13.618</v>
      </c>
      <c r="G257" s="6">
        <v>-0.13100000000000001</v>
      </c>
      <c r="H257" s="6">
        <v>0</v>
      </c>
      <c r="I257" s="6">
        <v>-0.154</v>
      </c>
      <c r="J257" s="6">
        <v>5.8550000000000004</v>
      </c>
      <c r="K257" s="6">
        <v>152.30699999999999</v>
      </c>
      <c r="L257" s="6">
        <v>84.572000000000003</v>
      </c>
      <c r="M257" s="7"/>
    </row>
    <row r="258" spans="1:13" ht="14.5" x14ac:dyDescent="0.35">
      <c r="A258" s="2" t="str">
        <f>Esterhazy!A258</f>
        <v xml:space="preserve">  2023-11-11 12:00:00</v>
      </c>
      <c r="B258" s="2">
        <v>-7.4999999999999997E-2</v>
      </c>
      <c r="C258" s="6">
        <v>1.2450000000000001</v>
      </c>
      <c r="D258" s="6">
        <v>2.3580000000000001</v>
      </c>
      <c r="E258" s="6">
        <v>3.6030000000000002</v>
      </c>
      <c r="F258" s="6">
        <v>15.366</v>
      </c>
      <c r="G258" s="6">
        <v>0.02</v>
      </c>
      <c r="H258" s="6">
        <v>0</v>
      </c>
      <c r="I258" s="6">
        <v>1.607</v>
      </c>
      <c r="J258" s="6">
        <v>6.2009999999999996</v>
      </c>
      <c r="K258" s="6">
        <v>151.06700000000001</v>
      </c>
      <c r="L258" s="6">
        <v>81.578999999999994</v>
      </c>
      <c r="M258" s="7"/>
    </row>
    <row r="259" spans="1:13" ht="14.5" x14ac:dyDescent="0.35">
      <c r="A259" s="2" t="str">
        <f>Esterhazy!A259</f>
        <v xml:space="preserve">  2023-11-11 13:00:00</v>
      </c>
      <c r="B259" s="2">
        <v>-0.10100000000000001</v>
      </c>
      <c r="C259" s="6">
        <v>0.88100000000000001</v>
      </c>
      <c r="D259" s="6">
        <v>1.8959999999999999</v>
      </c>
      <c r="E259" s="6">
        <v>2.778</v>
      </c>
      <c r="F259" s="6">
        <v>17.835999999999999</v>
      </c>
      <c r="G259" s="6">
        <v>0.04</v>
      </c>
      <c r="H259" s="6">
        <v>0</v>
      </c>
      <c r="I259" s="6">
        <v>2.8719999999999999</v>
      </c>
      <c r="J259" s="6">
        <v>6.452</v>
      </c>
      <c r="K259" s="6">
        <v>152.76400000000001</v>
      </c>
      <c r="L259" s="6">
        <v>77.350999999999999</v>
      </c>
      <c r="M259" s="7"/>
    </row>
    <row r="260" spans="1:13" ht="14.5" x14ac:dyDescent="0.35">
      <c r="A260" s="2" t="str">
        <f>Esterhazy!A260</f>
        <v xml:space="preserve">  2023-11-11 14:00:00</v>
      </c>
      <c r="B260" s="2">
        <v>-0.19600000000000001</v>
      </c>
      <c r="C260" s="6">
        <v>0.68799999999999994</v>
      </c>
      <c r="D260" s="6">
        <v>1.9039999999999999</v>
      </c>
      <c r="E260" s="6">
        <v>2.5920000000000001</v>
      </c>
      <c r="F260" s="6">
        <v>18.611000000000001</v>
      </c>
      <c r="G260" s="6">
        <v>6.0999999999999999E-2</v>
      </c>
      <c r="H260" s="6">
        <v>0</v>
      </c>
      <c r="I260" s="6">
        <v>3.4430000000000001</v>
      </c>
      <c r="J260" s="6">
        <v>6.3860000000000001</v>
      </c>
      <c r="K260" s="6">
        <v>153.19200000000001</v>
      </c>
      <c r="L260" s="6">
        <v>76.138000000000005</v>
      </c>
      <c r="M260" s="7"/>
    </row>
    <row r="261" spans="1:13" ht="14.5" x14ac:dyDescent="0.35">
      <c r="A261" s="2" t="str">
        <f>Esterhazy!A261</f>
        <v xml:space="preserve">  2023-11-11 15:00:00</v>
      </c>
      <c r="B261" s="2">
        <v>-0.23899999999999999</v>
      </c>
      <c r="C261" s="6">
        <v>0.61299999999999999</v>
      </c>
      <c r="D261" s="6">
        <v>2.1040000000000001</v>
      </c>
      <c r="E261" s="6">
        <v>2.718</v>
      </c>
      <c r="F261" s="6">
        <v>18.224</v>
      </c>
      <c r="G261" s="6">
        <v>0.129</v>
      </c>
      <c r="H261" s="6">
        <v>0</v>
      </c>
      <c r="I261" s="6">
        <v>3.8130000000000002</v>
      </c>
      <c r="J261" s="6">
        <v>5.2610000000000001</v>
      </c>
      <c r="K261" s="6">
        <v>149.858</v>
      </c>
      <c r="L261" s="6">
        <v>75.445999999999998</v>
      </c>
      <c r="M261" s="7"/>
    </row>
    <row r="262" spans="1:13" ht="14.5" x14ac:dyDescent="0.35">
      <c r="A262" s="2" t="str">
        <f>Esterhazy!A262</f>
        <v xml:space="preserve">  2023-11-11 16:00:00</v>
      </c>
      <c r="B262" s="2">
        <v>-0.28000000000000003</v>
      </c>
      <c r="C262" s="6">
        <v>0.35599999999999998</v>
      </c>
      <c r="D262" s="6">
        <v>2.5390000000000001</v>
      </c>
      <c r="E262" s="6">
        <v>2.8929999999999998</v>
      </c>
      <c r="F262" s="6">
        <v>18.329999999999998</v>
      </c>
      <c r="G262" s="6">
        <v>-1.7999999999999999E-2</v>
      </c>
      <c r="H262" s="6">
        <v>0</v>
      </c>
      <c r="I262" s="6">
        <v>2.9369999999999998</v>
      </c>
      <c r="J262" s="6">
        <v>4.6219999999999999</v>
      </c>
      <c r="K262" s="6">
        <v>140.55000000000001</v>
      </c>
      <c r="L262" s="6">
        <v>77.876000000000005</v>
      </c>
      <c r="M262" s="7"/>
    </row>
    <row r="263" spans="1:13" ht="14.5" x14ac:dyDescent="0.35">
      <c r="A263" s="2" t="str">
        <f>Esterhazy!A263</f>
        <v xml:space="preserve">  2023-11-11 17:00:00</v>
      </c>
      <c r="B263" s="2">
        <v>-0.32900000000000001</v>
      </c>
      <c r="C263" s="6">
        <v>2.7E-2</v>
      </c>
      <c r="D263" s="6">
        <v>2.8879999999999999</v>
      </c>
      <c r="E263" s="6">
        <v>2.915</v>
      </c>
      <c r="F263" s="6">
        <v>16.460999999999999</v>
      </c>
      <c r="G263" s="6">
        <v>3.2000000000000001E-2</v>
      </c>
      <c r="H263" s="6">
        <v>0</v>
      </c>
      <c r="I263" s="6">
        <v>1.56</v>
      </c>
      <c r="J263" s="6">
        <v>4.4669999999999996</v>
      </c>
      <c r="K263" s="6">
        <v>135.11099999999999</v>
      </c>
      <c r="L263" s="6">
        <v>81.561000000000007</v>
      </c>
      <c r="M263" s="7"/>
    </row>
    <row r="264" spans="1:13" ht="14.5" x14ac:dyDescent="0.35">
      <c r="A264" s="2" t="str">
        <f>Esterhazy!A264</f>
        <v xml:space="preserve">  2023-11-11 18:00:00</v>
      </c>
      <c r="B264" s="2">
        <v>-0.34499999999999997</v>
      </c>
      <c r="C264" s="6">
        <v>-0.161</v>
      </c>
      <c r="D264" s="6">
        <v>2.2069999999999999</v>
      </c>
      <c r="E264" s="6">
        <v>2.0459999999999998</v>
      </c>
      <c r="F264" s="6">
        <v>14.807</v>
      </c>
      <c r="G264" s="6">
        <v>-7.9000000000000001E-2</v>
      </c>
      <c r="H264" s="6">
        <v>0</v>
      </c>
      <c r="I264" s="6">
        <v>0.40400000000000003</v>
      </c>
      <c r="J264" s="6">
        <v>4.9119999999999999</v>
      </c>
      <c r="K264" s="6">
        <v>129.92500000000001</v>
      </c>
      <c r="L264" s="6">
        <v>84.552999999999997</v>
      </c>
      <c r="M264" s="7"/>
    </row>
    <row r="265" spans="1:13" ht="14.5" x14ac:dyDescent="0.35">
      <c r="A265" s="2" t="str">
        <f>Esterhazy!A265</f>
        <v xml:space="preserve">  2023-11-11 19:00:00</v>
      </c>
      <c r="B265" s="2">
        <v>-0.32200000000000001</v>
      </c>
      <c r="C265" s="6">
        <v>0.19900000000000001</v>
      </c>
      <c r="D265" s="6">
        <v>1.333</v>
      </c>
      <c r="E265" s="6">
        <v>1.5329999999999999</v>
      </c>
      <c r="F265" s="6">
        <v>13.225</v>
      </c>
      <c r="G265" s="6">
        <v>-0.14399999999999999</v>
      </c>
      <c r="H265" s="6">
        <v>0</v>
      </c>
      <c r="I265" s="6">
        <v>-0.39400000000000002</v>
      </c>
      <c r="J265" s="6">
        <v>5.234</v>
      </c>
      <c r="K265" s="6">
        <v>130.429</v>
      </c>
      <c r="L265" s="6">
        <v>87.661000000000001</v>
      </c>
      <c r="M265" s="7"/>
    </row>
    <row r="266" spans="1:13" ht="14.5" x14ac:dyDescent="0.35">
      <c r="A266" s="2" t="str">
        <f>Esterhazy!A266</f>
        <v xml:space="preserve">  2023-11-11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-0.70599999999999996</v>
      </c>
      <c r="J266" s="6">
        <v>5.3109999999999999</v>
      </c>
      <c r="K266" s="6">
        <v>135.26599999999999</v>
      </c>
      <c r="L266" s="6">
        <v>88.793000000000006</v>
      </c>
      <c r="M266" s="7"/>
    </row>
    <row r="267" spans="1:13" ht="14.5" x14ac:dyDescent="0.35">
      <c r="A267" s="2" t="str">
        <f>Esterhazy!A267</f>
        <v xml:space="preserve">  2023-11-11 21:00:00</v>
      </c>
      <c r="B267" s="2">
        <v>-0.28000000000000003</v>
      </c>
      <c r="C267" s="6">
        <v>-0.14499999999999999</v>
      </c>
      <c r="D267" s="6">
        <v>2.5369999999999999</v>
      </c>
      <c r="E267" s="6">
        <v>2.391</v>
      </c>
      <c r="F267" s="6">
        <v>11.64</v>
      </c>
      <c r="G267" s="6">
        <v>0.03</v>
      </c>
      <c r="H267" s="6">
        <v>0</v>
      </c>
      <c r="I267" s="6">
        <v>-1.3120000000000001</v>
      </c>
      <c r="J267" s="6">
        <v>4.673</v>
      </c>
      <c r="K267" s="6">
        <v>140.238</v>
      </c>
      <c r="L267" s="6">
        <v>89.784000000000006</v>
      </c>
      <c r="M267" s="7"/>
    </row>
    <row r="268" spans="1:13" ht="14.5" x14ac:dyDescent="0.35">
      <c r="A268" s="2" t="str">
        <f>Esterhazy!A268</f>
        <v xml:space="preserve">  2023-11-11 22:00:00</v>
      </c>
      <c r="B268" s="2">
        <v>-0.34599999999999997</v>
      </c>
      <c r="C268" s="6">
        <v>0.14000000000000001</v>
      </c>
      <c r="D268" s="6">
        <v>1.603</v>
      </c>
      <c r="E268" s="6">
        <v>1.742</v>
      </c>
      <c r="F268" s="6">
        <v>10.493</v>
      </c>
      <c r="G268" s="6">
        <v>-0.16500000000000001</v>
      </c>
      <c r="H268" s="6">
        <v>0</v>
      </c>
      <c r="I268" s="6">
        <v>-1.748</v>
      </c>
      <c r="J268" s="6">
        <v>4.7629999999999999</v>
      </c>
      <c r="K268" s="6">
        <v>139.018</v>
      </c>
      <c r="L268" s="6">
        <v>90.704999999999998</v>
      </c>
      <c r="M268" s="7"/>
    </row>
    <row r="269" spans="1:13" ht="14.5" x14ac:dyDescent="0.35">
      <c r="A269" s="2" t="str">
        <f>Esterhazy!A269</f>
        <v xml:space="preserve">  2023-11-11 23:00:00</v>
      </c>
      <c r="B269" s="2">
        <v>-0.33200000000000002</v>
      </c>
      <c r="C269" s="6">
        <v>0.19800000000000001</v>
      </c>
      <c r="D269" s="6">
        <v>1.5760000000000001</v>
      </c>
      <c r="E269" s="6">
        <v>1.774</v>
      </c>
      <c r="F269" s="6">
        <v>9.4670000000000005</v>
      </c>
      <c r="G269" s="6">
        <v>-0.16600000000000001</v>
      </c>
      <c r="H269" s="6">
        <v>0</v>
      </c>
      <c r="I269" s="6">
        <v>-1.9059999999999999</v>
      </c>
      <c r="J269" s="6">
        <v>4.8339999999999996</v>
      </c>
      <c r="K269" s="6">
        <v>137.77500000000001</v>
      </c>
      <c r="L269" s="6">
        <v>91.168999999999997</v>
      </c>
      <c r="M269" s="7"/>
    </row>
    <row r="270" spans="1:13" ht="14.5" x14ac:dyDescent="0.35">
      <c r="A270" s="2" t="str">
        <f>Esterhazy!A270</f>
        <v xml:space="preserve">  2023-11-12 00:00:00</v>
      </c>
      <c r="B270" s="2">
        <v>-0.29899999999999999</v>
      </c>
      <c r="C270" s="6">
        <v>6.4000000000000001E-2</v>
      </c>
      <c r="D270" s="6">
        <v>1.7090000000000001</v>
      </c>
      <c r="E270" s="6">
        <v>1.7729999999999999</v>
      </c>
      <c r="F270" s="6">
        <v>8.8209999999999997</v>
      </c>
      <c r="G270" s="6">
        <v>-0.151</v>
      </c>
      <c r="H270" s="6">
        <v>0</v>
      </c>
      <c r="I270" s="6">
        <v>-1.7629999999999999</v>
      </c>
      <c r="J270" s="6">
        <v>3.9620000000000002</v>
      </c>
      <c r="K270" s="6">
        <v>147.61199999999999</v>
      </c>
      <c r="L270" s="6">
        <v>90.9</v>
      </c>
      <c r="M270" s="7"/>
    </row>
    <row r="271" spans="1:13" ht="14.5" x14ac:dyDescent="0.35">
      <c r="A271" s="2" t="str">
        <f>Esterhazy!A271</f>
        <v xml:space="preserve">  2023-11-12 01:00:00</v>
      </c>
      <c r="B271" s="2">
        <v>-0.33100000000000002</v>
      </c>
      <c r="C271" s="6">
        <v>0.25900000000000001</v>
      </c>
      <c r="D271" s="6">
        <v>2.0470000000000002</v>
      </c>
      <c r="E271" s="6">
        <v>2.306</v>
      </c>
      <c r="F271" s="6">
        <v>8.0280000000000005</v>
      </c>
      <c r="G271" s="6">
        <v>-0.114</v>
      </c>
      <c r="H271" s="6">
        <v>0.04</v>
      </c>
      <c r="I271" s="6">
        <v>-1.6379999999999999</v>
      </c>
      <c r="J271" s="6">
        <v>3.117</v>
      </c>
      <c r="K271" s="6">
        <v>136.00899999999999</v>
      </c>
      <c r="L271" s="6">
        <v>90.314999999999998</v>
      </c>
      <c r="M271" s="7"/>
    </row>
    <row r="272" spans="1:13" ht="14.5" x14ac:dyDescent="0.35">
      <c r="A272" s="2" t="str">
        <f>Esterhazy!A272</f>
        <v xml:space="preserve">  2023-11-12 02:00:00</v>
      </c>
      <c r="B272" s="2">
        <v>-0.30399999999999999</v>
      </c>
      <c r="C272" s="6">
        <v>-7.3999999999999996E-2</v>
      </c>
      <c r="D272" s="6">
        <v>2.141</v>
      </c>
      <c r="E272" s="6">
        <v>2.0680000000000001</v>
      </c>
      <c r="F272" s="6">
        <v>7.84</v>
      </c>
      <c r="G272" s="6">
        <v>-0.16700000000000001</v>
      </c>
      <c r="H272" s="6">
        <v>0.21</v>
      </c>
      <c r="I272" s="6">
        <v>-0.84799999999999998</v>
      </c>
      <c r="J272" s="6">
        <v>3.3860000000000001</v>
      </c>
      <c r="K272" s="6">
        <v>142.35599999999999</v>
      </c>
      <c r="L272" s="6">
        <v>90.155000000000001</v>
      </c>
      <c r="M272" s="7"/>
    </row>
    <row r="273" spans="1:13" ht="14.5" x14ac:dyDescent="0.35">
      <c r="A273" s="2" t="str">
        <f>Esterhazy!A273</f>
        <v xml:space="preserve">  2023-11-12 03:00:00</v>
      </c>
      <c r="B273" s="2">
        <v>-0.35199999999999998</v>
      </c>
      <c r="C273" s="6">
        <v>0.14899999999999999</v>
      </c>
      <c r="D273" s="6">
        <v>1.974</v>
      </c>
      <c r="E273" s="6">
        <v>2.1219999999999999</v>
      </c>
      <c r="F273" s="6">
        <v>9.1379999999999999</v>
      </c>
      <c r="G273" s="6">
        <v>-0.14299999999999999</v>
      </c>
      <c r="H273" s="6">
        <v>0</v>
      </c>
      <c r="I273" s="6">
        <v>-3.7999999999999999E-2</v>
      </c>
      <c r="J273" s="6">
        <v>3.0910000000000002</v>
      </c>
      <c r="K273" s="6">
        <v>187.012</v>
      </c>
      <c r="L273" s="6">
        <v>88.727999999999994</v>
      </c>
      <c r="M273" s="7"/>
    </row>
    <row r="274" spans="1:13" ht="14.5" x14ac:dyDescent="0.35">
      <c r="A274" s="2" t="str">
        <f>Esterhazy!A274</f>
        <v xml:space="preserve">  2023-11-12 04:00:00</v>
      </c>
      <c r="B274" s="2">
        <v>-0.34</v>
      </c>
      <c r="C274" s="6">
        <v>-4.1000000000000002E-2</v>
      </c>
      <c r="D274" s="6">
        <v>2.1379999999999999</v>
      </c>
      <c r="E274" s="6">
        <v>2.097</v>
      </c>
      <c r="F274" s="6">
        <v>15.105</v>
      </c>
      <c r="G274" s="6">
        <v>-0.158</v>
      </c>
      <c r="H274" s="6">
        <v>0</v>
      </c>
      <c r="I274" s="6">
        <v>1.5369999999999999</v>
      </c>
      <c r="J274" s="6">
        <v>3.0880000000000001</v>
      </c>
      <c r="K274" s="6">
        <v>231.78899999999999</v>
      </c>
      <c r="L274" s="6">
        <v>83.662000000000006</v>
      </c>
      <c r="M274" s="7"/>
    </row>
    <row r="275" spans="1:13" ht="14.5" x14ac:dyDescent="0.35">
      <c r="A275" s="2" t="str">
        <f>Esterhazy!A275</f>
        <v xml:space="preserve">  2023-11-12 05:00:00</v>
      </c>
      <c r="B275" s="2">
        <v>-7.0000000000000007E-2</v>
      </c>
      <c r="C275" s="6">
        <v>8.1000000000000003E-2</v>
      </c>
      <c r="D275" s="6">
        <v>2.6280000000000001</v>
      </c>
      <c r="E275" s="6">
        <v>2.7080000000000002</v>
      </c>
      <c r="F275" s="6">
        <v>21.908000000000001</v>
      </c>
      <c r="G275" s="6">
        <v>-7.6999999999999999E-2</v>
      </c>
      <c r="H275" s="6">
        <v>0</v>
      </c>
      <c r="I275" s="6">
        <v>3.1139999999999999</v>
      </c>
      <c r="J275" s="6">
        <v>5.2560000000000002</v>
      </c>
      <c r="K275" s="6">
        <v>250.898</v>
      </c>
      <c r="L275" s="6">
        <v>78.308999999999997</v>
      </c>
      <c r="M275" s="7"/>
    </row>
    <row r="276" spans="1:13" ht="14.5" x14ac:dyDescent="0.35">
      <c r="A276" s="2" t="str">
        <f>Esterhazy!A276</f>
        <v xml:space="preserve">  2023-11-12 06:00:00</v>
      </c>
      <c r="B276" s="2">
        <v>0.128</v>
      </c>
      <c r="C276" s="6">
        <v>-4.5999999999999999E-2</v>
      </c>
      <c r="D276" s="6">
        <v>3.0219999999999998</v>
      </c>
      <c r="E276" s="6">
        <v>2.9769999999999999</v>
      </c>
      <c r="F276" s="6">
        <v>22.439</v>
      </c>
      <c r="G276" s="6">
        <v>-0.16</v>
      </c>
      <c r="H276" s="6">
        <v>0</v>
      </c>
      <c r="I276" s="6">
        <v>2.9649999999999999</v>
      </c>
      <c r="J276" s="6">
        <v>5.6050000000000004</v>
      </c>
      <c r="K276" s="6">
        <v>256.22199999999998</v>
      </c>
      <c r="L276" s="6">
        <v>77.512</v>
      </c>
      <c r="M276" s="7"/>
    </row>
    <row r="277" spans="1:13" ht="14.5" x14ac:dyDescent="0.35">
      <c r="A277" s="2" t="str">
        <f>Esterhazy!A277</f>
        <v xml:space="preserve">  2023-11-12 07:00:00</v>
      </c>
      <c r="B277" s="2">
        <v>-6.7000000000000004E-2</v>
      </c>
      <c r="C277" s="6">
        <v>-7.6999999999999999E-2</v>
      </c>
      <c r="D277" s="6">
        <v>1.4750000000000001</v>
      </c>
      <c r="E277" s="6">
        <v>1.399</v>
      </c>
      <c r="F277" s="6">
        <v>23.806000000000001</v>
      </c>
      <c r="G277" s="6">
        <v>-0.182</v>
      </c>
      <c r="H277" s="6">
        <v>0</v>
      </c>
      <c r="I277" s="6">
        <v>2.6280000000000001</v>
      </c>
      <c r="J277" s="6">
        <v>6.008</v>
      </c>
      <c r="K277" s="6">
        <v>266.13400000000001</v>
      </c>
      <c r="L277" s="6">
        <v>76.805000000000007</v>
      </c>
      <c r="M277" s="7"/>
    </row>
    <row r="278" spans="1:13" ht="14.5" x14ac:dyDescent="0.35">
      <c r="A278" s="2" t="str">
        <f>Esterhazy!A278</f>
        <v xml:space="preserve">  2023-11-12 08:00:00</v>
      </c>
      <c r="B278" s="2">
        <v>-0.19600000000000001</v>
      </c>
      <c r="C278" s="6">
        <v>-6.0000000000000001E-3</v>
      </c>
      <c r="D278" s="6">
        <v>0.94</v>
      </c>
      <c r="E278" s="6">
        <v>0.93400000000000005</v>
      </c>
      <c r="F278" s="6">
        <v>23.826000000000001</v>
      </c>
      <c r="G278" s="6">
        <v>-9.7000000000000003E-2</v>
      </c>
      <c r="H278" s="6">
        <v>0</v>
      </c>
      <c r="I278" s="6">
        <v>2.7570000000000001</v>
      </c>
      <c r="J278" s="6">
        <v>6.1120000000000001</v>
      </c>
      <c r="K278" s="6">
        <v>275.72899999999998</v>
      </c>
      <c r="L278" s="6">
        <v>75.173000000000002</v>
      </c>
      <c r="M278" s="7"/>
    </row>
    <row r="279" spans="1:13" ht="14.5" x14ac:dyDescent="0.35">
      <c r="A279" s="2" t="str">
        <f>Esterhazy!A279</f>
        <v xml:space="preserve">  2023-11-12 09:00:00</v>
      </c>
      <c r="B279" s="2">
        <v>0.16</v>
      </c>
      <c r="C279" s="6">
        <v>0.27700000000000002</v>
      </c>
      <c r="D279" s="6">
        <v>0.88100000000000001</v>
      </c>
      <c r="E279" s="6">
        <v>1.1579999999999999</v>
      </c>
      <c r="F279" s="6">
        <v>23.332000000000001</v>
      </c>
      <c r="G279" s="6">
        <v>-0.127</v>
      </c>
      <c r="H279" s="6">
        <v>0</v>
      </c>
      <c r="I279" s="6">
        <v>3.7570000000000001</v>
      </c>
      <c r="J279" s="6">
        <v>6.702</v>
      </c>
      <c r="K279" s="6">
        <v>275.428</v>
      </c>
      <c r="L279" s="6">
        <v>72.346000000000004</v>
      </c>
      <c r="M279" s="7"/>
    </row>
    <row r="280" spans="1:13" ht="14.5" x14ac:dyDescent="0.35">
      <c r="A280" s="2" t="str">
        <f>Esterhazy!A280</f>
        <v xml:space="preserve">  2023-11-12 10:00:00</v>
      </c>
      <c r="B280" s="2">
        <v>0.46700000000000003</v>
      </c>
      <c r="C280" s="6">
        <v>0.34499999999999997</v>
      </c>
      <c r="D280" s="6">
        <v>1.19</v>
      </c>
      <c r="E280" s="6">
        <v>1.534</v>
      </c>
      <c r="F280" s="6">
        <v>24.154</v>
      </c>
      <c r="G280" s="6">
        <v>2.1000000000000001E-2</v>
      </c>
      <c r="H280" s="6">
        <v>0</v>
      </c>
      <c r="I280" s="6">
        <v>5.2089999999999996</v>
      </c>
      <c r="J280" s="6">
        <v>6.1040000000000001</v>
      </c>
      <c r="K280" s="6">
        <v>282.20499999999998</v>
      </c>
      <c r="L280" s="6">
        <v>68.195999999999998</v>
      </c>
      <c r="M280" s="7"/>
    </row>
    <row r="281" spans="1:13" ht="14.5" x14ac:dyDescent="0.35">
      <c r="A281" s="2" t="str">
        <f>Esterhazy!A281</f>
        <v xml:space="preserve">  2023-11-12 11:00:00</v>
      </c>
      <c r="B281" s="2">
        <v>0.28100000000000003</v>
      </c>
      <c r="C281" s="6">
        <v>4.2999999999999997E-2</v>
      </c>
      <c r="D281" s="6">
        <v>0.88700000000000001</v>
      </c>
      <c r="E281" s="6">
        <v>0.92900000000000005</v>
      </c>
      <c r="F281" s="6">
        <v>25.17</v>
      </c>
      <c r="G281" s="6">
        <v>-6.9000000000000006E-2</v>
      </c>
      <c r="H281" s="6">
        <v>0</v>
      </c>
      <c r="I281" s="6">
        <v>6.5880000000000001</v>
      </c>
      <c r="J281" s="6">
        <v>6.0910000000000002</v>
      </c>
      <c r="K281" s="6">
        <v>274.92599999999999</v>
      </c>
      <c r="L281" s="6">
        <v>65.466999999999999</v>
      </c>
      <c r="M281" s="7"/>
    </row>
    <row r="282" spans="1:13" ht="14.5" x14ac:dyDescent="0.35">
      <c r="A282" s="2" t="str">
        <f>Esterhazy!A282</f>
        <v xml:space="preserve">  2023-11-12 12:00:00</v>
      </c>
      <c r="B282" s="2">
        <v>1E-3</v>
      </c>
      <c r="C282" s="6">
        <v>0.14399999999999999</v>
      </c>
      <c r="D282" s="6">
        <v>0.83299999999999996</v>
      </c>
      <c r="E282" s="6">
        <v>0.97699999999999998</v>
      </c>
      <c r="F282" s="6">
        <v>26.667000000000002</v>
      </c>
      <c r="G282" s="6">
        <v>-0.10199999999999999</v>
      </c>
      <c r="H282" s="6">
        <v>0</v>
      </c>
      <c r="I282" s="6">
        <v>8.1549999999999994</v>
      </c>
      <c r="J282" s="6">
        <v>6.4980000000000002</v>
      </c>
      <c r="K282" s="6">
        <v>274.93799999999999</v>
      </c>
      <c r="L282" s="6">
        <v>60.466999999999999</v>
      </c>
      <c r="M282" s="7"/>
    </row>
    <row r="283" spans="1:13" ht="14.5" x14ac:dyDescent="0.35">
      <c r="A283" s="2" t="str">
        <f>Esterhazy!A283</f>
        <v xml:space="preserve">  2023-11-12 13:00:00</v>
      </c>
      <c r="B283" s="2">
        <v>-0.154</v>
      </c>
      <c r="C283" s="6">
        <v>0.183</v>
      </c>
      <c r="D283" s="6">
        <v>0.76800000000000002</v>
      </c>
      <c r="E283" s="6">
        <v>0.95199999999999996</v>
      </c>
      <c r="F283" s="6">
        <v>29.539000000000001</v>
      </c>
      <c r="G283" s="6">
        <v>1.6E-2</v>
      </c>
      <c r="H283" s="6">
        <v>0</v>
      </c>
      <c r="I283" s="6">
        <v>9.2690000000000001</v>
      </c>
      <c r="J283" s="6">
        <v>7.0069999999999997</v>
      </c>
      <c r="K283" s="6">
        <v>274.81200000000001</v>
      </c>
      <c r="L283" s="6">
        <v>55.756999999999998</v>
      </c>
      <c r="M283" s="7"/>
    </row>
    <row r="284" spans="1:13" ht="14.5" x14ac:dyDescent="0.35">
      <c r="A284" s="2" t="str">
        <f>Esterhazy!A284</f>
        <v xml:space="preserve">  2023-11-12 14:00:00</v>
      </c>
      <c r="B284" s="2">
        <v>-0.152</v>
      </c>
      <c r="C284" s="6">
        <v>-2.3E-2</v>
      </c>
      <c r="D284" s="6">
        <v>0.67</v>
      </c>
      <c r="E284" s="6">
        <v>0.64800000000000002</v>
      </c>
      <c r="F284" s="6">
        <v>30.481999999999999</v>
      </c>
      <c r="G284" s="6">
        <v>6.9000000000000006E-2</v>
      </c>
      <c r="H284" s="6">
        <v>0</v>
      </c>
      <c r="I284" s="6">
        <v>9.9920000000000009</v>
      </c>
      <c r="J284" s="6">
        <v>6.5259999999999998</v>
      </c>
      <c r="K284" s="6">
        <v>275.07299999999998</v>
      </c>
      <c r="L284" s="6">
        <v>52.511000000000003</v>
      </c>
      <c r="M284" s="7"/>
    </row>
    <row r="285" spans="1:13" ht="14.5" x14ac:dyDescent="0.35">
      <c r="A285" s="2" t="str">
        <f>Esterhazy!A285</f>
        <v xml:space="preserve">  2023-11-12 15:00:00</v>
      </c>
      <c r="B285" s="2">
        <v>-0.25900000000000001</v>
      </c>
      <c r="C285" s="6">
        <v>-1.2E-2</v>
      </c>
      <c r="D285" s="6">
        <v>0.49099999999999999</v>
      </c>
      <c r="E285" s="6">
        <v>0.47899999999999998</v>
      </c>
      <c r="F285" s="6">
        <v>31.434000000000001</v>
      </c>
      <c r="G285" s="6">
        <v>0.105</v>
      </c>
      <c r="H285" s="6">
        <v>0</v>
      </c>
      <c r="I285" s="6">
        <v>9.8209999999999997</v>
      </c>
      <c r="J285" s="6">
        <v>6.4050000000000002</v>
      </c>
      <c r="K285" s="6">
        <v>276.91199999999998</v>
      </c>
      <c r="L285" s="6">
        <v>51.994999999999997</v>
      </c>
      <c r="M285" s="7"/>
    </row>
    <row r="286" spans="1:13" ht="14.5" x14ac:dyDescent="0.35">
      <c r="A286" s="2" t="str">
        <f>Esterhazy!A286</f>
        <v xml:space="preserve">  2023-11-12 16:00:00</v>
      </c>
      <c r="B286" s="2">
        <v>1.125</v>
      </c>
      <c r="C286" s="6">
        <v>4.9000000000000002E-2</v>
      </c>
      <c r="D286" s="6">
        <v>1.748</v>
      </c>
      <c r="E286" s="6">
        <v>1.7969999999999999</v>
      </c>
      <c r="F286" s="6">
        <v>27.381</v>
      </c>
      <c r="G286" s="6">
        <v>-3.9E-2</v>
      </c>
      <c r="H286" s="6">
        <v>0</v>
      </c>
      <c r="I286" s="6">
        <v>8.1340000000000003</v>
      </c>
      <c r="J286" s="6">
        <v>4.1319999999999997</v>
      </c>
      <c r="K286" s="6">
        <v>287.90800000000002</v>
      </c>
      <c r="L286" s="6">
        <v>58.713000000000001</v>
      </c>
      <c r="M286" s="7"/>
    </row>
    <row r="287" spans="1:13" ht="14.5" x14ac:dyDescent="0.35">
      <c r="A287" s="2" t="str">
        <f>Esterhazy!A287</f>
        <v xml:space="preserve">  2023-11-12 17:00:00</v>
      </c>
      <c r="B287" s="2">
        <v>1.3440000000000001</v>
      </c>
      <c r="C287" s="6">
        <v>-0.252</v>
      </c>
      <c r="D287" s="6">
        <v>1.6439999999999999</v>
      </c>
      <c r="E287" s="6">
        <v>1.393</v>
      </c>
      <c r="F287" s="6">
        <v>25.617999999999999</v>
      </c>
      <c r="G287" s="6">
        <v>-8.7999999999999995E-2</v>
      </c>
      <c r="H287" s="6">
        <v>0</v>
      </c>
      <c r="I287" s="6">
        <v>5.3890000000000002</v>
      </c>
      <c r="J287" s="6">
        <v>3.6789999999999998</v>
      </c>
      <c r="K287" s="6">
        <v>290.53300000000002</v>
      </c>
      <c r="L287" s="6">
        <v>66.578000000000003</v>
      </c>
      <c r="M287" s="7"/>
    </row>
    <row r="288" spans="1:13" ht="14.5" x14ac:dyDescent="0.35">
      <c r="A288" s="2" t="str">
        <f>Esterhazy!A288</f>
        <v xml:space="preserve">  2023-11-12 18:00:00</v>
      </c>
      <c r="B288" s="2">
        <v>3.9E-2</v>
      </c>
      <c r="C288" s="6">
        <v>0.14499999999999999</v>
      </c>
      <c r="D288" s="6">
        <v>1.4419999999999999</v>
      </c>
      <c r="E288" s="6">
        <v>1.5880000000000001</v>
      </c>
      <c r="F288" s="6">
        <v>22.975000000000001</v>
      </c>
      <c r="G288" s="6">
        <v>-7.0999999999999994E-2</v>
      </c>
      <c r="H288" s="6">
        <v>0</v>
      </c>
      <c r="I288" s="6">
        <v>3.3580000000000001</v>
      </c>
      <c r="J288" s="6">
        <v>3.1120000000000001</v>
      </c>
      <c r="K288" s="6">
        <v>293.84100000000001</v>
      </c>
      <c r="L288" s="6">
        <v>73.399000000000001</v>
      </c>
      <c r="M288" s="7"/>
    </row>
    <row r="289" spans="1:13" ht="14.5" x14ac:dyDescent="0.35">
      <c r="A289" s="2" t="str">
        <f>Esterhazy!A289</f>
        <v xml:space="preserve">  2023-11-12 19:00:00</v>
      </c>
      <c r="B289" s="2">
        <v>2.3E-2</v>
      </c>
      <c r="C289" s="6">
        <v>0.154</v>
      </c>
      <c r="D289" s="6">
        <v>2.5539999999999998</v>
      </c>
      <c r="E289" s="6">
        <v>2.7080000000000002</v>
      </c>
      <c r="F289" s="6">
        <v>20.765999999999998</v>
      </c>
      <c r="G289" s="6">
        <v>0.04</v>
      </c>
      <c r="H289" s="6">
        <v>0</v>
      </c>
      <c r="I289" s="6">
        <v>2.5739999999999998</v>
      </c>
      <c r="J289" s="6">
        <v>3.7130000000000001</v>
      </c>
      <c r="K289" s="6">
        <v>277.815</v>
      </c>
      <c r="L289" s="6">
        <v>74.959000000000003</v>
      </c>
      <c r="M289" s="7"/>
    </row>
    <row r="290" spans="1:13" ht="14.5" x14ac:dyDescent="0.35">
      <c r="A290" s="2" t="str">
        <f>Esterhazy!A290</f>
        <v xml:space="preserve">  2023-11-12 20:00:00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2.2719999999999998</v>
      </c>
      <c r="J290" s="6">
        <v>3.645</v>
      </c>
      <c r="K290" s="6">
        <v>278.49599999999998</v>
      </c>
      <c r="L290" s="6">
        <v>73.212999999999994</v>
      </c>
      <c r="M290" s="7"/>
    </row>
    <row r="291" spans="1:13" ht="14.5" x14ac:dyDescent="0.35">
      <c r="A291" s="2" t="str">
        <f>Esterhazy!A291</f>
        <v xml:space="preserve">  2023-11-12 21:00:00</v>
      </c>
      <c r="B291" s="2">
        <v>0.52200000000000002</v>
      </c>
      <c r="C291" s="6">
        <v>-0.111</v>
      </c>
      <c r="D291" s="6">
        <v>3.1160000000000001</v>
      </c>
      <c r="E291" s="6">
        <v>3.0049999999999999</v>
      </c>
      <c r="F291" s="6">
        <v>18.312999999999999</v>
      </c>
      <c r="G291" s="6">
        <v>0.13500000000000001</v>
      </c>
      <c r="H291" s="6">
        <v>0</v>
      </c>
      <c r="I291" s="6">
        <v>1.286</v>
      </c>
      <c r="J291" s="6">
        <v>3.6859999999999999</v>
      </c>
      <c r="K291" s="6">
        <v>275.57600000000002</v>
      </c>
      <c r="L291" s="6">
        <v>76.186999999999998</v>
      </c>
      <c r="M291" s="7"/>
    </row>
    <row r="292" spans="1:13" ht="14.5" x14ac:dyDescent="0.35">
      <c r="A292" s="2" t="str">
        <f>Esterhazy!A292</f>
        <v xml:space="preserve">  2023-11-12 22:00:00</v>
      </c>
      <c r="B292" s="2">
        <v>3.4000000000000002E-2</v>
      </c>
      <c r="C292" s="6">
        <v>0.16500000000000001</v>
      </c>
      <c r="D292" s="6">
        <v>1.1299999999999999</v>
      </c>
      <c r="E292" s="6">
        <v>1.294</v>
      </c>
      <c r="F292" s="6">
        <v>16.972999999999999</v>
      </c>
      <c r="G292" s="6">
        <v>-5.3999999999999999E-2</v>
      </c>
      <c r="H292" s="6">
        <v>0</v>
      </c>
      <c r="I292" s="6">
        <v>-0.34599999999999997</v>
      </c>
      <c r="J292" s="6">
        <v>2.907</v>
      </c>
      <c r="K292" s="6">
        <v>260.25400000000002</v>
      </c>
      <c r="L292" s="6">
        <v>79.712000000000003</v>
      </c>
      <c r="M292" s="7"/>
    </row>
    <row r="293" spans="1:13" ht="14.5" x14ac:dyDescent="0.35">
      <c r="A293" s="2" t="str">
        <f>Esterhazy!A293</f>
        <v xml:space="preserve">  2023-11-12 23:00:00</v>
      </c>
      <c r="B293" s="2">
        <v>-8.6999999999999994E-2</v>
      </c>
      <c r="C293" s="6">
        <v>-0.06</v>
      </c>
      <c r="D293" s="6">
        <v>1.127</v>
      </c>
      <c r="E293" s="6">
        <v>1.0660000000000001</v>
      </c>
      <c r="F293" s="6">
        <v>17</v>
      </c>
      <c r="G293" s="6">
        <v>9.5000000000000001E-2</v>
      </c>
      <c r="H293" s="6">
        <v>0</v>
      </c>
      <c r="I293" s="6">
        <v>-1.1499999999999999</v>
      </c>
      <c r="J293" s="6">
        <v>2.6779999999999999</v>
      </c>
      <c r="K293" s="6">
        <v>255.37799999999999</v>
      </c>
      <c r="L293" s="6">
        <v>79.762</v>
      </c>
      <c r="M293" s="7"/>
    </row>
    <row r="294" spans="1:13" ht="14.5" x14ac:dyDescent="0.35">
      <c r="A294" s="2" t="str">
        <f>Esterhazy!A294</f>
        <v xml:space="preserve">  2023-11-13 00:00:00</v>
      </c>
      <c r="B294" s="2">
        <v>-1.6E-2</v>
      </c>
      <c r="C294" s="6">
        <v>6.4000000000000001E-2</v>
      </c>
      <c r="D294" s="6">
        <v>1.7390000000000001</v>
      </c>
      <c r="E294" s="6">
        <v>1.8029999999999999</v>
      </c>
      <c r="F294" s="6">
        <v>15.808999999999999</v>
      </c>
      <c r="G294" s="6">
        <v>-3.6999999999999998E-2</v>
      </c>
      <c r="H294" s="6">
        <v>0</v>
      </c>
      <c r="I294" s="6">
        <v>-1.889</v>
      </c>
      <c r="J294" s="6">
        <v>2.0369999999999999</v>
      </c>
      <c r="K294" s="6">
        <v>284.185</v>
      </c>
      <c r="L294" s="6">
        <v>79.942999999999998</v>
      </c>
      <c r="M294" s="7"/>
    </row>
    <row r="295" spans="1:13" ht="14.5" x14ac:dyDescent="0.35">
      <c r="A295" s="2" t="str">
        <f>Esterhazy!A295</f>
        <v xml:space="preserve">  2023-11-13 01:00:00</v>
      </c>
      <c r="B295" s="2">
        <v>-4.1000000000000002E-2</v>
      </c>
      <c r="C295" s="6">
        <v>1.2E-2</v>
      </c>
      <c r="D295" s="6">
        <v>2.1339999999999999</v>
      </c>
      <c r="E295" s="6">
        <v>2.1459999999999999</v>
      </c>
      <c r="F295" s="6">
        <v>15.574999999999999</v>
      </c>
      <c r="G295" s="6">
        <v>2.3E-2</v>
      </c>
      <c r="H295" s="6">
        <v>0</v>
      </c>
      <c r="I295" s="6">
        <v>-2.246</v>
      </c>
      <c r="J295" s="6">
        <v>2.351</v>
      </c>
      <c r="K295" s="6">
        <v>269.47899999999998</v>
      </c>
      <c r="L295" s="6">
        <v>80.061999999999998</v>
      </c>
      <c r="M295" s="7"/>
    </row>
    <row r="296" spans="1:13" ht="14.5" x14ac:dyDescent="0.35">
      <c r="A296" s="2" t="str">
        <f>Esterhazy!A296</f>
        <v xml:space="preserve">  2023-11-13 02:00:00</v>
      </c>
      <c r="B296" s="2">
        <v>-0.11799999999999999</v>
      </c>
      <c r="C296" s="6">
        <v>-0.16300000000000001</v>
      </c>
      <c r="D296" s="6">
        <v>1.1599999999999999</v>
      </c>
      <c r="E296" s="6">
        <v>0.996</v>
      </c>
      <c r="F296" s="6">
        <v>14.942</v>
      </c>
      <c r="G296" s="6">
        <v>-5.7000000000000002E-2</v>
      </c>
      <c r="H296" s="6">
        <v>0</v>
      </c>
      <c r="I296" s="6">
        <v>-3.1190000000000002</v>
      </c>
      <c r="J296" s="6">
        <v>1.962</v>
      </c>
      <c r="K296" s="6">
        <v>243.93299999999999</v>
      </c>
      <c r="L296" s="6">
        <v>81.887</v>
      </c>
      <c r="M296" s="7"/>
    </row>
    <row r="297" spans="1:13" ht="14.5" x14ac:dyDescent="0.35">
      <c r="A297" s="2" t="str">
        <f>Esterhazy!A297</f>
        <v xml:space="preserve">  2023-11-13 03:00:00</v>
      </c>
      <c r="B297" s="2">
        <v>-0.114</v>
      </c>
      <c r="C297" s="6">
        <v>-3.5000000000000003E-2</v>
      </c>
      <c r="D297" s="6">
        <v>1.649</v>
      </c>
      <c r="E297" s="6">
        <v>1.6140000000000001</v>
      </c>
      <c r="F297" s="6">
        <v>13.826000000000001</v>
      </c>
      <c r="G297" s="6">
        <v>-5.3999999999999999E-2</v>
      </c>
      <c r="H297" s="6">
        <v>0</v>
      </c>
      <c r="I297" s="6">
        <v>-3.4910000000000001</v>
      </c>
      <c r="J297" s="6">
        <v>1.4259999999999999</v>
      </c>
      <c r="K297" s="6">
        <v>257.589</v>
      </c>
      <c r="L297" s="6">
        <v>82.885999999999996</v>
      </c>
      <c r="M297" s="7"/>
    </row>
    <row r="298" spans="1:13" ht="14.5" x14ac:dyDescent="0.35">
      <c r="A298" s="2" t="str">
        <f>Esterhazy!A298</f>
        <v xml:space="preserve">  2023-11-13 04:00:00</v>
      </c>
      <c r="B298" s="2">
        <v>-0.20200000000000001</v>
      </c>
      <c r="C298" s="6">
        <v>-2.3E-2</v>
      </c>
      <c r="D298" s="6">
        <v>1.8149999999999999</v>
      </c>
      <c r="E298" s="6">
        <v>1.7909999999999999</v>
      </c>
      <c r="F298" s="6">
        <v>11.252000000000001</v>
      </c>
      <c r="G298" s="6">
        <v>-0.11700000000000001</v>
      </c>
      <c r="H298" s="6">
        <v>0</v>
      </c>
      <c r="I298" s="6">
        <v>-4.3259999999999996</v>
      </c>
      <c r="J298" s="6">
        <v>1.0169999999999999</v>
      </c>
      <c r="K298" s="6">
        <v>231.15299999999999</v>
      </c>
      <c r="L298" s="6">
        <v>84.465999999999994</v>
      </c>
      <c r="M298" s="7"/>
    </row>
    <row r="299" spans="1:13" ht="14.5" x14ac:dyDescent="0.35">
      <c r="A299" s="2" t="str">
        <f>Esterhazy!A299</f>
        <v xml:space="preserve">  2023-11-13 05:00:00</v>
      </c>
      <c r="B299" s="2">
        <v>-0.186</v>
      </c>
      <c r="C299" s="6">
        <v>0.159</v>
      </c>
      <c r="D299" s="6">
        <v>1.7749999999999999</v>
      </c>
      <c r="E299" s="6">
        <v>1.9330000000000001</v>
      </c>
      <c r="F299" s="6">
        <v>8.4939999999999998</v>
      </c>
      <c r="G299" s="6">
        <v>-6.6000000000000003E-2</v>
      </c>
      <c r="H299" s="6">
        <v>0</v>
      </c>
      <c r="I299" s="6">
        <v>-4.9320000000000004</v>
      </c>
      <c r="J299" s="6">
        <v>0.35599999999999998</v>
      </c>
      <c r="K299" s="6">
        <v>159.87200000000001</v>
      </c>
      <c r="L299" s="6">
        <v>85.844999999999999</v>
      </c>
      <c r="M299" s="7"/>
    </row>
    <row r="300" spans="1:13" ht="14.5" x14ac:dyDescent="0.35">
      <c r="A300" s="2" t="str">
        <f>Esterhazy!A300</f>
        <v xml:space="preserve">  2023-11-13 06:00:00</v>
      </c>
      <c r="B300" s="2">
        <v>-0.17799999999999999</v>
      </c>
      <c r="C300" s="6">
        <v>4.2000000000000003E-2</v>
      </c>
      <c r="D300" s="6">
        <v>1.7989999999999999</v>
      </c>
      <c r="E300" s="6">
        <v>1.839</v>
      </c>
      <c r="F300" s="6">
        <v>6.1159999999999997</v>
      </c>
      <c r="G300" s="6">
        <v>-0.03</v>
      </c>
      <c r="H300" s="6">
        <v>0</v>
      </c>
      <c r="I300" s="6">
        <v>-4.1609999999999996</v>
      </c>
      <c r="J300" s="6">
        <v>0.92400000000000004</v>
      </c>
      <c r="K300" s="6">
        <v>234.12799999999999</v>
      </c>
      <c r="L300" s="6">
        <v>83.775000000000006</v>
      </c>
      <c r="M300" s="7"/>
    </row>
    <row r="301" spans="1:13" ht="14.5" x14ac:dyDescent="0.35">
      <c r="A301" s="2" t="str">
        <f>Esterhazy!A301</f>
        <v xml:space="preserve">  2023-11-13 07:00:00</v>
      </c>
      <c r="B301" s="2">
        <v>-0.17599999999999999</v>
      </c>
      <c r="C301" s="6">
        <v>0.06</v>
      </c>
      <c r="D301" s="6">
        <v>2.1659999999999999</v>
      </c>
      <c r="E301" s="6">
        <v>2.2240000000000002</v>
      </c>
      <c r="F301" s="6">
        <v>9.2669999999999995</v>
      </c>
      <c r="G301" s="6">
        <v>7.2999999999999995E-2</v>
      </c>
      <c r="H301" s="6">
        <v>0</v>
      </c>
      <c r="I301" s="6">
        <v>-3.34</v>
      </c>
      <c r="J301" s="6">
        <v>0.623</v>
      </c>
      <c r="K301" s="6">
        <v>193.131</v>
      </c>
      <c r="L301" s="6">
        <v>83.540999999999997</v>
      </c>
      <c r="M301" s="7"/>
    </row>
    <row r="302" spans="1:13" ht="14.5" x14ac:dyDescent="0.35">
      <c r="A302" s="2" t="str">
        <f>Esterhazy!A302</f>
        <v xml:space="preserve">  2023-11-13 08:00:00</v>
      </c>
      <c r="B302" s="2">
        <v>-0.16800000000000001</v>
      </c>
      <c r="C302" s="6">
        <v>0.42599999999999999</v>
      </c>
      <c r="D302" s="6">
        <v>2.0009999999999999</v>
      </c>
      <c r="E302" s="6">
        <v>2.4260000000000002</v>
      </c>
      <c r="F302" s="6">
        <v>8.5530000000000008</v>
      </c>
      <c r="G302" s="6">
        <v>-1.4E-2</v>
      </c>
      <c r="H302" s="6">
        <v>0</v>
      </c>
      <c r="I302" s="6">
        <v>-3.2109999999999999</v>
      </c>
      <c r="J302" s="6">
        <v>0.96299999999999997</v>
      </c>
      <c r="K302" s="6">
        <v>72.674000000000007</v>
      </c>
      <c r="L302" s="6">
        <v>84.786000000000001</v>
      </c>
      <c r="M302" s="7"/>
    </row>
    <row r="303" spans="1:13" ht="14.5" x14ac:dyDescent="0.35">
      <c r="A303" s="2" t="str">
        <f>Esterhazy!A303</f>
        <v xml:space="preserve">  2023-11-13 09:00:00</v>
      </c>
      <c r="B303" s="2">
        <v>-9.9000000000000005E-2</v>
      </c>
      <c r="C303" s="6">
        <v>1.2669999999999999</v>
      </c>
      <c r="D303" s="6">
        <v>2.3719999999999999</v>
      </c>
      <c r="E303" s="6">
        <v>3.637</v>
      </c>
      <c r="F303" s="6">
        <v>9.4269999999999996</v>
      </c>
      <c r="G303" s="6">
        <v>9.6000000000000002E-2</v>
      </c>
      <c r="H303" s="6">
        <v>0</v>
      </c>
      <c r="I303" s="6">
        <v>-1.577</v>
      </c>
      <c r="J303" s="6">
        <v>2.0670000000000002</v>
      </c>
      <c r="K303" s="6">
        <v>102.55500000000001</v>
      </c>
      <c r="L303" s="6">
        <v>84.111000000000004</v>
      </c>
      <c r="M303" s="7"/>
    </row>
    <row r="304" spans="1:13" ht="14.5" x14ac:dyDescent="0.35">
      <c r="A304" s="2" t="str">
        <f>Esterhazy!A304</f>
        <v xml:space="preserve">  2023-11-13 10:00:00</v>
      </c>
      <c r="B304" s="2">
        <v>-6.6000000000000003E-2</v>
      </c>
      <c r="C304" s="6">
        <v>0.27100000000000002</v>
      </c>
      <c r="D304" s="6">
        <v>1.19</v>
      </c>
      <c r="E304" s="6">
        <v>1.46</v>
      </c>
      <c r="F304" s="6">
        <v>17.446999999999999</v>
      </c>
      <c r="G304" s="6">
        <v>-0.03</v>
      </c>
      <c r="H304" s="6">
        <v>0</v>
      </c>
      <c r="I304" s="6">
        <v>0.85599999999999998</v>
      </c>
      <c r="J304" s="6">
        <v>3.6030000000000002</v>
      </c>
      <c r="K304" s="6">
        <v>119.874</v>
      </c>
      <c r="L304" s="6">
        <v>76.864999999999995</v>
      </c>
      <c r="M304" s="7"/>
    </row>
    <row r="305" spans="1:13" ht="14.5" x14ac:dyDescent="0.35">
      <c r="A305" s="2" t="str">
        <f>Esterhazy!A305</f>
        <v xml:space="preserve">  2023-11-13 11:00:00</v>
      </c>
      <c r="B305" s="2">
        <v>-1.2999999999999999E-2</v>
      </c>
      <c r="C305" s="6">
        <v>9.8000000000000004E-2</v>
      </c>
      <c r="D305" s="6">
        <v>1.0580000000000001</v>
      </c>
      <c r="E305" s="6">
        <v>1.1539999999999999</v>
      </c>
      <c r="F305" s="6">
        <v>20.3</v>
      </c>
      <c r="G305" s="6">
        <v>-1.9E-2</v>
      </c>
      <c r="H305" s="6">
        <v>0</v>
      </c>
      <c r="I305" s="6">
        <v>2.617</v>
      </c>
      <c r="J305" s="6">
        <v>4.7569999999999997</v>
      </c>
      <c r="K305" s="6">
        <v>123.863</v>
      </c>
      <c r="L305" s="6">
        <v>72.256</v>
      </c>
      <c r="M305" s="7"/>
    </row>
    <row r="306" spans="1:13" ht="14.5" x14ac:dyDescent="0.35">
      <c r="A306" s="2" t="str">
        <f>Esterhazy!A306</f>
        <v xml:space="preserve">  2023-11-13 12:00:00</v>
      </c>
      <c r="B306" s="2">
        <v>-0.02</v>
      </c>
      <c r="C306" s="6">
        <v>0.435</v>
      </c>
      <c r="D306" s="6">
        <v>1.0489999999999999</v>
      </c>
      <c r="E306" s="6">
        <v>1.4830000000000001</v>
      </c>
      <c r="F306" s="6">
        <v>24.552</v>
      </c>
      <c r="G306" s="6">
        <v>-0.17799999999999999</v>
      </c>
      <c r="H306" s="6">
        <v>0</v>
      </c>
      <c r="I306" s="6">
        <v>5.2990000000000004</v>
      </c>
      <c r="J306" s="6">
        <v>6.2779999999999996</v>
      </c>
      <c r="K306" s="6">
        <v>125.158</v>
      </c>
      <c r="L306" s="6">
        <v>60.91</v>
      </c>
      <c r="M306" s="7"/>
    </row>
    <row r="307" spans="1:13" ht="14.5" x14ac:dyDescent="0.35">
      <c r="A307" s="2" t="str">
        <f>Esterhazy!A307</f>
        <v xml:space="preserve">  2023-11-13 13:00:00</v>
      </c>
      <c r="B307" s="2">
        <v>-9.7000000000000003E-2</v>
      </c>
      <c r="C307" s="6">
        <v>0.27200000000000002</v>
      </c>
      <c r="D307" s="6">
        <v>1.0169999999999999</v>
      </c>
      <c r="E307" s="6">
        <v>1.2869999999999999</v>
      </c>
      <c r="F307" s="6">
        <v>25.044</v>
      </c>
      <c r="G307" s="6">
        <v>-0.16</v>
      </c>
      <c r="H307" s="6">
        <v>0</v>
      </c>
      <c r="I307" s="6">
        <v>6.5049999999999999</v>
      </c>
      <c r="J307" s="6">
        <v>6.4580000000000002</v>
      </c>
      <c r="K307" s="6">
        <v>119.54300000000001</v>
      </c>
      <c r="L307" s="6">
        <v>58.441000000000003</v>
      </c>
      <c r="M307" s="7"/>
    </row>
    <row r="308" spans="1:13" ht="14.5" x14ac:dyDescent="0.35">
      <c r="A308" s="2" t="str">
        <f>Esterhazy!A308</f>
        <v xml:space="preserve">  2023-11-13 14:00:00</v>
      </c>
      <c r="B308" s="2">
        <v>-0.14699999999999999</v>
      </c>
      <c r="C308" s="6">
        <v>0.28399999999999997</v>
      </c>
      <c r="D308" s="6">
        <v>0.74</v>
      </c>
      <c r="E308" s="6">
        <v>1.0209999999999999</v>
      </c>
      <c r="F308" s="6">
        <v>22.349</v>
      </c>
      <c r="G308" s="6">
        <v>-4.3999999999999997E-2</v>
      </c>
      <c r="H308" s="6">
        <v>0</v>
      </c>
      <c r="I308" s="6">
        <v>6.0529999999999999</v>
      </c>
      <c r="J308" s="6">
        <v>5.2560000000000002</v>
      </c>
      <c r="K308" s="6">
        <v>104.32899999999999</v>
      </c>
      <c r="L308" s="6">
        <v>62.832999999999998</v>
      </c>
      <c r="M308" s="7"/>
    </row>
    <row r="309" spans="1:13" ht="14.5" x14ac:dyDescent="0.35">
      <c r="A309" s="2" t="str">
        <f>Esterhazy!A309</f>
        <v xml:space="preserve">  2023-11-13 15:00:00</v>
      </c>
      <c r="B309" s="2">
        <v>-0.26</v>
      </c>
      <c r="C309" s="6">
        <v>3.2000000000000001E-2</v>
      </c>
      <c r="D309" s="6">
        <v>0.74299999999999999</v>
      </c>
      <c r="E309" s="6">
        <v>0.77400000000000002</v>
      </c>
      <c r="F309" s="6">
        <v>23.308</v>
      </c>
      <c r="G309" s="6">
        <v>-5.7000000000000002E-2</v>
      </c>
      <c r="H309" s="6">
        <v>0</v>
      </c>
      <c r="I309" s="6">
        <v>5.5880000000000001</v>
      </c>
      <c r="J309" s="6">
        <v>5.5410000000000004</v>
      </c>
      <c r="K309" s="6">
        <v>115.893</v>
      </c>
      <c r="L309" s="6">
        <v>62.752000000000002</v>
      </c>
      <c r="M309" s="7"/>
    </row>
    <row r="310" spans="1:13" ht="14.5" x14ac:dyDescent="0.35">
      <c r="A310" s="2" t="str">
        <f>Esterhazy!A310</f>
        <v xml:space="preserve">  2023-11-13 16:00:00</v>
      </c>
      <c r="B310" s="2">
        <v>-0.217</v>
      </c>
      <c r="C310" s="6">
        <v>1.4E-2</v>
      </c>
      <c r="D310" s="6">
        <v>0.73299999999999998</v>
      </c>
      <c r="E310" s="6">
        <v>0.746</v>
      </c>
      <c r="F310" s="6">
        <v>21.783000000000001</v>
      </c>
      <c r="G310" s="6">
        <v>0.51700000000000002</v>
      </c>
      <c r="H310" s="6">
        <v>0</v>
      </c>
      <c r="I310" s="6">
        <v>4.1870000000000003</v>
      </c>
      <c r="J310" s="6">
        <v>4.1120000000000001</v>
      </c>
      <c r="K310" s="6">
        <v>110.313</v>
      </c>
      <c r="L310" s="6">
        <v>66.914000000000001</v>
      </c>
      <c r="M310" s="7"/>
    </row>
    <row r="311" spans="1:13" ht="14.5" x14ac:dyDescent="0.35">
      <c r="A311" s="2" t="str">
        <f>Esterhazy!A311</f>
        <v xml:space="preserve">  2023-11-13 17:00:00</v>
      </c>
      <c r="B311" s="2">
        <v>-0.13200000000000001</v>
      </c>
      <c r="C311" s="6">
        <v>-0.189</v>
      </c>
      <c r="D311" s="6">
        <v>0.95699999999999996</v>
      </c>
      <c r="E311" s="6">
        <v>0.76600000000000001</v>
      </c>
      <c r="F311" s="6">
        <v>18.481999999999999</v>
      </c>
      <c r="G311" s="6">
        <v>0.113</v>
      </c>
      <c r="H311" s="6">
        <v>0</v>
      </c>
      <c r="I311" s="6">
        <v>2.1829999999999998</v>
      </c>
      <c r="J311" s="6">
        <v>3.2770000000000001</v>
      </c>
      <c r="K311" s="6">
        <v>110.566</v>
      </c>
      <c r="L311" s="6">
        <v>76.100999999999999</v>
      </c>
      <c r="M311" s="7"/>
    </row>
    <row r="312" spans="1:13" ht="14.5" x14ac:dyDescent="0.35">
      <c r="A312" s="2" t="str">
        <f>Esterhazy!A312</f>
        <v xml:space="preserve">  2023-11-13 18:00:00</v>
      </c>
      <c r="B312" s="2">
        <v>-0.26900000000000002</v>
      </c>
      <c r="C312" s="6">
        <v>-2E-3</v>
      </c>
      <c r="D312" s="6">
        <v>1.127</v>
      </c>
      <c r="E312" s="6">
        <v>1.123</v>
      </c>
      <c r="F312" s="6">
        <v>17.468</v>
      </c>
      <c r="G312" s="6">
        <v>-0.14499999999999999</v>
      </c>
      <c r="H312" s="6">
        <v>0</v>
      </c>
      <c r="I312" s="6">
        <v>1.3420000000000001</v>
      </c>
      <c r="J312" s="6">
        <v>2.8479999999999999</v>
      </c>
      <c r="K312" s="6">
        <v>120.73399999999999</v>
      </c>
      <c r="L312" s="6">
        <v>79.703999999999994</v>
      </c>
      <c r="M312" s="7"/>
    </row>
    <row r="313" spans="1:13" ht="14.5" x14ac:dyDescent="0.35">
      <c r="A313" s="2" t="str">
        <f>Esterhazy!A313</f>
        <v xml:space="preserve">  2023-11-13 19:00:00</v>
      </c>
      <c r="B313" s="2">
        <v>-0.26500000000000001</v>
      </c>
      <c r="C313" s="6">
        <v>5.0999999999999997E-2</v>
      </c>
      <c r="D313" s="6">
        <v>0.95899999999999996</v>
      </c>
      <c r="E313" s="6">
        <v>1.0069999999999999</v>
      </c>
      <c r="F313" s="6">
        <v>14.095000000000001</v>
      </c>
      <c r="G313" s="6">
        <v>-4.8000000000000001E-2</v>
      </c>
      <c r="H313" s="6">
        <v>0</v>
      </c>
      <c r="I313" s="6">
        <v>1.2E-2</v>
      </c>
      <c r="J313" s="6">
        <v>0.88400000000000001</v>
      </c>
      <c r="K313" s="6">
        <v>102.56100000000001</v>
      </c>
      <c r="L313" s="6">
        <v>82.799000000000007</v>
      </c>
      <c r="M313" s="7"/>
    </row>
    <row r="314" spans="1:13" ht="14.5" x14ac:dyDescent="0.35">
      <c r="A314" s="2" t="str">
        <f>Esterhazy!A314</f>
        <v xml:space="preserve">  2023-11-13 20:00:00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-0.41799999999999998</v>
      </c>
      <c r="J314" s="6">
        <v>0.72199999999999998</v>
      </c>
      <c r="K314" s="6">
        <v>101.167</v>
      </c>
      <c r="L314" s="6">
        <v>83.46</v>
      </c>
      <c r="M314" s="7"/>
    </row>
    <row r="315" spans="1:13" ht="14.5" x14ac:dyDescent="0.35">
      <c r="A315" s="2" t="str">
        <f>Esterhazy!A315</f>
        <v xml:space="preserve">  2023-11-13 21:00:00</v>
      </c>
      <c r="B315" s="2">
        <v>-0.20899999999999999</v>
      </c>
      <c r="C315" s="6">
        <v>0.17299999999999999</v>
      </c>
      <c r="D315" s="6">
        <v>2.7090000000000001</v>
      </c>
      <c r="E315" s="6">
        <v>2.8809999999999998</v>
      </c>
      <c r="F315" s="6">
        <v>9.0760000000000005</v>
      </c>
      <c r="G315" s="6">
        <v>0.249</v>
      </c>
      <c r="H315" s="6">
        <v>0</v>
      </c>
      <c r="I315" s="6">
        <v>-1.401</v>
      </c>
      <c r="J315" s="6">
        <v>0.27600000000000002</v>
      </c>
      <c r="K315" s="6">
        <v>349.42399999999998</v>
      </c>
      <c r="L315" s="6">
        <v>85.131</v>
      </c>
      <c r="M315" s="7"/>
    </row>
    <row r="316" spans="1:13" ht="14.5" x14ac:dyDescent="0.35">
      <c r="A316" s="2" t="str">
        <f>Esterhazy!A316</f>
        <v xml:space="preserve">  2023-11-13 22:00:00</v>
      </c>
      <c r="B316" s="2">
        <v>-0.27100000000000002</v>
      </c>
      <c r="C316" s="6">
        <v>0.11600000000000001</v>
      </c>
      <c r="D316" s="6">
        <v>1.5620000000000001</v>
      </c>
      <c r="E316" s="6">
        <v>1.6759999999999999</v>
      </c>
      <c r="F316" s="6">
        <v>10.31</v>
      </c>
      <c r="G316" s="6">
        <v>6.3E-2</v>
      </c>
      <c r="H316" s="6">
        <v>0</v>
      </c>
      <c r="I316" s="6">
        <v>-1.7070000000000001</v>
      </c>
      <c r="J316" s="6">
        <v>0.93</v>
      </c>
      <c r="K316" s="6">
        <v>250.97399999999999</v>
      </c>
      <c r="L316" s="6">
        <v>84.891000000000005</v>
      </c>
      <c r="M316" s="7"/>
    </row>
    <row r="317" spans="1:13" ht="14.5" x14ac:dyDescent="0.35">
      <c r="A317" s="2" t="str">
        <f>Esterhazy!A317</f>
        <v xml:space="preserve">  2023-11-13 23:00:00</v>
      </c>
      <c r="B317" s="2">
        <v>-0.23400000000000001</v>
      </c>
      <c r="C317" s="6">
        <v>0.13800000000000001</v>
      </c>
      <c r="D317" s="6">
        <v>1.5229999999999999</v>
      </c>
      <c r="E317" s="6">
        <v>1.661</v>
      </c>
      <c r="F317" s="6">
        <v>11.839</v>
      </c>
      <c r="G317" s="6">
        <v>0.35599999999999998</v>
      </c>
      <c r="H317" s="6">
        <v>0</v>
      </c>
      <c r="I317" s="6">
        <v>-1.383</v>
      </c>
      <c r="J317" s="6">
        <v>1.879</v>
      </c>
      <c r="K317" s="6">
        <v>241.96899999999999</v>
      </c>
      <c r="L317" s="6">
        <v>83.58</v>
      </c>
      <c r="M317" s="7"/>
    </row>
    <row r="318" spans="1:13" ht="14.5" x14ac:dyDescent="0.35">
      <c r="A318" s="2" t="str">
        <f>Esterhazy!A318</f>
        <v xml:space="preserve">  2023-11-14 00:00:00</v>
      </c>
      <c r="B318" s="2">
        <v>-0.22500000000000001</v>
      </c>
      <c r="C318" s="6">
        <v>2.1999999999999999E-2</v>
      </c>
      <c r="D318" s="6">
        <v>2.0699999999999998</v>
      </c>
      <c r="E318" s="6">
        <v>2.089</v>
      </c>
      <c r="F318" s="6">
        <v>12.571</v>
      </c>
      <c r="G318" s="6">
        <v>0.70799999999999996</v>
      </c>
      <c r="H318" s="6">
        <v>0</v>
      </c>
      <c r="I318" s="6">
        <v>-0.88200000000000001</v>
      </c>
      <c r="J318" s="6">
        <v>1.841</v>
      </c>
      <c r="K318" s="6">
        <v>250.28700000000001</v>
      </c>
      <c r="L318" s="6">
        <v>81.498999999999995</v>
      </c>
      <c r="M318" s="7"/>
    </row>
    <row r="319" spans="1:13" ht="14.5" x14ac:dyDescent="0.35">
      <c r="A319" s="2" t="str">
        <f>Esterhazy!A319</f>
        <v xml:space="preserve">  2023-11-14 01:00:00</v>
      </c>
      <c r="B319" s="2">
        <v>-0.19600000000000001</v>
      </c>
      <c r="C319" s="6">
        <v>0.03</v>
      </c>
      <c r="D319" s="6">
        <v>2.1339999999999999</v>
      </c>
      <c r="E319" s="6">
        <v>2.1629999999999998</v>
      </c>
      <c r="F319" s="6">
        <v>13.132999999999999</v>
      </c>
      <c r="G319" s="6">
        <v>0.113</v>
      </c>
      <c r="H319" s="6">
        <v>0</v>
      </c>
      <c r="I319" s="6">
        <v>-0.64200000000000002</v>
      </c>
      <c r="J319" s="6">
        <v>1.992</v>
      </c>
      <c r="K319" s="6">
        <v>269.92700000000002</v>
      </c>
      <c r="L319" s="6">
        <v>80.260999999999996</v>
      </c>
      <c r="M319" s="7"/>
    </row>
    <row r="320" spans="1:13" ht="14.5" x14ac:dyDescent="0.35">
      <c r="A320" s="2" t="str">
        <f>Esterhazy!A320</f>
        <v xml:space="preserve">  2023-11-14 02:00:00</v>
      </c>
      <c r="B320" s="2">
        <v>-0.184</v>
      </c>
      <c r="C320" s="6">
        <v>5.8000000000000003E-2</v>
      </c>
      <c r="D320" s="6">
        <v>1.9790000000000001</v>
      </c>
      <c r="E320" s="6">
        <v>2.0350000000000001</v>
      </c>
      <c r="F320" s="6">
        <v>14.45</v>
      </c>
      <c r="G320" s="6">
        <v>0.11799999999999999</v>
      </c>
      <c r="H320" s="6">
        <v>0</v>
      </c>
      <c r="I320" s="6">
        <v>-9.8000000000000004E-2</v>
      </c>
      <c r="J320" s="6">
        <v>1.5580000000000001</v>
      </c>
      <c r="K320" s="6">
        <v>261.166</v>
      </c>
      <c r="L320" s="6">
        <v>79.031000000000006</v>
      </c>
      <c r="M320" s="7"/>
    </row>
    <row r="321" spans="1:13" ht="14.5" x14ac:dyDescent="0.35">
      <c r="A321" s="2" t="str">
        <f>Esterhazy!A321</f>
        <v xml:space="preserve">  2023-11-14 03:00:00</v>
      </c>
      <c r="B321" s="2">
        <v>-0.19</v>
      </c>
      <c r="C321" s="6">
        <v>5.5E-2</v>
      </c>
      <c r="D321" s="6">
        <v>1.95</v>
      </c>
      <c r="E321" s="6">
        <v>2.0049999999999999</v>
      </c>
      <c r="F321" s="6">
        <v>15.109</v>
      </c>
      <c r="G321" s="6">
        <v>0.22</v>
      </c>
      <c r="H321" s="6">
        <v>0</v>
      </c>
      <c r="I321" s="6">
        <v>0.27800000000000002</v>
      </c>
      <c r="J321" s="6">
        <v>1.62</v>
      </c>
      <c r="K321" s="6">
        <v>272.93299999999999</v>
      </c>
      <c r="L321" s="6">
        <v>76.790999999999997</v>
      </c>
      <c r="M321" s="7"/>
    </row>
    <row r="322" spans="1:13" ht="14.5" x14ac:dyDescent="0.35">
      <c r="A322" s="2" t="str">
        <f>Esterhazy!A322</f>
        <v xml:space="preserve">  2023-11-14 04:00:00</v>
      </c>
      <c r="B322" s="2">
        <v>-3.7999999999999999E-2</v>
      </c>
      <c r="C322" s="6">
        <v>0</v>
      </c>
      <c r="D322" s="6">
        <v>2.605</v>
      </c>
      <c r="E322" s="6">
        <v>2.6030000000000002</v>
      </c>
      <c r="F322" s="6">
        <v>14.475</v>
      </c>
      <c r="G322" s="6">
        <v>-5.3999999999999999E-2</v>
      </c>
      <c r="H322" s="6">
        <v>0</v>
      </c>
      <c r="I322" s="6">
        <v>0.50800000000000001</v>
      </c>
      <c r="J322" s="6">
        <v>2.891</v>
      </c>
      <c r="K322" s="6">
        <v>291.94299999999998</v>
      </c>
      <c r="L322" s="6">
        <v>78.778000000000006</v>
      </c>
      <c r="M322" s="7"/>
    </row>
    <row r="323" spans="1:13" ht="14.5" x14ac:dyDescent="0.35">
      <c r="A323" s="2" t="str">
        <f>Esterhazy!A323</f>
        <v xml:space="preserve">  2023-11-14 05:00:00</v>
      </c>
      <c r="B323" s="2">
        <v>0.1</v>
      </c>
      <c r="C323" s="6">
        <v>8.1000000000000003E-2</v>
      </c>
      <c r="D323" s="6">
        <v>3.2309999999999999</v>
      </c>
      <c r="E323" s="6">
        <v>3.3130000000000002</v>
      </c>
      <c r="F323" s="6">
        <v>13.946999999999999</v>
      </c>
      <c r="G323" s="6">
        <v>-4.2000000000000003E-2</v>
      </c>
      <c r="H323" s="6">
        <v>0</v>
      </c>
      <c r="I323" s="6">
        <v>1.165</v>
      </c>
      <c r="J323" s="6">
        <v>3.7959999999999998</v>
      </c>
      <c r="K323" s="6">
        <v>260.23500000000001</v>
      </c>
      <c r="L323" s="6">
        <v>78.724000000000004</v>
      </c>
      <c r="M323" s="7"/>
    </row>
    <row r="324" spans="1:13" ht="14.5" x14ac:dyDescent="0.35">
      <c r="A324" s="2" t="str">
        <f>Esterhazy!A324</f>
        <v xml:space="preserve">  2023-11-14 06:00:00</v>
      </c>
      <c r="B324" s="2">
        <v>0.191</v>
      </c>
      <c r="C324" s="6">
        <v>-6.8000000000000005E-2</v>
      </c>
      <c r="D324" s="6">
        <v>1.978</v>
      </c>
      <c r="E324" s="6">
        <v>1.91</v>
      </c>
      <c r="F324" s="6">
        <v>20.074999999999999</v>
      </c>
      <c r="G324" s="6">
        <v>-0.23200000000000001</v>
      </c>
      <c r="H324" s="6">
        <v>0</v>
      </c>
      <c r="I324" s="6">
        <v>2.9449999999999998</v>
      </c>
      <c r="J324" s="6">
        <v>5.1980000000000004</v>
      </c>
      <c r="K324" s="6">
        <v>269.12299999999999</v>
      </c>
      <c r="L324" s="6">
        <v>72.507999999999996</v>
      </c>
      <c r="M324" s="7"/>
    </row>
    <row r="325" spans="1:13" ht="14.5" x14ac:dyDescent="0.35">
      <c r="A325" s="2" t="str">
        <f>Esterhazy!A325</f>
        <v xml:space="preserve">  2023-11-14 07:00:00</v>
      </c>
      <c r="B325" s="2">
        <v>0.23200000000000001</v>
      </c>
      <c r="C325" s="6">
        <v>7.2999999999999995E-2</v>
      </c>
      <c r="D325" s="6">
        <v>2.1539999999999999</v>
      </c>
      <c r="E325" s="6">
        <v>2.2290000000000001</v>
      </c>
      <c r="F325" s="6">
        <v>19.315999999999999</v>
      </c>
      <c r="G325" s="6">
        <v>-0.13200000000000001</v>
      </c>
      <c r="H325" s="6">
        <v>0</v>
      </c>
      <c r="I325" s="6">
        <v>1.7350000000000001</v>
      </c>
      <c r="J325" s="6">
        <v>4.0229999999999997</v>
      </c>
      <c r="K325" s="6">
        <v>259.54000000000002</v>
      </c>
      <c r="L325" s="6">
        <v>75.301000000000002</v>
      </c>
      <c r="M325" s="7"/>
    </row>
    <row r="326" spans="1:13" ht="14.5" x14ac:dyDescent="0.35">
      <c r="A326" s="2" t="str">
        <f>Esterhazy!A326</f>
        <v xml:space="preserve">  2023-11-14 08:00:00</v>
      </c>
      <c r="B326" s="2">
        <v>0.39100000000000001</v>
      </c>
      <c r="C326" s="6">
        <v>-1E-3</v>
      </c>
      <c r="D326" s="6">
        <v>2.355</v>
      </c>
      <c r="E326" s="6">
        <v>2.3540000000000001</v>
      </c>
      <c r="F326" s="6">
        <v>20.6</v>
      </c>
      <c r="G326" s="6">
        <v>-4.3999999999999997E-2</v>
      </c>
      <c r="H326" s="6">
        <v>0</v>
      </c>
      <c r="I326" s="6">
        <v>1.7629999999999999</v>
      </c>
      <c r="J326" s="6">
        <v>3.9910000000000001</v>
      </c>
      <c r="K326" s="6">
        <v>248.46100000000001</v>
      </c>
      <c r="L326" s="6">
        <v>75.619</v>
      </c>
      <c r="M326" s="7"/>
    </row>
    <row r="327" spans="1:13" ht="14.5" x14ac:dyDescent="0.35">
      <c r="A327" s="2" t="str">
        <f>Esterhazy!A327</f>
        <v xml:space="preserve">  2023-11-14 09:00:00</v>
      </c>
      <c r="B327" s="2">
        <v>0.38400000000000001</v>
      </c>
      <c r="C327" s="6">
        <v>0.14599999999999999</v>
      </c>
      <c r="D327" s="6">
        <v>1.61</v>
      </c>
      <c r="E327" s="6">
        <v>1.7549999999999999</v>
      </c>
      <c r="F327" s="6">
        <v>23.567</v>
      </c>
      <c r="G327" s="6">
        <v>-4.9000000000000002E-2</v>
      </c>
      <c r="H327" s="6">
        <v>0</v>
      </c>
      <c r="I327" s="6">
        <v>3.2759999999999998</v>
      </c>
      <c r="J327" s="6">
        <v>5.2359999999999998</v>
      </c>
      <c r="K327" s="6">
        <v>267.39600000000002</v>
      </c>
      <c r="L327" s="6">
        <v>71.686000000000007</v>
      </c>
      <c r="M327" s="7"/>
    </row>
    <row r="328" spans="1:13" ht="14.5" x14ac:dyDescent="0.35">
      <c r="A328" s="2" t="str">
        <f>Esterhazy!A328</f>
        <v xml:space="preserve">  2023-11-14 10:00:00</v>
      </c>
      <c r="B328" s="2">
        <v>0.19</v>
      </c>
      <c r="C328" s="6">
        <v>-1.7999999999999999E-2</v>
      </c>
      <c r="D328" s="6">
        <v>1.0680000000000001</v>
      </c>
      <c r="E328" s="6">
        <v>1.05</v>
      </c>
      <c r="F328" s="6">
        <v>25.22</v>
      </c>
      <c r="G328" s="6">
        <v>-0.14899999999999999</v>
      </c>
      <c r="H328" s="6">
        <v>0</v>
      </c>
      <c r="I328" s="6">
        <v>4.6909999999999998</v>
      </c>
      <c r="J328" s="6">
        <v>4.8869999999999996</v>
      </c>
      <c r="K328" s="6">
        <v>269.80799999999999</v>
      </c>
      <c r="L328" s="6">
        <v>67.932000000000002</v>
      </c>
      <c r="M328" s="7"/>
    </row>
    <row r="329" spans="1:13" ht="14.5" x14ac:dyDescent="0.35">
      <c r="A329" s="2" t="str">
        <f>Esterhazy!A329</f>
        <v xml:space="preserve">  2023-11-14 11:00:00</v>
      </c>
      <c r="B329" s="2">
        <v>1.722</v>
      </c>
      <c r="C329" s="6">
        <v>0.48599999999999999</v>
      </c>
      <c r="D329" s="6">
        <v>1.014</v>
      </c>
      <c r="E329" s="6">
        <v>1.5</v>
      </c>
      <c r="F329" s="6">
        <v>29.556000000000001</v>
      </c>
      <c r="G329" s="6">
        <v>-3.9E-2</v>
      </c>
      <c r="H329" s="6">
        <v>0</v>
      </c>
      <c r="I329" s="6">
        <v>6.2720000000000002</v>
      </c>
      <c r="J329" s="6">
        <v>6.0709999999999997</v>
      </c>
      <c r="K329" s="6">
        <v>285.45800000000003</v>
      </c>
      <c r="L329" s="6">
        <v>63.572000000000003</v>
      </c>
      <c r="M329" s="7"/>
    </row>
    <row r="330" spans="1:13" ht="14.5" x14ac:dyDescent="0.35">
      <c r="A330" s="2" t="str">
        <f>Esterhazy!A330</f>
        <v xml:space="preserve">  2023-11-14 12:00:00</v>
      </c>
      <c r="B330" s="2">
        <v>1.052</v>
      </c>
      <c r="C330" s="6">
        <v>4.4999999999999998E-2</v>
      </c>
      <c r="D330" s="6">
        <v>0.76700000000000002</v>
      </c>
      <c r="E330" s="6">
        <v>0.81299999999999994</v>
      </c>
      <c r="F330" s="6">
        <v>29.402000000000001</v>
      </c>
      <c r="G330" s="6">
        <v>-9.0999999999999998E-2</v>
      </c>
      <c r="H330" s="6">
        <v>0</v>
      </c>
      <c r="I330" s="6">
        <v>7.1529999999999996</v>
      </c>
      <c r="J330" s="6">
        <v>5.3869999999999996</v>
      </c>
      <c r="K330" s="6">
        <v>273.851</v>
      </c>
      <c r="L330" s="6">
        <v>57.308</v>
      </c>
      <c r="M330" s="7"/>
    </row>
    <row r="331" spans="1:13" ht="14.5" x14ac:dyDescent="0.35">
      <c r="A331" s="2" t="str">
        <f>Esterhazy!A331</f>
        <v xml:space="preserve">  2023-11-14 13:00:00</v>
      </c>
      <c r="B331" s="2">
        <v>0.33100000000000002</v>
      </c>
      <c r="C331" s="6">
        <v>-0.01</v>
      </c>
      <c r="D331" s="6">
        <v>0.77900000000000003</v>
      </c>
      <c r="E331" s="6">
        <v>0.76900000000000002</v>
      </c>
      <c r="F331" s="6">
        <v>29.721</v>
      </c>
      <c r="G331" s="6">
        <v>-4.0000000000000001E-3</v>
      </c>
      <c r="H331" s="6">
        <v>0</v>
      </c>
      <c r="I331" s="6">
        <v>7.3659999999999997</v>
      </c>
      <c r="J331" s="6">
        <v>5.2539999999999996</v>
      </c>
      <c r="K331" s="6">
        <v>277.15699999999998</v>
      </c>
      <c r="L331" s="6">
        <v>53.195999999999998</v>
      </c>
      <c r="M331" s="7"/>
    </row>
    <row r="332" spans="1:13" ht="14.5" x14ac:dyDescent="0.35">
      <c r="A332" s="2" t="str">
        <f>Esterhazy!A332</f>
        <v xml:space="preserve">  2023-11-14 14:00:00</v>
      </c>
      <c r="B332" s="2">
        <v>5.2999999999999999E-2</v>
      </c>
      <c r="C332" s="6">
        <v>8.9999999999999993E-3</v>
      </c>
      <c r="D332" s="6">
        <v>0.77500000000000002</v>
      </c>
      <c r="E332" s="6">
        <v>0.78500000000000003</v>
      </c>
      <c r="F332" s="6">
        <v>29.148</v>
      </c>
      <c r="G332" s="6">
        <v>-8.8999999999999996E-2</v>
      </c>
      <c r="H332" s="6">
        <v>0</v>
      </c>
      <c r="I332" s="6">
        <v>7.5629999999999997</v>
      </c>
      <c r="J332" s="6">
        <v>4.8929999999999998</v>
      </c>
      <c r="K332" s="6">
        <v>272.71899999999999</v>
      </c>
      <c r="L332" s="6">
        <v>51.95</v>
      </c>
      <c r="M332" s="7"/>
    </row>
    <row r="333" spans="1:13" ht="14.5" x14ac:dyDescent="0.35">
      <c r="A333" s="2" t="str">
        <f>Esterhazy!A333</f>
        <v xml:space="preserve">  2023-11-14 15:00:00</v>
      </c>
      <c r="B333" s="2">
        <v>-0.14299999999999999</v>
      </c>
      <c r="C333" s="6">
        <v>-9.2999999999999999E-2</v>
      </c>
      <c r="D333" s="6">
        <v>1.006</v>
      </c>
      <c r="E333" s="6">
        <v>0.91400000000000003</v>
      </c>
      <c r="F333" s="6">
        <v>29.545999999999999</v>
      </c>
      <c r="G333" s="6">
        <v>-0.21099999999999999</v>
      </c>
      <c r="H333" s="6">
        <v>0</v>
      </c>
      <c r="I333" s="6">
        <v>7.4550000000000001</v>
      </c>
      <c r="J333" s="6">
        <v>3.677</v>
      </c>
      <c r="K333" s="6">
        <v>266.99799999999999</v>
      </c>
      <c r="L333" s="6">
        <v>54.494999999999997</v>
      </c>
      <c r="M333" s="7"/>
    </row>
    <row r="334" spans="1:13" ht="14.5" x14ac:dyDescent="0.35">
      <c r="A334" s="2" t="str">
        <f>Esterhazy!A334</f>
        <v xml:space="preserve">  2023-11-14 16:00:00</v>
      </c>
      <c r="B334" s="2">
        <v>0.28799999999999998</v>
      </c>
      <c r="C334" s="6">
        <v>4.1000000000000002E-2</v>
      </c>
      <c r="D334" s="6">
        <v>1.351</v>
      </c>
      <c r="E334" s="6">
        <v>1.3939999999999999</v>
      </c>
      <c r="F334" s="6">
        <v>26.425000000000001</v>
      </c>
      <c r="G334" s="6">
        <v>-2.5999999999999999E-2</v>
      </c>
      <c r="H334" s="6">
        <v>0</v>
      </c>
      <c r="I334" s="6">
        <v>6.3369999999999997</v>
      </c>
      <c r="J334" s="6">
        <v>2.56</v>
      </c>
      <c r="K334" s="6">
        <v>281.02100000000002</v>
      </c>
      <c r="L334" s="6">
        <v>60.527999999999999</v>
      </c>
      <c r="M334" s="7"/>
    </row>
    <row r="335" spans="1:13" ht="14.5" x14ac:dyDescent="0.35">
      <c r="A335" s="2" t="str">
        <f>Esterhazy!A335</f>
        <v xml:space="preserve">  2023-11-14 17:00:00</v>
      </c>
      <c r="B335" s="2">
        <v>-0.20200000000000001</v>
      </c>
      <c r="C335" s="6">
        <v>-0.14199999999999999</v>
      </c>
      <c r="D335" s="6">
        <v>1.36</v>
      </c>
      <c r="E335" s="6">
        <v>1.22</v>
      </c>
      <c r="F335" s="6">
        <v>25.257000000000001</v>
      </c>
      <c r="G335" s="6">
        <v>-9.6000000000000002E-2</v>
      </c>
      <c r="H335" s="6">
        <v>0</v>
      </c>
      <c r="I335" s="6">
        <v>3.2120000000000002</v>
      </c>
      <c r="J335" s="6">
        <v>2.262</v>
      </c>
      <c r="K335" s="6">
        <v>270.83499999999998</v>
      </c>
      <c r="L335" s="6">
        <v>69.84</v>
      </c>
      <c r="M335" s="7"/>
    </row>
    <row r="336" spans="1:13" ht="14.5" x14ac:dyDescent="0.35">
      <c r="A336" s="2" t="str">
        <f>Esterhazy!A336</f>
        <v xml:space="preserve">  2023-11-14 18:00:00</v>
      </c>
      <c r="B336" s="2">
        <v>-0.224</v>
      </c>
      <c r="C336" s="6">
        <v>-8.9999999999999993E-3</v>
      </c>
      <c r="D336" s="6">
        <v>1.512</v>
      </c>
      <c r="E336" s="6">
        <v>1.506</v>
      </c>
      <c r="F336" s="6">
        <v>23.207999999999998</v>
      </c>
      <c r="G336" s="6">
        <v>-0.22800000000000001</v>
      </c>
      <c r="H336" s="6">
        <v>0</v>
      </c>
      <c r="I336" s="6">
        <v>1.3220000000000001</v>
      </c>
      <c r="J336" s="6">
        <v>1.6579999999999999</v>
      </c>
      <c r="K336" s="6">
        <v>238.89099999999999</v>
      </c>
      <c r="L336" s="6">
        <v>71.811000000000007</v>
      </c>
      <c r="M336" s="7"/>
    </row>
    <row r="337" spans="1:13" ht="14.5" x14ac:dyDescent="0.35">
      <c r="A337" s="2" t="str">
        <f>Esterhazy!A337</f>
        <v xml:space="preserve">  2023-11-14 19:00:00</v>
      </c>
      <c r="B337" s="2">
        <v>-0.215</v>
      </c>
      <c r="C337" s="6">
        <v>-0.249</v>
      </c>
      <c r="D337" s="6">
        <v>1.877</v>
      </c>
      <c r="E337" s="6">
        <v>1.629</v>
      </c>
      <c r="F337" s="6">
        <v>21.568000000000001</v>
      </c>
      <c r="G337" s="6">
        <v>-0.14799999999999999</v>
      </c>
      <c r="H337" s="6">
        <v>0</v>
      </c>
      <c r="I337" s="6">
        <v>-0.26300000000000001</v>
      </c>
      <c r="J337" s="6">
        <v>2.5950000000000002</v>
      </c>
      <c r="K337" s="6">
        <v>256.74599999999998</v>
      </c>
      <c r="L337" s="6">
        <v>72.116</v>
      </c>
      <c r="M337" s="7"/>
    </row>
    <row r="338" spans="1:13" ht="14.5" x14ac:dyDescent="0.35">
      <c r="A338" s="2" t="str">
        <f>Esterhazy!A338</f>
        <v xml:space="preserve">  2023-11-14 20:00:00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-0.80500000000000005</v>
      </c>
      <c r="J338" s="6">
        <v>2.4910000000000001</v>
      </c>
      <c r="K338" s="6">
        <v>248.27500000000001</v>
      </c>
      <c r="L338" s="6">
        <v>68.808000000000007</v>
      </c>
      <c r="M338" s="7"/>
    </row>
    <row r="339" spans="1:13" ht="14.5" x14ac:dyDescent="0.35">
      <c r="A339" s="2" t="str">
        <f>Esterhazy!A339</f>
        <v xml:space="preserve">  2023-11-14 21:00:00</v>
      </c>
      <c r="B339" s="2">
        <v>0.10100000000000001</v>
      </c>
      <c r="C339" s="6">
        <v>0.13200000000000001</v>
      </c>
      <c r="D339" s="6">
        <v>2.92</v>
      </c>
      <c r="E339" s="6">
        <v>3.0529999999999999</v>
      </c>
      <c r="F339" s="6">
        <v>22.756</v>
      </c>
      <c r="G339" s="6">
        <v>-2.1999999999999999E-2</v>
      </c>
      <c r="H339" s="6">
        <v>0</v>
      </c>
      <c r="I339" s="6">
        <v>-1.0840000000000001</v>
      </c>
      <c r="J339" s="6">
        <v>2.863</v>
      </c>
      <c r="K339" s="6">
        <v>244.69399999999999</v>
      </c>
      <c r="L339" s="6">
        <v>68.891000000000005</v>
      </c>
      <c r="M339" s="7"/>
    </row>
    <row r="340" spans="1:13" ht="14.5" x14ac:dyDescent="0.35">
      <c r="A340" s="2" t="str">
        <f>Esterhazy!A340</f>
        <v xml:space="preserve">  2023-11-14 22:00:00</v>
      </c>
      <c r="B340" s="2">
        <v>-0.14599999999999999</v>
      </c>
      <c r="C340" s="6">
        <v>-0.17799999999999999</v>
      </c>
      <c r="D340" s="6">
        <v>1.579</v>
      </c>
      <c r="E340" s="6">
        <v>1.403</v>
      </c>
      <c r="F340" s="6">
        <v>23.837</v>
      </c>
      <c r="G340" s="6">
        <v>-8.4000000000000005E-2</v>
      </c>
      <c r="H340" s="6">
        <v>0</v>
      </c>
      <c r="I340" s="6">
        <v>-0.89</v>
      </c>
      <c r="J340" s="6">
        <v>3.5459999999999998</v>
      </c>
      <c r="K340" s="6">
        <v>251.93799999999999</v>
      </c>
      <c r="L340" s="6">
        <v>67.632000000000005</v>
      </c>
      <c r="M340" s="7"/>
    </row>
    <row r="341" spans="1:13" ht="14.5" x14ac:dyDescent="0.35">
      <c r="A341" s="2" t="str">
        <f>Esterhazy!A341</f>
        <v xml:space="preserve">  2023-11-14 23:00:00</v>
      </c>
      <c r="B341" s="2">
        <v>-0.216</v>
      </c>
      <c r="C341" s="6">
        <v>-0.14599999999999999</v>
      </c>
      <c r="D341" s="6">
        <v>1.35</v>
      </c>
      <c r="E341" s="6">
        <v>1.206</v>
      </c>
      <c r="F341" s="6">
        <v>23.812000000000001</v>
      </c>
      <c r="G341" s="6">
        <v>-0.113</v>
      </c>
      <c r="H341" s="6">
        <v>0</v>
      </c>
      <c r="I341" s="6">
        <v>-1.0369999999999999</v>
      </c>
      <c r="J341" s="6">
        <v>3.8340000000000001</v>
      </c>
      <c r="K341" s="6">
        <v>256.90600000000001</v>
      </c>
      <c r="L341" s="6">
        <v>67.394999999999996</v>
      </c>
      <c r="M341" s="7"/>
    </row>
    <row r="342" spans="1:13" ht="14.5" x14ac:dyDescent="0.35">
      <c r="A342" s="2" t="str">
        <f>Esterhazy!A342</f>
        <v xml:space="preserve">  2023-11-15 00:00:00</v>
      </c>
      <c r="B342" s="2">
        <v>-0.22700000000000001</v>
      </c>
      <c r="C342" s="6">
        <v>-0.247</v>
      </c>
      <c r="D342" s="6">
        <v>1.3260000000000001</v>
      </c>
      <c r="E342" s="6">
        <v>1.081</v>
      </c>
      <c r="F342" s="6">
        <v>22.939</v>
      </c>
      <c r="G342" s="6">
        <v>0</v>
      </c>
      <c r="H342" s="6">
        <v>0</v>
      </c>
      <c r="I342" s="6">
        <v>-1.8080000000000001</v>
      </c>
      <c r="J342" s="6">
        <v>3.2810000000000001</v>
      </c>
      <c r="K342" s="6">
        <v>260.98700000000002</v>
      </c>
      <c r="L342" s="6">
        <v>69.120999999999995</v>
      </c>
      <c r="M342" s="7"/>
    </row>
    <row r="343" spans="1:13" ht="14.5" x14ac:dyDescent="0.35">
      <c r="A343" s="2" t="str">
        <f>Esterhazy!A343</f>
        <v xml:space="preserve">  2023-11-15 01:00:00</v>
      </c>
      <c r="B343" s="2">
        <v>-0.19600000000000001</v>
      </c>
      <c r="C343" s="6">
        <v>-7.8E-2</v>
      </c>
      <c r="D343" s="6">
        <v>1.282</v>
      </c>
      <c r="E343" s="6">
        <v>1.2070000000000001</v>
      </c>
      <c r="F343" s="6">
        <v>21.395</v>
      </c>
      <c r="G343" s="6">
        <v>-0.153</v>
      </c>
      <c r="H343" s="6">
        <v>0</v>
      </c>
      <c r="I343" s="6">
        <v>-2.7250000000000001</v>
      </c>
      <c r="J343" s="6">
        <v>2.5299999999999998</v>
      </c>
      <c r="K343" s="6">
        <v>251.876</v>
      </c>
      <c r="L343" s="6">
        <v>71.543000000000006</v>
      </c>
      <c r="M343" s="7"/>
    </row>
    <row r="344" spans="1:13" ht="14.5" x14ac:dyDescent="0.35">
      <c r="A344" s="2" t="str">
        <f>Esterhazy!A344</f>
        <v xml:space="preserve">  2023-11-15 02:00:00</v>
      </c>
      <c r="B344" s="2">
        <v>-0.12</v>
      </c>
      <c r="C344" s="6">
        <v>-0.107</v>
      </c>
      <c r="D344" s="6">
        <v>1.7390000000000001</v>
      </c>
      <c r="E344" s="6">
        <v>1.6339999999999999</v>
      </c>
      <c r="F344" s="6">
        <v>19.754999999999999</v>
      </c>
      <c r="G344" s="6">
        <v>-0.192</v>
      </c>
      <c r="H344" s="6">
        <v>0</v>
      </c>
      <c r="I344" s="6">
        <v>-3.4460000000000002</v>
      </c>
      <c r="J344" s="6">
        <v>2.3130000000000002</v>
      </c>
      <c r="K344" s="6">
        <v>248.09399999999999</v>
      </c>
      <c r="L344" s="6">
        <v>73.132000000000005</v>
      </c>
      <c r="M344" s="7"/>
    </row>
    <row r="345" spans="1:13" ht="14.5" x14ac:dyDescent="0.35">
      <c r="A345" s="2" t="str">
        <f>Esterhazy!A345</f>
        <v xml:space="preserve">  2023-11-15 03:00:00</v>
      </c>
      <c r="B345" s="2">
        <v>-0.17699999999999999</v>
      </c>
      <c r="C345" s="6">
        <v>7.2999999999999995E-2</v>
      </c>
      <c r="D345" s="6">
        <v>2.407</v>
      </c>
      <c r="E345" s="6">
        <v>2.4830000000000001</v>
      </c>
      <c r="F345" s="6">
        <v>18.890999999999998</v>
      </c>
      <c r="G345" s="6">
        <v>-0.13600000000000001</v>
      </c>
      <c r="H345" s="6">
        <v>0</v>
      </c>
      <c r="I345" s="6">
        <v>-3.524</v>
      </c>
      <c r="J345" s="6">
        <v>2.254</v>
      </c>
      <c r="K345" s="6">
        <v>241.06</v>
      </c>
      <c r="L345" s="6">
        <v>72.203999999999994</v>
      </c>
      <c r="M345" s="7"/>
    </row>
    <row r="346" spans="1:13" ht="14.5" x14ac:dyDescent="0.35">
      <c r="A346" s="2" t="str">
        <f>Esterhazy!A346</f>
        <v xml:space="preserve">  2023-11-15 04:00:00</v>
      </c>
      <c r="B346" s="2">
        <v>-0.17699999999999999</v>
      </c>
      <c r="C346" s="6">
        <v>-0.01</v>
      </c>
      <c r="D346" s="6">
        <v>1.974</v>
      </c>
      <c r="E346" s="6">
        <v>1.966</v>
      </c>
      <c r="F346" s="6">
        <v>19.620999999999999</v>
      </c>
      <c r="G346" s="6">
        <v>-0.182</v>
      </c>
      <c r="H346" s="6">
        <v>0</v>
      </c>
      <c r="I346" s="6">
        <v>-3.4390000000000001</v>
      </c>
      <c r="J346" s="6">
        <v>1.462</v>
      </c>
      <c r="K346" s="6">
        <v>235.21799999999999</v>
      </c>
      <c r="L346" s="6">
        <v>71.72</v>
      </c>
      <c r="M346" s="7"/>
    </row>
    <row r="347" spans="1:13" ht="14.5" x14ac:dyDescent="0.35">
      <c r="A347" s="2" t="str">
        <f>Esterhazy!A347</f>
        <v xml:space="preserve">  2023-11-15 05:00:00</v>
      </c>
      <c r="B347" s="2">
        <v>-0.17199999999999999</v>
      </c>
      <c r="C347" s="6">
        <v>-3.5000000000000003E-2</v>
      </c>
      <c r="D347" s="6">
        <v>1.734</v>
      </c>
      <c r="E347" s="6">
        <v>1.7030000000000001</v>
      </c>
      <c r="F347" s="6">
        <v>19.376999999999999</v>
      </c>
      <c r="G347" s="6">
        <v>3.0000000000000001E-3</v>
      </c>
      <c r="H347" s="6">
        <v>0</v>
      </c>
      <c r="I347" s="6">
        <v>-3.996</v>
      </c>
      <c r="J347" s="6">
        <v>0.70499999999999996</v>
      </c>
      <c r="K347" s="6">
        <v>294.91300000000001</v>
      </c>
      <c r="L347" s="6">
        <v>73.203999999999994</v>
      </c>
      <c r="M347" s="7"/>
    </row>
    <row r="348" spans="1:13" ht="14.5" x14ac:dyDescent="0.35">
      <c r="A348" s="2" t="str">
        <f>Esterhazy!A348</f>
        <v xml:space="preserve">  2023-11-15 06:00:00</v>
      </c>
      <c r="B348" s="2">
        <v>-0.13</v>
      </c>
      <c r="C348" s="6">
        <v>12.593</v>
      </c>
      <c r="D348" s="6">
        <v>11.590999999999999</v>
      </c>
      <c r="E348" s="6">
        <v>24.184999999999999</v>
      </c>
      <c r="F348" s="6">
        <v>6.3289999999999997</v>
      </c>
      <c r="G348" s="6">
        <v>0.18</v>
      </c>
      <c r="H348" s="6">
        <v>0</v>
      </c>
      <c r="I348" s="6">
        <v>-6.3609999999999998</v>
      </c>
      <c r="J348" s="6">
        <v>0.48499999999999999</v>
      </c>
      <c r="K348" s="6">
        <v>12.147</v>
      </c>
      <c r="L348" s="6">
        <v>78.718000000000004</v>
      </c>
      <c r="M348" s="7"/>
    </row>
    <row r="349" spans="1:13" ht="14.5" x14ac:dyDescent="0.35">
      <c r="A349" s="2" t="str">
        <f>Esterhazy!A349</f>
        <v xml:space="preserve">  2023-11-15 07:00:00</v>
      </c>
      <c r="B349" s="2">
        <v>-0.29799999999999999</v>
      </c>
      <c r="C349" s="6">
        <v>6.585</v>
      </c>
      <c r="D349" s="6">
        <v>8.6920000000000002</v>
      </c>
      <c r="E349" s="6">
        <v>15.279</v>
      </c>
      <c r="F349" s="6">
        <v>1.403</v>
      </c>
      <c r="G349" s="6">
        <v>0.158</v>
      </c>
      <c r="H349" s="6">
        <v>0</v>
      </c>
      <c r="I349" s="6">
        <v>-7.6929999999999996</v>
      </c>
      <c r="J349" s="6">
        <v>0.40400000000000003</v>
      </c>
      <c r="K349" s="6">
        <v>119.277</v>
      </c>
      <c r="L349" s="6">
        <v>83.311999999999998</v>
      </c>
      <c r="M349" s="7"/>
    </row>
    <row r="350" spans="1:13" ht="14.5" x14ac:dyDescent="0.35">
      <c r="A350" s="2" t="str">
        <f>Esterhazy!A350</f>
        <v xml:space="preserve">  2023-11-15 08:00:00</v>
      </c>
      <c r="B350" s="2">
        <v>-0.27200000000000002</v>
      </c>
      <c r="C350" s="6">
        <v>2.7080000000000002</v>
      </c>
      <c r="D350" s="6">
        <v>7.032</v>
      </c>
      <c r="E350" s="6">
        <v>9.7430000000000003</v>
      </c>
      <c r="F350" s="6">
        <v>4.891</v>
      </c>
      <c r="G350" s="6">
        <v>-0.13100000000000001</v>
      </c>
      <c r="H350" s="6">
        <v>0</v>
      </c>
      <c r="I350" s="6">
        <v>-6.4020000000000001</v>
      </c>
      <c r="J350" s="6">
        <v>0.54200000000000004</v>
      </c>
      <c r="K350" s="6">
        <v>104.38200000000001</v>
      </c>
      <c r="L350" s="6">
        <v>80.400000000000006</v>
      </c>
      <c r="M350" s="7"/>
    </row>
    <row r="351" spans="1:13" ht="14.5" x14ac:dyDescent="0.35">
      <c r="A351" s="2" t="str">
        <f>Esterhazy!A351</f>
        <v xml:space="preserve">  2023-11-15 09:00:00</v>
      </c>
      <c r="B351" s="2">
        <v>-0.127</v>
      </c>
      <c r="C351" s="6">
        <v>7.7119999999999997</v>
      </c>
      <c r="D351" s="6">
        <v>7.0359999999999996</v>
      </c>
      <c r="E351" s="6">
        <v>14.752000000000001</v>
      </c>
      <c r="F351" s="6">
        <v>10.137</v>
      </c>
      <c r="G351" s="6">
        <v>3.9E-2</v>
      </c>
      <c r="H351" s="6">
        <v>0</v>
      </c>
      <c r="I351" s="6">
        <v>-2.5190000000000001</v>
      </c>
      <c r="J351" s="6">
        <v>1.3959999999999999</v>
      </c>
      <c r="K351" s="6">
        <v>130.41300000000001</v>
      </c>
      <c r="L351" s="6">
        <v>76.984999999999999</v>
      </c>
      <c r="M351" s="7"/>
    </row>
    <row r="352" spans="1:13" ht="14.5" x14ac:dyDescent="0.35">
      <c r="A352" s="2" t="str">
        <f>Esterhazy!A352</f>
        <v xml:space="preserve">  2023-11-15 10:00:00</v>
      </c>
      <c r="B352" s="2">
        <v>8.4000000000000005E-2</v>
      </c>
      <c r="C352" s="6">
        <v>0.871</v>
      </c>
      <c r="D352" s="6">
        <v>2.371</v>
      </c>
      <c r="E352" s="6">
        <v>3.2450000000000001</v>
      </c>
      <c r="F352" s="6">
        <v>19.856000000000002</v>
      </c>
      <c r="G352" s="6">
        <v>-0.217</v>
      </c>
      <c r="H352" s="6">
        <v>0</v>
      </c>
      <c r="I352" s="6">
        <v>2.077</v>
      </c>
      <c r="J352" s="6">
        <v>2.7559999999999998</v>
      </c>
      <c r="K352" s="6">
        <v>164.89099999999999</v>
      </c>
      <c r="L352" s="6">
        <v>67.295000000000002</v>
      </c>
      <c r="M352" s="7"/>
    </row>
    <row r="353" spans="1:13" ht="14.5" x14ac:dyDescent="0.35">
      <c r="A353" s="2" t="str">
        <f>Esterhazy!A353</f>
        <v xml:space="preserve">  2023-11-15 11:00:00</v>
      </c>
      <c r="B353" s="2">
        <v>2.4E-2</v>
      </c>
      <c r="C353" s="6">
        <v>0.85499999999999998</v>
      </c>
      <c r="D353" s="6">
        <v>1.8759999999999999</v>
      </c>
      <c r="E353" s="6">
        <v>2.7349999999999999</v>
      </c>
      <c r="F353" s="6">
        <v>21.992999999999999</v>
      </c>
      <c r="G353" s="6">
        <v>-7.2999999999999995E-2</v>
      </c>
      <c r="H353" s="6">
        <v>0</v>
      </c>
      <c r="I353" s="6">
        <v>5.7560000000000002</v>
      </c>
      <c r="J353" s="6">
        <v>1.3640000000000001</v>
      </c>
      <c r="K353" s="6">
        <v>182.66499999999999</v>
      </c>
      <c r="L353" s="6">
        <v>59.622999999999998</v>
      </c>
      <c r="M353" s="7"/>
    </row>
    <row r="354" spans="1:13" ht="14.5" x14ac:dyDescent="0.35">
      <c r="A354" s="2" t="str">
        <f>Esterhazy!A354</f>
        <v xml:space="preserve">  2023-11-15 12:00:00</v>
      </c>
      <c r="B354" s="2">
        <v>8.3000000000000004E-2</v>
      </c>
      <c r="C354" s="6">
        <v>0.85799999999999998</v>
      </c>
      <c r="D354" s="6">
        <v>2.242</v>
      </c>
      <c r="E354" s="6">
        <v>3.1030000000000002</v>
      </c>
      <c r="F354" s="6">
        <v>24.927</v>
      </c>
      <c r="G354" s="6">
        <v>6.6000000000000003E-2</v>
      </c>
      <c r="H354" s="6">
        <v>0</v>
      </c>
      <c r="I354" s="6">
        <v>8.9420000000000002</v>
      </c>
      <c r="J354" s="6">
        <v>1.5589999999999999</v>
      </c>
      <c r="K354" s="6">
        <v>265.84899999999999</v>
      </c>
      <c r="L354" s="6">
        <v>52.244999999999997</v>
      </c>
      <c r="M354" s="7"/>
    </row>
    <row r="355" spans="1:13" ht="14.5" x14ac:dyDescent="0.35">
      <c r="A355" s="2" t="str">
        <f>Esterhazy!A355</f>
        <v xml:space="preserve">  2023-11-15 13:00:00</v>
      </c>
      <c r="B355" s="2">
        <v>1.298</v>
      </c>
      <c r="C355" s="6">
        <v>0.65400000000000003</v>
      </c>
      <c r="D355" s="6">
        <v>2.762</v>
      </c>
      <c r="E355" s="6">
        <v>3.419</v>
      </c>
      <c r="F355" s="6">
        <v>27.145</v>
      </c>
      <c r="G355" s="6">
        <v>-0.03</v>
      </c>
      <c r="H355" s="6">
        <v>0</v>
      </c>
      <c r="I355" s="6">
        <v>10.177</v>
      </c>
      <c r="J355" s="6">
        <v>3.0070000000000001</v>
      </c>
      <c r="K355" s="6">
        <v>278.71600000000001</v>
      </c>
      <c r="L355" s="6">
        <v>49.311999999999998</v>
      </c>
      <c r="M355" s="7"/>
    </row>
    <row r="356" spans="1:13" ht="14.5" x14ac:dyDescent="0.35">
      <c r="A356" s="2" t="str">
        <f>Esterhazy!A356</f>
        <v xml:space="preserve">  2023-11-15 14:00:00</v>
      </c>
      <c r="B356" s="2">
        <v>3.2010000000000001</v>
      </c>
      <c r="C356" s="6">
        <v>0.81499999999999995</v>
      </c>
      <c r="D356" s="6">
        <v>3.3239999999999998</v>
      </c>
      <c r="E356" s="6">
        <v>4.1429999999999998</v>
      </c>
      <c r="F356" s="6">
        <v>27.998999999999999</v>
      </c>
      <c r="G356" s="6">
        <v>-3.5000000000000003E-2</v>
      </c>
      <c r="H356" s="6">
        <v>0</v>
      </c>
      <c r="I356" s="6">
        <v>10.099</v>
      </c>
      <c r="J356" s="6">
        <v>3.4409999999999998</v>
      </c>
      <c r="K356" s="6">
        <v>277.41699999999997</v>
      </c>
      <c r="L356" s="6">
        <v>46.908999999999999</v>
      </c>
      <c r="M356" s="7"/>
    </row>
    <row r="357" spans="1:13" ht="14.5" x14ac:dyDescent="0.35">
      <c r="A357" s="2" t="str">
        <f>Esterhazy!A357</f>
        <v xml:space="preserve">  2023-11-15 15:00:00</v>
      </c>
      <c r="B357" s="2">
        <v>3.8039999999999998</v>
      </c>
      <c r="C357" s="6">
        <v>0.92600000000000005</v>
      </c>
      <c r="D357" s="6">
        <v>4.0339999999999998</v>
      </c>
      <c r="E357" s="6">
        <v>4.9630000000000001</v>
      </c>
      <c r="F357" s="6">
        <v>24.777999999999999</v>
      </c>
      <c r="G357" s="6">
        <v>8.2000000000000003E-2</v>
      </c>
      <c r="H357" s="6">
        <v>0</v>
      </c>
      <c r="I357" s="6">
        <v>9.3870000000000005</v>
      </c>
      <c r="J357" s="6">
        <v>2.6880000000000002</v>
      </c>
      <c r="K357" s="6">
        <v>286.02699999999999</v>
      </c>
      <c r="L357" s="6">
        <v>49.533999999999999</v>
      </c>
      <c r="M357" s="7"/>
    </row>
    <row r="358" spans="1:13" ht="14.5" x14ac:dyDescent="0.35">
      <c r="A358" s="2" t="str">
        <f>Esterhazy!A358</f>
        <v xml:space="preserve">  2023-11-15 16:00:00</v>
      </c>
      <c r="B358" s="2">
        <v>2.9049999999999998</v>
      </c>
      <c r="C358" s="6">
        <v>0.44500000000000001</v>
      </c>
      <c r="D358" s="6">
        <v>6.5789999999999997</v>
      </c>
      <c r="E358" s="6">
        <v>7.03</v>
      </c>
      <c r="F358" s="6">
        <v>17.774999999999999</v>
      </c>
      <c r="G358" s="6">
        <v>0.09</v>
      </c>
      <c r="H358" s="6">
        <v>0</v>
      </c>
      <c r="I358" s="6">
        <v>7.5640000000000001</v>
      </c>
      <c r="J358" s="6">
        <v>1.4319999999999999</v>
      </c>
      <c r="K358" s="6">
        <v>298.75799999999998</v>
      </c>
      <c r="L358" s="6">
        <v>56.502000000000002</v>
      </c>
      <c r="M358" s="7"/>
    </row>
    <row r="359" spans="1:13" ht="14.5" x14ac:dyDescent="0.35">
      <c r="A359" s="2" t="str">
        <f>Esterhazy!A359</f>
        <v xml:space="preserve">  2023-11-15 17:00:00</v>
      </c>
      <c r="B359" s="2">
        <v>0.437</v>
      </c>
      <c r="C359" s="6">
        <v>0.99399999999999999</v>
      </c>
      <c r="D359" s="6">
        <v>9.8209999999999997</v>
      </c>
      <c r="E359" s="6">
        <v>10.818</v>
      </c>
      <c r="F359" s="6">
        <v>14.865</v>
      </c>
      <c r="G359" s="6">
        <v>-5.1999999999999998E-2</v>
      </c>
      <c r="H359" s="6">
        <v>0</v>
      </c>
      <c r="I359" s="6">
        <v>4.6390000000000002</v>
      </c>
      <c r="J359" s="6">
        <v>1.4970000000000001</v>
      </c>
      <c r="K359" s="6">
        <v>340.51100000000002</v>
      </c>
      <c r="L359" s="6">
        <v>66.215000000000003</v>
      </c>
      <c r="M359" s="7"/>
    </row>
    <row r="360" spans="1:13" ht="14.5" x14ac:dyDescent="0.35">
      <c r="A360" s="2" t="str">
        <f>Esterhazy!A360</f>
        <v xml:space="preserve">  2023-11-15 18:00:00</v>
      </c>
      <c r="B360" s="2">
        <v>-9.7000000000000003E-2</v>
      </c>
      <c r="C360" s="6">
        <v>2.2850000000000001</v>
      </c>
      <c r="D360" s="6">
        <v>9.9760000000000009</v>
      </c>
      <c r="E360" s="6">
        <v>12.266</v>
      </c>
      <c r="F360" s="6">
        <v>12.212999999999999</v>
      </c>
      <c r="G360" s="6">
        <v>-2.3E-2</v>
      </c>
      <c r="H360" s="6">
        <v>0</v>
      </c>
      <c r="I360" s="6">
        <v>2.8</v>
      </c>
      <c r="J360" s="6">
        <v>0.65400000000000003</v>
      </c>
      <c r="K360" s="6">
        <v>305.92099999999999</v>
      </c>
      <c r="L360" s="6">
        <v>68.522000000000006</v>
      </c>
      <c r="M360" s="7"/>
    </row>
    <row r="361" spans="1:13" ht="14.5" x14ac:dyDescent="0.35">
      <c r="A361" s="2" t="str">
        <f>Esterhazy!A361</f>
        <v xml:space="preserve">  2023-11-15 19:00:00</v>
      </c>
      <c r="B361" s="2">
        <v>-0.157</v>
      </c>
      <c r="C361" s="6">
        <v>-0.157</v>
      </c>
      <c r="D361" s="6">
        <v>4.4649999999999999</v>
      </c>
      <c r="E361" s="6">
        <v>4.3140000000000001</v>
      </c>
      <c r="F361" s="6">
        <v>18.579999999999998</v>
      </c>
      <c r="G361" s="6">
        <v>3.5999999999999997E-2</v>
      </c>
      <c r="H361" s="6">
        <v>0</v>
      </c>
      <c r="I361" s="6">
        <v>1.8859999999999999</v>
      </c>
      <c r="J361" s="6">
        <v>0.41399999999999998</v>
      </c>
      <c r="K361" s="6">
        <v>346.20400000000001</v>
      </c>
      <c r="L361" s="6">
        <v>70.055999999999997</v>
      </c>
      <c r="M361" s="7"/>
    </row>
    <row r="362" spans="1:13" ht="14.5" x14ac:dyDescent="0.35">
      <c r="A362" s="2" t="str">
        <f>Esterhazy!A362</f>
        <v xml:space="preserve">  2023-11-15 20:00:00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0.78300000000000003</v>
      </c>
      <c r="J362" s="6">
        <v>0.56799999999999995</v>
      </c>
      <c r="K362" s="6">
        <v>75.33</v>
      </c>
      <c r="L362" s="6">
        <v>73.533000000000001</v>
      </c>
      <c r="M362" s="7"/>
    </row>
    <row r="363" spans="1:13" ht="14.5" x14ac:dyDescent="0.35">
      <c r="A363" s="2" t="str">
        <f>Esterhazy!A363</f>
        <v xml:space="preserve">  2023-11-15 21:00:00</v>
      </c>
      <c r="B363" s="2">
        <v>-0.32500000000000001</v>
      </c>
      <c r="C363" s="6">
        <v>-0.38200000000000001</v>
      </c>
      <c r="D363" s="6">
        <v>2.7490000000000001</v>
      </c>
      <c r="E363" s="6">
        <v>2.3719999999999999</v>
      </c>
      <c r="F363" s="6">
        <v>13.622</v>
      </c>
      <c r="G363" s="6">
        <v>0.107</v>
      </c>
      <c r="H363" s="6">
        <v>0</v>
      </c>
      <c r="I363" s="6">
        <v>-0.39</v>
      </c>
      <c r="J363" s="6">
        <v>0.34</v>
      </c>
      <c r="K363" s="6">
        <v>116.756</v>
      </c>
      <c r="L363" s="6">
        <v>78.444999999999993</v>
      </c>
      <c r="M363" s="7"/>
    </row>
    <row r="364" spans="1:13" ht="14.5" x14ac:dyDescent="0.35">
      <c r="A364" s="2" t="str">
        <f>Esterhazy!A364</f>
        <v xml:space="preserve">  2023-11-15 22:00:00</v>
      </c>
      <c r="B364" s="2">
        <v>-0.34399999999999997</v>
      </c>
      <c r="C364" s="6">
        <v>-0.21299999999999999</v>
      </c>
      <c r="D364" s="6">
        <v>2.629</v>
      </c>
      <c r="E364" s="6">
        <v>2.419</v>
      </c>
      <c r="F364" s="6">
        <v>11.044</v>
      </c>
      <c r="G364" s="6">
        <v>5.3999999999999999E-2</v>
      </c>
      <c r="H364" s="6">
        <v>0</v>
      </c>
      <c r="I364" s="6">
        <v>-0.94799999999999995</v>
      </c>
      <c r="J364" s="6">
        <v>1.0349999999999999</v>
      </c>
      <c r="K364" s="6">
        <v>4.5490000000000004</v>
      </c>
      <c r="L364" s="6">
        <v>79.715999999999994</v>
      </c>
      <c r="M364" s="7"/>
    </row>
    <row r="365" spans="1:13" ht="14.5" x14ac:dyDescent="0.35">
      <c r="A365" s="2" t="str">
        <f>Esterhazy!A365</f>
        <v xml:space="preserve">  2023-11-15 23:00:00</v>
      </c>
      <c r="B365" s="2">
        <v>-0.20100000000000001</v>
      </c>
      <c r="C365" s="6">
        <v>-0.23799999999999999</v>
      </c>
      <c r="D365" s="6">
        <v>1.238</v>
      </c>
      <c r="E365" s="6">
        <v>1.0029999999999999</v>
      </c>
      <c r="F365" s="6">
        <v>20.45</v>
      </c>
      <c r="G365" s="6">
        <v>-0.22700000000000001</v>
      </c>
      <c r="H365" s="6">
        <v>0</v>
      </c>
      <c r="I365" s="6">
        <v>0.91200000000000003</v>
      </c>
      <c r="J365" s="6">
        <v>1.9470000000000001</v>
      </c>
      <c r="K365" s="6">
        <v>20.068999999999999</v>
      </c>
      <c r="L365" s="6">
        <v>70.117000000000004</v>
      </c>
      <c r="M365" s="7"/>
    </row>
    <row r="366" spans="1:13" ht="14.5" x14ac:dyDescent="0.35">
      <c r="A366" s="2" t="str">
        <f>Esterhazy!A366</f>
        <v xml:space="preserve">  2023-11-16 00:00:00</v>
      </c>
      <c r="B366" s="2">
        <v>-0.189</v>
      </c>
      <c r="C366" s="6">
        <v>-0.222</v>
      </c>
      <c r="D366" s="6">
        <v>1.0900000000000001</v>
      </c>
      <c r="E366" s="6">
        <v>0.871</v>
      </c>
      <c r="F366" s="6">
        <v>24.306000000000001</v>
      </c>
      <c r="G366" s="6">
        <v>-0.08</v>
      </c>
      <c r="H366" s="6">
        <v>0</v>
      </c>
      <c r="I366" s="6">
        <v>2.2290000000000001</v>
      </c>
      <c r="J366" s="6">
        <v>2.2109999999999999</v>
      </c>
      <c r="K366" s="6">
        <v>5.0309999999999997</v>
      </c>
      <c r="L366" s="6">
        <v>63.252000000000002</v>
      </c>
      <c r="M366" s="7"/>
    </row>
    <row r="367" spans="1:13" ht="14.5" x14ac:dyDescent="0.35">
      <c r="A367" s="2" t="str">
        <f>Esterhazy!A367</f>
        <v xml:space="preserve">  2023-11-16 01:00:00</v>
      </c>
      <c r="B367" s="2">
        <v>-0.27700000000000002</v>
      </c>
      <c r="C367" s="6">
        <v>-0.25600000000000001</v>
      </c>
      <c r="D367" s="6">
        <v>0.84799999999999998</v>
      </c>
      <c r="E367" s="6">
        <v>0.59299999999999997</v>
      </c>
      <c r="F367" s="6">
        <v>25.35</v>
      </c>
      <c r="G367" s="6">
        <v>-0.113</v>
      </c>
      <c r="H367" s="6">
        <v>0</v>
      </c>
      <c r="I367" s="6">
        <v>2.2370000000000001</v>
      </c>
      <c r="J367" s="6">
        <v>2.2349999999999999</v>
      </c>
      <c r="K367" s="6">
        <v>38.768000000000001</v>
      </c>
      <c r="L367" s="6">
        <v>62.454999999999998</v>
      </c>
      <c r="M367" s="7"/>
    </row>
    <row r="368" spans="1:13" ht="14.5" x14ac:dyDescent="0.35">
      <c r="A368" s="2" t="str">
        <f>Esterhazy!A368</f>
        <v xml:space="preserve">  2023-11-16 02:00:00</v>
      </c>
      <c r="B368" s="2">
        <v>-0.28599999999999998</v>
      </c>
      <c r="C368" s="6">
        <v>-0.23200000000000001</v>
      </c>
      <c r="D368" s="6">
        <v>0.71799999999999997</v>
      </c>
      <c r="E368" s="6">
        <v>0.48899999999999999</v>
      </c>
      <c r="F368" s="6">
        <v>30.242000000000001</v>
      </c>
      <c r="G368" s="6">
        <v>-0.17199999999999999</v>
      </c>
      <c r="H368" s="6">
        <v>0</v>
      </c>
      <c r="I368" s="6">
        <v>2.7010000000000001</v>
      </c>
      <c r="J368" s="6">
        <v>3.2040000000000002</v>
      </c>
      <c r="K368" s="6">
        <v>30.978000000000002</v>
      </c>
      <c r="L368" s="6">
        <v>60.45</v>
      </c>
      <c r="M368" s="7"/>
    </row>
    <row r="369" spans="1:13" ht="14.5" x14ac:dyDescent="0.35">
      <c r="A369" s="2" t="str">
        <f>Esterhazy!A369</f>
        <v xml:space="preserve">  2023-11-16 03:00:00</v>
      </c>
      <c r="B369" s="2">
        <v>-0.28499999999999998</v>
      </c>
      <c r="C369" s="6">
        <v>-0.17699999999999999</v>
      </c>
      <c r="D369" s="6">
        <v>0.77700000000000002</v>
      </c>
      <c r="E369" s="6">
        <v>0.60199999999999998</v>
      </c>
      <c r="F369" s="6">
        <v>28.757999999999999</v>
      </c>
      <c r="G369" s="6">
        <v>-0.19700000000000001</v>
      </c>
      <c r="H369" s="6">
        <v>0</v>
      </c>
      <c r="I369" s="6">
        <v>1.764</v>
      </c>
      <c r="J369" s="6">
        <v>3.6560000000000001</v>
      </c>
      <c r="K369" s="6">
        <v>17.771000000000001</v>
      </c>
      <c r="L369" s="6">
        <v>63.988999999999997</v>
      </c>
      <c r="M369" s="7"/>
    </row>
    <row r="370" spans="1:13" ht="14.5" x14ac:dyDescent="0.35">
      <c r="A370" s="2" t="str">
        <f>Esterhazy!A370</f>
        <v xml:space="preserve">  2023-11-16 04:00:00</v>
      </c>
      <c r="B370" s="2">
        <v>-0.33600000000000002</v>
      </c>
      <c r="C370" s="6">
        <v>-0.26300000000000001</v>
      </c>
      <c r="D370" s="6">
        <v>0.65800000000000003</v>
      </c>
      <c r="E370" s="6">
        <v>0.39700000000000002</v>
      </c>
      <c r="F370" s="6">
        <v>30.797999999999998</v>
      </c>
      <c r="G370" s="6">
        <v>-0.23</v>
      </c>
      <c r="H370" s="6">
        <v>0</v>
      </c>
      <c r="I370" s="6">
        <v>0.108</v>
      </c>
      <c r="J370" s="6">
        <v>4.6040000000000001</v>
      </c>
      <c r="K370" s="6">
        <v>2.2770000000000001</v>
      </c>
      <c r="L370" s="6">
        <v>81.44</v>
      </c>
      <c r="M370" s="7"/>
    </row>
    <row r="371" spans="1:13" ht="14.5" x14ac:dyDescent="0.35">
      <c r="A371" s="2" t="str">
        <f>Esterhazy!A371</f>
        <v xml:space="preserve">  2023-11-16 05:00:00</v>
      </c>
      <c r="B371" s="2">
        <v>-0.41099999999999998</v>
      </c>
      <c r="C371" s="6">
        <v>-0.21199999999999999</v>
      </c>
      <c r="D371" s="6">
        <v>0.74299999999999999</v>
      </c>
      <c r="E371" s="6">
        <v>0.53100000000000003</v>
      </c>
      <c r="F371" s="6">
        <v>29.562999999999999</v>
      </c>
      <c r="G371" s="6">
        <v>-0.20200000000000001</v>
      </c>
      <c r="H371" s="6">
        <v>0</v>
      </c>
      <c r="I371" s="6">
        <v>-1.7999999999999999E-2</v>
      </c>
      <c r="J371" s="6">
        <v>4.8979999999999997</v>
      </c>
      <c r="K371" s="6">
        <v>354.10399999999998</v>
      </c>
      <c r="L371" s="6">
        <v>83.3</v>
      </c>
      <c r="M371" s="7"/>
    </row>
    <row r="372" spans="1:13" ht="14.5" x14ac:dyDescent="0.35">
      <c r="A372" s="2" t="str">
        <f>Esterhazy!A372</f>
        <v xml:space="preserve">  2023-11-16 06:00:00</v>
      </c>
      <c r="B372" s="2">
        <v>-0.40500000000000003</v>
      </c>
      <c r="C372" s="6">
        <v>-8.7999999999999995E-2</v>
      </c>
      <c r="D372" s="6">
        <v>0.40600000000000003</v>
      </c>
      <c r="E372" s="6">
        <v>0.32</v>
      </c>
      <c r="F372" s="6">
        <v>31.283000000000001</v>
      </c>
      <c r="G372" s="6">
        <v>-6.9000000000000006E-2</v>
      </c>
      <c r="H372" s="6">
        <v>0</v>
      </c>
      <c r="I372" s="6">
        <v>-0.81</v>
      </c>
      <c r="J372" s="6">
        <v>4.5449999999999999</v>
      </c>
      <c r="K372" s="6">
        <v>351.327</v>
      </c>
      <c r="L372" s="6">
        <v>88.878</v>
      </c>
      <c r="M372" s="7"/>
    </row>
    <row r="373" spans="1:13" ht="14.5" x14ac:dyDescent="0.35">
      <c r="A373" s="2" t="str">
        <f>Esterhazy!A373</f>
        <v xml:space="preserve">  2023-11-16 07:00:00</v>
      </c>
      <c r="B373" s="2">
        <v>-0.41199999999999998</v>
      </c>
      <c r="C373" s="6">
        <v>-3.7999999999999999E-2</v>
      </c>
      <c r="D373" s="6">
        <v>0.80500000000000005</v>
      </c>
      <c r="E373" s="6">
        <v>0.76600000000000001</v>
      </c>
      <c r="F373" s="6">
        <v>31.417999999999999</v>
      </c>
      <c r="G373" s="6">
        <v>-0.14899999999999999</v>
      </c>
      <c r="H373" s="6">
        <v>0</v>
      </c>
      <c r="I373" s="6">
        <v>-1.1779999999999999</v>
      </c>
      <c r="J373" s="6">
        <v>4.2279999999999998</v>
      </c>
      <c r="K373" s="6">
        <v>340.952</v>
      </c>
      <c r="L373" s="6">
        <v>91.350999999999999</v>
      </c>
      <c r="M373" s="7"/>
    </row>
    <row r="374" spans="1:13" ht="14.5" x14ac:dyDescent="0.35">
      <c r="A374" s="2" t="str">
        <f>Esterhazy!A374</f>
        <v xml:space="preserve">  2023-11-16 08:00:00</v>
      </c>
      <c r="B374" s="2">
        <v>-0.46300000000000002</v>
      </c>
      <c r="C374" s="6">
        <v>-0.13</v>
      </c>
      <c r="D374" s="6">
        <v>1.0740000000000001</v>
      </c>
      <c r="E374" s="6">
        <v>0.94399999999999995</v>
      </c>
      <c r="F374" s="6">
        <v>30.164999999999999</v>
      </c>
      <c r="G374" s="6">
        <v>-0.121</v>
      </c>
      <c r="H374" s="6">
        <v>0</v>
      </c>
      <c r="I374" s="6">
        <v>-1.129</v>
      </c>
      <c r="J374" s="6">
        <v>1.9810000000000001</v>
      </c>
      <c r="K374" s="6">
        <v>332.01499999999999</v>
      </c>
      <c r="L374" s="6">
        <v>91.376999999999995</v>
      </c>
      <c r="M374" s="7"/>
    </row>
    <row r="375" spans="1:13" ht="14.5" x14ac:dyDescent="0.35">
      <c r="A375" s="2" t="str">
        <f>Esterhazy!A375</f>
        <v xml:space="preserve">  2023-11-16 09:00:00</v>
      </c>
      <c r="B375" s="2">
        <v>-0.35799999999999998</v>
      </c>
      <c r="C375" s="6">
        <v>-0.107</v>
      </c>
      <c r="D375" s="6">
        <v>1.02</v>
      </c>
      <c r="E375" s="6">
        <v>0.91200000000000003</v>
      </c>
      <c r="F375" s="6">
        <v>29.338000000000001</v>
      </c>
      <c r="G375" s="6">
        <v>-0.13700000000000001</v>
      </c>
      <c r="H375" s="6">
        <v>0</v>
      </c>
      <c r="I375" s="6">
        <v>-1.3260000000000001</v>
      </c>
      <c r="J375" s="6">
        <v>3.673</v>
      </c>
      <c r="K375" s="6">
        <v>303.79199999999997</v>
      </c>
      <c r="L375" s="6">
        <v>89.35</v>
      </c>
      <c r="M375" s="7"/>
    </row>
    <row r="376" spans="1:13" ht="14.5" x14ac:dyDescent="0.35">
      <c r="A376" s="2" t="str">
        <f>Esterhazy!A376</f>
        <v xml:space="preserve">  2023-11-16 10:00:00</v>
      </c>
      <c r="B376" s="2">
        <v>-0.27500000000000002</v>
      </c>
      <c r="C376" s="6">
        <v>0.28599999999999998</v>
      </c>
      <c r="D376" s="6">
        <v>0.95699999999999996</v>
      </c>
      <c r="E376" s="6">
        <v>1.2430000000000001</v>
      </c>
      <c r="F376" s="6">
        <v>28.596</v>
      </c>
      <c r="G376" s="6">
        <v>-0.125</v>
      </c>
      <c r="H376" s="6">
        <v>0</v>
      </c>
      <c r="I376" s="6">
        <v>-1.242</v>
      </c>
      <c r="J376" s="6">
        <v>4.556</v>
      </c>
      <c r="K376" s="6">
        <v>307.20499999999998</v>
      </c>
      <c r="L376" s="6">
        <v>85.186999999999998</v>
      </c>
      <c r="M376" s="7"/>
    </row>
    <row r="377" spans="1:13" ht="14.5" x14ac:dyDescent="0.35">
      <c r="A377" s="2" t="str">
        <f>Esterhazy!A377</f>
        <v xml:space="preserve">  2023-11-16 11:00:00</v>
      </c>
      <c r="B377" s="2">
        <v>-0.35599999999999998</v>
      </c>
      <c r="C377" s="6">
        <v>0.22500000000000001</v>
      </c>
      <c r="D377" s="6">
        <v>0.97099999999999997</v>
      </c>
      <c r="E377" s="6">
        <v>1.196</v>
      </c>
      <c r="F377" s="6">
        <v>27.771999999999998</v>
      </c>
      <c r="G377" s="6">
        <v>-5.6000000000000001E-2</v>
      </c>
      <c r="H377" s="6">
        <v>0</v>
      </c>
      <c r="I377" s="6">
        <v>-0.80900000000000005</v>
      </c>
      <c r="J377" s="6">
        <v>4.133</v>
      </c>
      <c r="K377" s="6">
        <v>308.09199999999998</v>
      </c>
      <c r="L377" s="6">
        <v>77.974999999999994</v>
      </c>
      <c r="M377" s="7"/>
    </row>
    <row r="378" spans="1:13" ht="14.5" x14ac:dyDescent="0.35">
      <c r="A378" s="2" t="str">
        <f>Esterhazy!A378</f>
        <v xml:space="preserve">  2023-11-16 12:00:00</v>
      </c>
      <c r="B378" s="2">
        <v>-0.28899999999999998</v>
      </c>
      <c r="C378" s="6">
        <v>0.06</v>
      </c>
      <c r="D378" s="6">
        <v>0.99199999999999999</v>
      </c>
      <c r="E378" s="6">
        <v>1.05</v>
      </c>
      <c r="F378" s="6">
        <v>28.527000000000001</v>
      </c>
      <c r="G378" s="6">
        <v>-0.115</v>
      </c>
      <c r="H378" s="6">
        <v>0</v>
      </c>
      <c r="I378" s="6">
        <v>-0.2</v>
      </c>
      <c r="J378" s="6">
        <v>4.319</v>
      </c>
      <c r="K378" s="6">
        <v>297.52</v>
      </c>
      <c r="L378" s="6">
        <v>72.599000000000004</v>
      </c>
      <c r="M378" s="7"/>
    </row>
    <row r="379" spans="1:13" ht="14.5" x14ac:dyDescent="0.35">
      <c r="A379" s="2" t="str">
        <f>Esterhazy!A379</f>
        <v xml:space="preserve">  2023-11-16 13:00:00</v>
      </c>
      <c r="B379" s="2">
        <v>-0.248</v>
      </c>
      <c r="C379" s="6">
        <v>-2.3E-2</v>
      </c>
      <c r="D379" s="6">
        <v>0.91300000000000003</v>
      </c>
      <c r="E379" s="6">
        <v>0.88800000000000001</v>
      </c>
      <c r="F379" s="6">
        <v>29.794</v>
      </c>
      <c r="G379" s="6">
        <v>-2.1000000000000001E-2</v>
      </c>
      <c r="H379" s="6">
        <v>0</v>
      </c>
      <c r="I379" s="6">
        <v>2.5000000000000001E-2</v>
      </c>
      <c r="J379" s="6">
        <v>5.4390000000000001</v>
      </c>
      <c r="K379" s="6">
        <v>292.99099999999999</v>
      </c>
      <c r="L379" s="6">
        <v>70.040000000000006</v>
      </c>
      <c r="M379" s="7"/>
    </row>
    <row r="380" spans="1:13" ht="14.5" x14ac:dyDescent="0.35">
      <c r="A380" s="2" t="str">
        <f>Esterhazy!A380</f>
        <v xml:space="preserve">  2023-11-16 14:00:00</v>
      </c>
      <c r="B380" s="2">
        <v>0.27600000000000002</v>
      </c>
      <c r="C380" s="6">
        <v>8.2000000000000003E-2</v>
      </c>
      <c r="D380" s="6">
        <v>0.97499999999999998</v>
      </c>
      <c r="E380" s="6">
        <v>1.0549999999999999</v>
      </c>
      <c r="F380" s="6">
        <v>31.009</v>
      </c>
      <c r="G380" s="6">
        <v>1.0999999999999999E-2</v>
      </c>
      <c r="H380" s="6">
        <v>0</v>
      </c>
      <c r="I380" s="6">
        <v>-0.09</v>
      </c>
      <c r="J380" s="6">
        <v>5.3150000000000004</v>
      </c>
      <c r="K380" s="6">
        <v>294.01400000000001</v>
      </c>
      <c r="L380" s="6">
        <v>67.418999999999997</v>
      </c>
      <c r="M380" s="7"/>
    </row>
    <row r="381" spans="1:13" ht="14.5" x14ac:dyDescent="0.35">
      <c r="A381" s="2" t="str">
        <f>Esterhazy!A381</f>
        <v xml:space="preserve">  2023-11-16 15:00:00</v>
      </c>
      <c r="B381" s="2">
        <v>2.25</v>
      </c>
      <c r="C381" s="6">
        <v>5.7000000000000002E-2</v>
      </c>
      <c r="D381" s="6">
        <v>1.393</v>
      </c>
      <c r="E381" s="6">
        <v>1.4470000000000001</v>
      </c>
      <c r="F381" s="6">
        <v>29.379000000000001</v>
      </c>
      <c r="G381" s="6">
        <v>-0.08</v>
      </c>
      <c r="H381" s="6">
        <v>0</v>
      </c>
      <c r="I381" s="6">
        <v>-0.86</v>
      </c>
      <c r="J381" s="6">
        <v>5.6420000000000003</v>
      </c>
      <c r="K381" s="6">
        <v>289.35599999999999</v>
      </c>
      <c r="L381" s="6">
        <v>68.858000000000004</v>
      </c>
      <c r="M381" s="7"/>
    </row>
    <row r="382" spans="1:13" ht="14.5" x14ac:dyDescent="0.35">
      <c r="A382" s="2" t="str">
        <f>Esterhazy!A382</f>
        <v xml:space="preserve">  2023-11-16 16:00:00</v>
      </c>
      <c r="B382" s="2">
        <v>2.476</v>
      </c>
      <c r="C382" s="6">
        <v>-5.1999999999999998E-2</v>
      </c>
      <c r="D382" s="6">
        <v>1.8</v>
      </c>
      <c r="E382" s="6">
        <v>1.7450000000000001</v>
      </c>
      <c r="F382" s="6">
        <v>29.745999999999999</v>
      </c>
      <c r="G382" s="6">
        <v>-0.14799999999999999</v>
      </c>
      <c r="H382" s="6">
        <v>0</v>
      </c>
      <c r="I382" s="6">
        <v>-2.4740000000000002</v>
      </c>
      <c r="J382" s="6">
        <v>3.2269999999999999</v>
      </c>
      <c r="K382" s="6">
        <v>285.14800000000002</v>
      </c>
      <c r="L382" s="6">
        <v>66.525000000000006</v>
      </c>
      <c r="M382" s="7"/>
    </row>
    <row r="383" spans="1:13" ht="14.5" x14ac:dyDescent="0.35">
      <c r="A383" s="2" t="str">
        <f>Esterhazy!A383</f>
        <v xml:space="preserve">  2023-11-16 17:00:00</v>
      </c>
      <c r="B383" s="2">
        <v>0.13200000000000001</v>
      </c>
      <c r="C383" s="6">
        <v>-0.252</v>
      </c>
      <c r="D383" s="6">
        <v>1.496</v>
      </c>
      <c r="E383" s="6">
        <v>1.2410000000000001</v>
      </c>
      <c r="F383" s="6">
        <v>25.994</v>
      </c>
      <c r="G383" s="6">
        <v>-2.1999999999999999E-2</v>
      </c>
      <c r="H383" s="6">
        <v>0</v>
      </c>
      <c r="I383" s="6">
        <v>-4.8239999999999998</v>
      </c>
      <c r="J383" s="6">
        <v>2.3849999999999998</v>
      </c>
      <c r="K383" s="6">
        <v>262.65600000000001</v>
      </c>
      <c r="L383" s="6">
        <v>74.13</v>
      </c>
      <c r="M383" s="7"/>
    </row>
    <row r="384" spans="1:13" ht="14.5" x14ac:dyDescent="0.35">
      <c r="A384" s="2" t="str">
        <f>Esterhazy!A384</f>
        <v xml:space="preserve">  2023-11-16 18:00:00</v>
      </c>
      <c r="B384" s="2">
        <v>-0.26700000000000002</v>
      </c>
      <c r="C384" s="6">
        <v>-0.20200000000000001</v>
      </c>
      <c r="D384" s="6">
        <v>1.494</v>
      </c>
      <c r="E384" s="6">
        <v>1.2889999999999999</v>
      </c>
      <c r="F384" s="6">
        <v>25.07</v>
      </c>
      <c r="G384" s="6">
        <v>-6.8000000000000005E-2</v>
      </c>
      <c r="H384" s="6">
        <v>0</v>
      </c>
      <c r="I384" s="6">
        <v>-5.4690000000000003</v>
      </c>
      <c r="J384" s="6">
        <v>2.35</v>
      </c>
      <c r="K384" s="6">
        <v>254.435</v>
      </c>
      <c r="L384" s="6">
        <v>76.942999999999998</v>
      </c>
      <c r="M384" s="7"/>
    </row>
    <row r="385" spans="1:13" ht="14.5" x14ac:dyDescent="0.35">
      <c r="A385" s="2" t="str">
        <f>Esterhazy!A385</f>
        <v xml:space="preserve">  2023-11-16 19:00:00</v>
      </c>
      <c r="B385" s="2">
        <v>-0.377</v>
      </c>
      <c r="C385" s="6">
        <v>-0.17</v>
      </c>
      <c r="D385" s="6">
        <v>1.5229999999999999</v>
      </c>
      <c r="E385" s="6">
        <v>1.35</v>
      </c>
      <c r="F385" s="6">
        <v>21.67</v>
      </c>
      <c r="G385" s="6">
        <v>-0.11600000000000001</v>
      </c>
      <c r="H385" s="6">
        <v>0</v>
      </c>
      <c r="I385" s="6">
        <v>-6.6520000000000001</v>
      </c>
      <c r="J385" s="6">
        <v>2.2549999999999999</v>
      </c>
      <c r="K385" s="6">
        <v>251.89699999999999</v>
      </c>
      <c r="L385" s="6">
        <v>80.748000000000005</v>
      </c>
      <c r="M385" s="7"/>
    </row>
    <row r="386" spans="1:13" ht="14.5" x14ac:dyDescent="0.35">
      <c r="A386" s="2" t="str">
        <f>Esterhazy!A386</f>
        <v xml:space="preserve">  2023-11-16 20:00:00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-6.32</v>
      </c>
      <c r="J386" s="6">
        <v>2.415</v>
      </c>
      <c r="K386" s="6">
        <v>260.375</v>
      </c>
      <c r="L386" s="6">
        <v>81.22</v>
      </c>
      <c r="M386" s="7"/>
    </row>
    <row r="387" spans="1:13" ht="14.5" x14ac:dyDescent="0.35">
      <c r="A387" s="2" t="str">
        <f>Esterhazy!A387</f>
        <v xml:space="preserve">  2023-11-16 21:00:00</v>
      </c>
      <c r="B387" s="2">
        <v>-0.17699999999999999</v>
      </c>
      <c r="C387" s="6">
        <v>-0.29699999999999999</v>
      </c>
      <c r="D387" s="6">
        <v>2.9809999999999999</v>
      </c>
      <c r="E387" s="6">
        <v>2.6779999999999999</v>
      </c>
      <c r="F387" s="6">
        <v>20.376000000000001</v>
      </c>
      <c r="G387" s="6">
        <v>0.19400000000000001</v>
      </c>
      <c r="H387" s="6">
        <v>0</v>
      </c>
      <c r="I387" s="6">
        <v>-5.6909999999999998</v>
      </c>
      <c r="J387" s="6">
        <v>2.081</v>
      </c>
      <c r="K387" s="6">
        <v>229.113</v>
      </c>
      <c r="L387" s="6">
        <v>81.358000000000004</v>
      </c>
      <c r="M387" s="7"/>
    </row>
    <row r="388" spans="1:13" ht="14.5" x14ac:dyDescent="0.35">
      <c r="A388" s="2" t="str">
        <f>Esterhazy!A388</f>
        <v xml:space="preserve">  2023-11-16 22:00:00</v>
      </c>
      <c r="B388" s="2">
        <v>-0.26600000000000001</v>
      </c>
      <c r="C388" s="6">
        <v>-4.4999999999999998E-2</v>
      </c>
      <c r="D388" s="6">
        <v>1.988</v>
      </c>
      <c r="E388" s="6">
        <v>1.94</v>
      </c>
      <c r="F388" s="6">
        <v>18.657</v>
      </c>
      <c r="G388" s="6">
        <v>-3.3000000000000002E-2</v>
      </c>
      <c r="H388" s="6">
        <v>0</v>
      </c>
      <c r="I388" s="6">
        <v>-5.7539999999999996</v>
      </c>
      <c r="J388" s="6">
        <v>1.599</v>
      </c>
      <c r="K388" s="6">
        <v>213.53399999999999</v>
      </c>
      <c r="L388" s="6">
        <v>81.715000000000003</v>
      </c>
      <c r="M388" s="7"/>
    </row>
    <row r="389" spans="1:13" ht="14.5" x14ac:dyDescent="0.35">
      <c r="A389" s="2" t="str">
        <f>Esterhazy!A389</f>
        <v xml:space="preserve">  2023-11-16 23:00:00</v>
      </c>
      <c r="B389" s="2">
        <v>-0.3</v>
      </c>
      <c r="C389" s="6">
        <v>-4.2000000000000003E-2</v>
      </c>
      <c r="D389" s="6">
        <v>1.395</v>
      </c>
      <c r="E389" s="6">
        <v>1.349</v>
      </c>
      <c r="F389" s="6">
        <v>19.670999999999999</v>
      </c>
      <c r="G389" s="6">
        <v>-0.183</v>
      </c>
      <c r="H389" s="6">
        <v>0</v>
      </c>
      <c r="I389" s="6">
        <v>-4.51</v>
      </c>
      <c r="J389" s="6">
        <v>2.1800000000000002</v>
      </c>
      <c r="K389" s="6">
        <v>213.43199999999999</v>
      </c>
      <c r="L389" s="6">
        <v>80.531000000000006</v>
      </c>
      <c r="M389" s="7"/>
    </row>
    <row r="390" spans="1:13" ht="14.5" x14ac:dyDescent="0.35">
      <c r="A390" s="2" t="str">
        <f>Esterhazy!A390</f>
        <v xml:space="preserve">  2023-11-17 00:00:00</v>
      </c>
      <c r="B390" s="2">
        <v>-0.34599999999999997</v>
      </c>
      <c r="C390" s="6">
        <v>-0.13100000000000001</v>
      </c>
      <c r="D390" s="6">
        <v>2.0299999999999998</v>
      </c>
      <c r="E390" s="6">
        <v>1.895</v>
      </c>
      <c r="F390" s="6">
        <v>20.492000000000001</v>
      </c>
      <c r="G390" s="6">
        <v>-8.5999999999999993E-2</v>
      </c>
      <c r="H390" s="6">
        <v>0</v>
      </c>
      <c r="I390" s="6">
        <v>-2.6629999999999998</v>
      </c>
      <c r="J390" s="6">
        <v>2.7469999999999999</v>
      </c>
      <c r="K390" s="6">
        <v>222.91800000000001</v>
      </c>
      <c r="L390" s="6">
        <v>76.846000000000004</v>
      </c>
      <c r="M390" s="7"/>
    </row>
    <row r="391" spans="1:13" ht="14.5" x14ac:dyDescent="0.35">
      <c r="A391" s="2" t="str">
        <f>Esterhazy!A391</f>
        <v xml:space="preserve">  2023-11-17 01:00:00</v>
      </c>
      <c r="B391" s="2">
        <v>-0.33700000000000002</v>
      </c>
      <c r="C391" s="6">
        <v>-0.13800000000000001</v>
      </c>
      <c r="D391" s="6">
        <v>3.42</v>
      </c>
      <c r="E391" s="6">
        <v>3.2789999999999999</v>
      </c>
      <c r="F391" s="6">
        <v>18.231000000000002</v>
      </c>
      <c r="G391" s="6">
        <v>-0.14499999999999999</v>
      </c>
      <c r="H391" s="6">
        <v>0</v>
      </c>
      <c r="I391" s="6">
        <v>-3.1480000000000001</v>
      </c>
      <c r="J391" s="6">
        <v>2.5990000000000002</v>
      </c>
      <c r="K391" s="6">
        <v>220.80199999999999</v>
      </c>
      <c r="L391" s="6">
        <v>78.135999999999996</v>
      </c>
      <c r="M391" s="7"/>
    </row>
    <row r="392" spans="1:13" ht="14.5" x14ac:dyDescent="0.35">
      <c r="A392" s="2" t="str">
        <f>Esterhazy!A392</f>
        <v xml:space="preserve">  2023-11-17 02:00:00</v>
      </c>
      <c r="B392" s="2">
        <v>-0.38</v>
      </c>
      <c r="C392" s="6">
        <v>-0.17299999999999999</v>
      </c>
      <c r="D392" s="6">
        <v>2.4769999999999999</v>
      </c>
      <c r="E392" s="6">
        <v>2.2999999999999998</v>
      </c>
      <c r="F392" s="6">
        <v>20.597999999999999</v>
      </c>
      <c r="G392" s="6">
        <v>-4.7E-2</v>
      </c>
      <c r="H392" s="6">
        <v>0</v>
      </c>
      <c r="I392" s="6">
        <v>-2.7170000000000001</v>
      </c>
      <c r="J392" s="6">
        <v>3.3839999999999999</v>
      </c>
      <c r="K392" s="6">
        <v>224.04400000000001</v>
      </c>
      <c r="L392" s="6">
        <v>78.841999999999999</v>
      </c>
      <c r="M392" s="7"/>
    </row>
    <row r="393" spans="1:13" ht="14.5" x14ac:dyDescent="0.35">
      <c r="A393" s="2" t="str">
        <f>Esterhazy!A393</f>
        <v xml:space="preserve">  2023-11-17 03:00:00</v>
      </c>
      <c r="B393" s="2">
        <v>-0.29899999999999999</v>
      </c>
      <c r="C393" s="6">
        <v>-9.4E-2</v>
      </c>
      <c r="D393" s="6">
        <v>1.5409999999999999</v>
      </c>
      <c r="E393" s="6">
        <v>1.4450000000000001</v>
      </c>
      <c r="F393" s="6">
        <v>24.117999999999999</v>
      </c>
      <c r="G393" s="6">
        <v>-6.3E-2</v>
      </c>
      <c r="H393" s="6">
        <v>0</v>
      </c>
      <c r="I393" s="6">
        <v>-1.2310000000000001</v>
      </c>
      <c r="J393" s="6">
        <v>4.8239999999999998</v>
      </c>
      <c r="K393" s="6">
        <v>246.23599999999999</v>
      </c>
      <c r="L393" s="6">
        <v>78.409000000000006</v>
      </c>
      <c r="M393" s="7"/>
    </row>
    <row r="394" spans="1:13" ht="14.5" x14ac:dyDescent="0.35">
      <c r="A394" s="2" t="str">
        <f>Esterhazy!A394</f>
        <v xml:space="preserve">  2023-11-17 04:00:00</v>
      </c>
      <c r="B394" s="2">
        <v>-0.38600000000000001</v>
      </c>
      <c r="C394" s="6">
        <v>-8.1000000000000003E-2</v>
      </c>
      <c r="D394" s="6">
        <v>1.335</v>
      </c>
      <c r="E394" s="6">
        <v>1.252</v>
      </c>
      <c r="F394" s="6">
        <v>23.061</v>
      </c>
      <c r="G394" s="6">
        <v>-0.308</v>
      </c>
      <c r="H394" s="6">
        <v>0</v>
      </c>
      <c r="I394" s="6">
        <v>-2.3809999999999998</v>
      </c>
      <c r="J394" s="6">
        <v>3.9590000000000001</v>
      </c>
      <c r="K394" s="6">
        <v>244.893</v>
      </c>
      <c r="L394" s="6">
        <v>82.186000000000007</v>
      </c>
      <c r="M394" s="7"/>
    </row>
    <row r="395" spans="1:13" ht="14.5" x14ac:dyDescent="0.35">
      <c r="A395" s="2" t="str">
        <f>Esterhazy!A395</f>
        <v xml:space="preserve">  2023-11-17 05:00:00</v>
      </c>
      <c r="B395" s="2">
        <v>-0.23200000000000001</v>
      </c>
      <c r="C395" s="6">
        <v>-0.11</v>
      </c>
      <c r="D395" s="6">
        <v>1.5940000000000001</v>
      </c>
      <c r="E395" s="6">
        <v>1.482</v>
      </c>
      <c r="F395" s="6">
        <v>21.21</v>
      </c>
      <c r="G395" s="6">
        <v>-0.09</v>
      </c>
      <c r="H395" s="6">
        <v>0</v>
      </c>
      <c r="I395" s="6">
        <v>-2.5169999999999999</v>
      </c>
      <c r="J395" s="6">
        <v>3.9039999999999999</v>
      </c>
      <c r="K395" s="6">
        <v>255.00800000000001</v>
      </c>
      <c r="L395" s="6">
        <v>83.453999999999994</v>
      </c>
      <c r="M395" s="7"/>
    </row>
    <row r="396" spans="1:13" ht="14.5" x14ac:dyDescent="0.35">
      <c r="A396" s="2" t="str">
        <f>Esterhazy!A396</f>
        <v xml:space="preserve">  2023-11-17 06:00:00</v>
      </c>
      <c r="B396" s="2">
        <v>-0.13100000000000001</v>
      </c>
      <c r="C396" s="6">
        <v>-6.0000000000000001E-3</v>
      </c>
      <c r="D396" s="6">
        <v>2.2189999999999999</v>
      </c>
      <c r="E396" s="6">
        <v>2.2109999999999999</v>
      </c>
      <c r="F396" s="6">
        <v>19.536999999999999</v>
      </c>
      <c r="G396" s="6">
        <v>-0.27600000000000002</v>
      </c>
      <c r="H396" s="6">
        <v>0</v>
      </c>
      <c r="I396" s="6">
        <v>-2.4420000000000002</v>
      </c>
      <c r="J396" s="6">
        <v>4.4790000000000001</v>
      </c>
      <c r="K396" s="6">
        <v>254.43199999999999</v>
      </c>
      <c r="L396" s="6">
        <v>83.316999999999993</v>
      </c>
      <c r="M396" s="7"/>
    </row>
    <row r="397" spans="1:13" ht="14.5" x14ac:dyDescent="0.35">
      <c r="A397" s="2" t="str">
        <f>Esterhazy!A397</f>
        <v xml:space="preserve">  2023-11-17 07:00:00</v>
      </c>
      <c r="B397" s="2">
        <v>-4.5999999999999999E-2</v>
      </c>
      <c r="C397" s="6">
        <v>-0.22800000000000001</v>
      </c>
      <c r="D397" s="6">
        <v>2.9889999999999999</v>
      </c>
      <c r="E397" s="6">
        <v>2.758</v>
      </c>
      <c r="F397" s="6">
        <v>17.419</v>
      </c>
      <c r="G397" s="6">
        <v>-0.26800000000000002</v>
      </c>
      <c r="H397" s="6">
        <v>0</v>
      </c>
      <c r="I397" s="6">
        <v>-2.9449999999999998</v>
      </c>
      <c r="J397" s="6">
        <v>3.6539999999999999</v>
      </c>
      <c r="K397" s="6">
        <v>249.221</v>
      </c>
      <c r="L397" s="6">
        <v>83.978999999999999</v>
      </c>
      <c r="M397" s="7"/>
    </row>
    <row r="398" spans="1:13" ht="14.5" x14ac:dyDescent="0.35">
      <c r="A398" s="2" t="str">
        <f>Esterhazy!A398</f>
        <v xml:space="preserve">  2023-11-17 08:00:00</v>
      </c>
      <c r="B398" s="2">
        <v>4.4999999999999998E-2</v>
      </c>
      <c r="C398" s="6">
        <v>1.7999999999999999E-2</v>
      </c>
      <c r="D398" s="6">
        <v>2.7370000000000001</v>
      </c>
      <c r="E398" s="6">
        <v>2.754</v>
      </c>
      <c r="F398" s="6">
        <v>17.419</v>
      </c>
      <c r="G398" s="6">
        <v>-0.19900000000000001</v>
      </c>
      <c r="H398" s="6">
        <v>0</v>
      </c>
      <c r="I398" s="6">
        <v>-2.722</v>
      </c>
      <c r="J398" s="6">
        <v>3.6779999999999999</v>
      </c>
      <c r="K398" s="6">
        <v>257.16300000000001</v>
      </c>
      <c r="L398" s="6">
        <v>82.991</v>
      </c>
      <c r="M398" s="7"/>
    </row>
    <row r="399" spans="1:13" ht="14.5" x14ac:dyDescent="0.35">
      <c r="A399" s="2" t="str">
        <f>Esterhazy!A399</f>
        <v xml:space="preserve">  2023-11-17 09:00:00</v>
      </c>
      <c r="B399" s="2">
        <v>0.54300000000000004</v>
      </c>
      <c r="C399" s="6">
        <v>0.79700000000000004</v>
      </c>
      <c r="D399" s="6">
        <v>2.9359999999999999</v>
      </c>
      <c r="E399" s="6">
        <v>3.7309999999999999</v>
      </c>
      <c r="F399" s="6">
        <v>18.416</v>
      </c>
      <c r="G399" s="6">
        <v>-0.26200000000000001</v>
      </c>
      <c r="H399" s="6">
        <v>0</v>
      </c>
      <c r="I399" s="6">
        <v>-1.2549999999999999</v>
      </c>
      <c r="J399" s="6">
        <v>4.492</v>
      </c>
      <c r="K399" s="6">
        <v>270.02499999999998</v>
      </c>
      <c r="L399" s="6">
        <v>78.287999999999997</v>
      </c>
      <c r="M399" s="7"/>
    </row>
    <row r="400" spans="1:13" ht="14.5" x14ac:dyDescent="0.35">
      <c r="A400" s="2" t="str">
        <f>Esterhazy!A400</f>
        <v xml:space="preserve">  2023-11-17 10:00:00</v>
      </c>
      <c r="B400" s="2">
        <v>1.5509999999999999</v>
      </c>
      <c r="C400" s="6">
        <v>0.86799999999999999</v>
      </c>
      <c r="D400" s="6">
        <v>2.4689999999999999</v>
      </c>
      <c r="E400" s="6">
        <v>3.335</v>
      </c>
      <c r="F400" s="6">
        <v>22.015999999999998</v>
      </c>
      <c r="G400" s="6">
        <v>-0.157</v>
      </c>
      <c r="H400" s="6">
        <v>0</v>
      </c>
      <c r="I400" s="6">
        <v>0.54800000000000004</v>
      </c>
      <c r="J400" s="6">
        <v>4.9400000000000004</v>
      </c>
      <c r="K400" s="6">
        <v>288.31900000000002</v>
      </c>
      <c r="L400" s="6">
        <v>73.606999999999999</v>
      </c>
      <c r="M400" s="7"/>
    </row>
    <row r="401" spans="1:13" ht="14.5" x14ac:dyDescent="0.35">
      <c r="A401" s="2" t="str">
        <f>Esterhazy!A401</f>
        <v xml:space="preserve">  2023-11-17 11:00:00</v>
      </c>
      <c r="B401" s="2">
        <v>0.318</v>
      </c>
      <c r="C401" s="6">
        <v>0.438</v>
      </c>
      <c r="D401" s="6">
        <v>1.409</v>
      </c>
      <c r="E401" s="6">
        <v>1.845</v>
      </c>
      <c r="F401" s="6">
        <v>25.937999999999999</v>
      </c>
      <c r="G401" s="6">
        <v>-0.24099999999999999</v>
      </c>
      <c r="H401" s="6">
        <v>0</v>
      </c>
      <c r="I401" s="6">
        <v>2.286</v>
      </c>
      <c r="J401" s="6">
        <v>5.633</v>
      </c>
      <c r="K401" s="6">
        <v>297.81099999999998</v>
      </c>
      <c r="L401" s="6">
        <v>69.116</v>
      </c>
      <c r="M401" s="7"/>
    </row>
    <row r="402" spans="1:13" ht="14.5" x14ac:dyDescent="0.35">
      <c r="A402" s="2" t="str">
        <f>Esterhazy!A402</f>
        <v xml:space="preserve">  2023-11-17 12:00:00</v>
      </c>
      <c r="B402" s="2">
        <v>2.157</v>
      </c>
      <c r="C402" s="6">
        <v>0.57699999999999996</v>
      </c>
      <c r="D402" s="6">
        <v>1.7809999999999999</v>
      </c>
      <c r="E402" s="6">
        <v>2.3559999999999999</v>
      </c>
      <c r="F402" s="6">
        <v>25.260999999999999</v>
      </c>
      <c r="G402" s="6">
        <v>-8.2000000000000003E-2</v>
      </c>
      <c r="H402" s="6">
        <v>0</v>
      </c>
      <c r="I402" s="6">
        <v>3.62</v>
      </c>
      <c r="J402" s="6">
        <v>5.26</v>
      </c>
      <c r="K402" s="6">
        <v>286.97300000000001</v>
      </c>
      <c r="L402" s="6">
        <v>66.215999999999994</v>
      </c>
      <c r="M402" s="7"/>
    </row>
    <row r="403" spans="1:13" ht="14.5" x14ac:dyDescent="0.35">
      <c r="A403" s="2" t="str">
        <f>Esterhazy!A403</f>
        <v xml:space="preserve">  2023-11-17 13:00:00</v>
      </c>
      <c r="B403" s="2">
        <v>2.5739999999999998</v>
      </c>
      <c r="C403" s="6">
        <v>0.65900000000000003</v>
      </c>
      <c r="D403" s="6">
        <v>2.0430000000000001</v>
      </c>
      <c r="E403" s="6">
        <v>2.7010000000000001</v>
      </c>
      <c r="F403" s="6">
        <v>25.204999999999998</v>
      </c>
      <c r="G403" s="6">
        <v>-0.14799999999999999</v>
      </c>
      <c r="H403" s="6">
        <v>0</v>
      </c>
      <c r="I403" s="6">
        <v>4.6120000000000001</v>
      </c>
      <c r="J403" s="6">
        <v>5.2270000000000003</v>
      </c>
      <c r="K403" s="6">
        <v>284.298</v>
      </c>
      <c r="L403" s="6">
        <v>63.39</v>
      </c>
      <c r="M403" s="7"/>
    </row>
    <row r="404" spans="1:13" ht="14.5" x14ac:dyDescent="0.35">
      <c r="A404" s="2" t="str">
        <f>Esterhazy!A404</f>
        <v xml:space="preserve">  2023-11-17 14:00:00</v>
      </c>
      <c r="B404" s="2">
        <v>3.2170000000000001</v>
      </c>
      <c r="C404" s="6">
        <v>0.54</v>
      </c>
      <c r="D404" s="6">
        <v>2.2839999999999998</v>
      </c>
      <c r="E404" s="6">
        <v>2.8220000000000001</v>
      </c>
      <c r="F404" s="6">
        <v>26.559000000000001</v>
      </c>
      <c r="G404" s="6">
        <v>-5.7000000000000002E-2</v>
      </c>
      <c r="H404" s="6">
        <v>0</v>
      </c>
      <c r="I404" s="6">
        <v>5.3070000000000004</v>
      </c>
      <c r="J404" s="6">
        <v>5.2039999999999997</v>
      </c>
      <c r="K404" s="6">
        <v>282.70699999999999</v>
      </c>
      <c r="L404" s="6">
        <v>61.148000000000003</v>
      </c>
      <c r="M404" s="7"/>
    </row>
    <row r="405" spans="1:13" ht="14.5" x14ac:dyDescent="0.35">
      <c r="A405" s="2" t="str">
        <f>Esterhazy!A405</f>
        <v xml:space="preserve">  2023-11-17 15:00:00</v>
      </c>
      <c r="B405" s="2">
        <v>5.048</v>
      </c>
      <c r="C405" s="6">
        <v>0.36299999999999999</v>
      </c>
      <c r="D405" s="6">
        <v>2.5790000000000002</v>
      </c>
      <c r="E405" s="6">
        <v>2.9420000000000002</v>
      </c>
      <c r="F405" s="6">
        <v>27.855</v>
      </c>
      <c r="G405" s="6">
        <v>-0.17399999999999999</v>
      </c>
      <c r="H405" s="6">
        <v>0</v>
      </c>
      <c r="I405" s="6">
        <v>5.47</v>
      </c>
      <c r="J405" s="6">
        <v>4.5519999999999996</v>
      </c>
      <c r="K405" s="6">
        <v>282.54500000000002</v>
      </c>
      <c r="L405" s="6">
        <v>60.249000000000002</v>
      </c>
      <c r="M405" s="7"/>
    </row>
    <row r="406" spans="1:13" ht="14.5" x14ac:dyDescent="0.35">
      <c r="A406" s="2" t="str">
        <f>Esterhazy!A406</f>
        <v xml:space="preserve">  2023-11-17 16:00:00</v>
      </c>
      <c r="B406" s="2">
        <v>2.4390000000000001</v>
      </c>
      <c r="C406" s="6">
        <v>8.1000000000000003E-2</v>
      </c>
      <c r="D406" s="6">
        <v>2.2469999999999999</v>
      </c>
      <c r="E406" s="6">
        <v>2.3279999999999998</v>
      </c>
      <c r="F406" s="6">
        <v>26.274000000000001</v>
      </c>
      <c r="G406" s="6">
        <v>-0.27400000000000002</v>
      </c>
      <c r="H406" s="6">
        <v>0</v>
      </c>
      <c r="I406" s="6">
        <v>4.4080000000000004</v>
      </c>
      <c r="J406" s="6">
        <v>2.31</v>
      </c>
      <c r="K406" s="6">
        <v>295.06799999999998</v>
      </c>
      <c r="L406" s="6">
        <v>64.218999999999994</v>
      </c>
      <c r="M406" s="7"/>
    </row>
    <row r="407" spans="1:13" ht="14.5" x14ac:dyDescent="0.35">
      <c r="A407" s="2" t="str">
        <f>Esterhazy!A407</f>
        <v xml:space="preserve">  2023-11-17 17:00:00</v>
      </c>
      <c r="B407" s="2">
        <v>0.85899999999999999</v>
      </c>
      <c r="C407" s="6">
        <v>-2.3E-2</v>
      </c>
      <c r="D407" s="6">
        <v>3.331</v>
      </c>
      <c r="E407" s="6">
        <v>3.306</v>
      </c>
      <c r="F407" s="6">
        <v>21.100999999999999</v>
      </c>
      <c r="G407" s="6">
        <v>7.1999999999999995E-2</v>
      </c>
      <c r="H407" s="6">
        <v>0</v>
      </c>
      <c r="I407" s="6">
        <v>1.8859999999999999</v>
      </c>
      <c r="J407" s="6">
        <v>1.81</v>
      </c>
      <c r="K407" s="6">
        <v>257.38900000000001</v>
      </c>
      <c r="L407" s="6">
        <v>72.945999999999998</v>
      </c>
      <c r="M407" s="7"/>
    </row>
    <row r="408" spans="1:13" ht="14.5" x14ac:dyDescent="0.35">
      <c r="A408" s="2" t="str">
        <f>Esterhazy!A408</f>
        <v xml:space="preserve">  2023-11-17 18:00:00</v>
      </c>
      <c r="B408" s="2">
        <v>-0.13100000000000001</v>
      </c>
      <c r="C408" s="6">
        <v>7.1999999999999995E-2</v>
      </c>
      <c r="D408" s="6">
        <v>1.5940000000000001</v>
      </c>
      <c r="E408" s="6">
        <v>1.665</v>
      </c>
      <c r="F408" s="6">
        <v>22.739000000000001</v>
      </c>
      <c r="G408" s="6">
        <v>-6.2E-2</v>
      </c>
      <c r="H408" s="6">
        <v>0</v>
      </c>
      <c r="I408" s="6">
        <v>0.89200000000000002</v>
      </c>
      <c r="J408" s="6">
        <v>1.9950000000000001</v>
      </c>
      <c r="K408" s="6">
        <v>256.553</v>
      </c>
      <c r="L408" s="6">
        <v>76.382999999999996</v>
      </c>
      <c r="M408" s="7"/>
    </row>
    <row r="409" spans="1:13" ht="14.5" x14ac:dyDescent="0.35">
      <c r="A409" s="2" t="str">
        <f>Esterhazy!A409</f>
        <v xml:space="preserve">  2023-11-17 19:00:00</v>
      </c>
      <c r="B409" s="2">
        <v>-0.19600000000000001</v>
      </c>
      <c r="C409" s="6">
        <v>-0.25700000000000001</v>
      </c>
      <c r="D409" s="6">
        <v>1.843</v>
      </c>
      <c r="E409" s="6">
        <v>1.587</v>
      </c>
      <c r="F409" s="6">
        <v>21.757000000000001</v>
      </c>
      <c r="G409" s="6">
        <v>9.4E-2</v>
      </c>
      <c r="H409" s="6">
        <v>0</v>
      </c>
      <c r="I409" s="6">
        <v>0.64600000000000002</v>
      </c>
      <c r="J409" s="6">
        <v>2.1070000000000002</v>
      </c>
      <c r="K409" s="6">
        <v>251.39500000000001</v>
      </c>
      <c r="L409" s="6">
        <v>76.709999999999994</v>
      </c>
      <c r="M409" s="7"/>
    </row>
    <row r="410" spans="1:13" ht="14.5" x14ac:dyDescent="0.35">
      <c r="A410" s="2" t="str">
        <f>Esterhazy!A410</f>
        <v xml:space="preserve">  2023-11-17 20:00:00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-1.4E-2</v>
      </c>
      <c r="J410" s="6">
        <v>1.95</v>
      </c>
      <c r="K410" s="6">
        <v>235.11699999999999</v>
      </c>
      <c r="L410" s="6">
        <v>79.185000000000002</v>
      </c>
      <c r="M410" s="7"/>
    </row>
    <row r="411" spans="1:13" ht="14.5" x14ac:dyDescent="0.35">
      <c r="A411" s="2" t="str">
        <f>Esterhazy!A411</f>
        <v xml:space="preserve">  2023-11-17 21:00:00</v>
      </c>
      <c r="B411" s="2">
        <v>-0.186</v>
      </c>
      <c r="C411" s="6">
        <v>0.17</v>
      </c>
      <c r="D411" s="6">
        <v>2.5550000000000002</v>
      </c>
      <c r="E411" s="6">
        <v>2.7250000000000001</v>
      </c>
      <c r="F411" s="6">
        <v>15.597</v>
      </c>
      <c r="G411" s="6">
        <v>0.115</v>
      </c>
      <c r="H411" s="6">
        <v>0</v>
      </c>
      <c r="I411" s="6">
        <v>-1.2070000000000001</v>
      </c>
      <c r="J411" s="6">
        <v>1.992</v>
      </c>
      <c r="K411" s="6">
        <v>261.39600000000002</v>
      </c>
      <c r="L411" s="6">
        <v>83.472999999999999</v>
      </c>
      <c r="M411" s="7"/>
    </row>
    <row r="412" spans="1:13" ht="14.5" x14ac:dyDescent="0.35">
      <c r="A412" s="2" t="str">
        <f>Esterhazy!A412</f>
        <v xml:space="preserve">  2023-11-17 22:00:00</v>
      </c>
      <c r="B412" s="2">
        <v>-0.21</v>
      </c>
      <c r="C412" s="6">
        <v>0.14799999999999999</v>
      </c>
      <c r="D412" s="6">
        <v>2.4420000000000002</v>
      </c>
      <c r="E412" s="6">
        <v>2.59</v>
      </c>
      <c r="F412" s="6">
        <v>15.840999999999999</v>
      </c>
      <c r="G412" s="6">
        <v>-8.3000000000000004E-2</v>
      </c>
      <c r="H412" s="6">
        <v>0</v>
      </c>
      <c r="I412" s="6">
        <v>9.8000000000000004E-2</v>
      </c>
      <c r="J412" s="6">
        <v>2.887</v>
      </c>
      <c r="K412" s="6">
        <v>256.76</v>
      </c>
      <c r="L412" s="6">
        <v>83.111999999999995</v>
      </c>
      <c r="M412" s="7"/>
    </row>
    <row r="413" spans="1:13" ht="14.5" x14ac:dyDescent="0.35">
      <c r="A413" s="2" t="str">
        <f>Esterhazy!A413</f>
        <v xml:space="preserve">  2023-11-17 23:00:00</v>
      </c>
      <c r="B413" s="2">
        <v>-0.187</v>
      </c>
      <c r="C413" s="6">
        <v>6.6000000000000003E-2</v>
      </c>
      <c r="D413" s="6">
        <v>2.2799999999999998</v>
      </c>
      <c r="E413" s="6">
        <v>2.3460000000000001</v>
      </c>
      <c r="F413" s="6">
        <v>15.069000000000001</v>
      </c>
      <c r="G413" s="6">
        <v>-9.0999999999999998E-2</v>
      </c>
      <c r="H413" s="6">
        <v>0</v>
      </c>
      <c r="I413" s="6">
        <v>0.187</v>
      </c>
      <c r="J413" s="6">
        <v>2.4889999999999999</v>
      </c>
      <c r="K413" s="6">
        <v>278.404</v>
      </c>
      <c r="L413" s="6">
        <v>83.738</v>
      </c>
      <c r="M413" s="7"/>
    </row>
    <row r="414" spans="1:13" ht="14.5" x14ac:dyDescent="0.35">
      <c r="A414" s="2" t="str">
        <f>Esterhazy!A414</f>
        <v xml:space="preserve">  2023-11-18 00:00:00</v>
      </c>
      <c r="B414" s="2">
        <v>-0.23300000000000001</v>
      </c>
      <c r="C414" s="6">
        <v>0.21</v>
      </c>
      <c r="D414" s="6">
        <v>3.1779999999999999</v>
      </c>
      <c r="E414" s="6">
        <v>3.39</v>
      </c>
      <c r="F414" s="6">
        <v>11.961</v>
      </c>
      <c r="G414" s="6">
        <v>-6.9000000000000006E-2</v>
      </c>
      <c r="H414" s="6">
        <v>0</v>
      </c>
      <c r="I414" s="6">
        <v>-0.80400000000000005</v>
      </c>
      <c r="J414" s="6">
        <v>1.7490000000000001</v>
      </c>
      <c r="K414" s="6">
        <v>280.375</v>
      </c>
      <c r="L414" s="6">
        <v>85.064999999999998</v>
      </c>
      <c r="M414" s="7"/>
    </row>
    <row r="415" spans="1:13" ht="14.5" x14ac:dyDescent="0.35">
      <c r="A415" s="2" t="str">
        <f>Esterhazy!A415</f>
        <v xml:space="preserve">  2023-11-18 01:00:00</v>
      </c>
      <c r="B415" s="2">
        <v>-0.26400000000000001</v>
      </c>
      <c r="C415" s="6">
        <v>0.124</v>
      </c>
      <c r="D415" s="6">
        <v>1.915</v>
      </c>
      <c r="E415" s="6">
        <v>2.04</v>
      </c>
      <c r="F415" s="6">
        <v>12.576000000000001</v>
      </c>
      <c r="G415" s="6">
        <v>-0.107</v>
      </c>
      <c r="H415" s="6">
        <v>0</v>
      </c>
      <c r="I415" s="6">
        <v>-1.1579999999999999</v>
      </c>
      <c r="J415" s="6">
        <v>2.073</v>
      </c>
      <c r="K415" s="6">
        <v>286.202</v>
      </c>
      <c r="L415" s="6">
        <v>86.441000000000003</v>
      </c>
      <c r="M415" s="7"/>
    </row>
    <row r="416" spans="1:13" ht="14.5" x14ac:dyDescent="0.35">
      <c r="A416" s="2" t="str">
        <f>Esterhazy!A416</f>
        <v xml:space="preserve">  2023-11-18 02:00:00</v>
      </c>
      <c r="B416" s="2">
        <v>-0.19800000000000001</v>
      </c>
      <c r="C416" s="6">
        <v>-0.16</v>
      </c>
      <c r="D416" s="6">
        <v>2.375</v>
      </c>
      <c r="E416" s="6">
        <v>2.2149999999999999</v>
      </c>
      <c r="F416" s="6">
        <v>11.435</v>
      </c>
      <c r="G416" s="6">
        <v>-0.14299999999999999</v>
      </c>
      <c r="H416" s="6">
        <v>0</v>
      </c>
      <c r="I416" s="6">
        <v>-1.407</v>
      </c>
      <c r="J416" s="6">
        <v>2.1339999999999999</v>
      </c>
      <c r="K416" s="6">
        <v>274.16199999999998</v>
      </c>
      <c r="L416" s="6">
        <v>86.814999999999998</v>
      </c>
      <c r="M416" s="7"/>
    </row>
    <row r="417" spans="1:13" ht="14.5" x14ac:dyDescent="0.35">
      <c r="A417" s="2" t="str">
        <f>Esterhazy!A417</f>
        <v xml:space="preserve">  2023-11-18 03:00:00</v>
      </c>
      <c r="B417" s="2">
        <v>-9.5000000000000001E-2</v>
      </c>
      <c r="C417" s="6">
        <v>0.17599999999999999</v>
      </c>
      <c r="D417" s="6">
        <v>1.823</v>
      </c>
      <c r="E417" s="6">
        <v>1.9970000000000001</v>
      </c>
      <c r="F417" s="6">
        <v>12.561</v>
      </c>
      <c r="G417" s="6">
        <v>-2.4E-2</v>
      </c>
      <c r="H417" s="6">
        <v>0</v>
      </c>
      <c r="I417" s="6">
        <v>-1.444</v>
      </c>
      <c r="J417" s="6">
        <v>2.782</v>
      </c>
      <c r="K417" s="6">
        <v>275.35000000000002</v>
      </c>
      <c r="L417" s="6">
        <v>87.042000000000002</v>
      </c>
      <c r="M417" s="7"/>
    </row>
    <row r="418" spans="1:13" ht="14.5" x14ac:dyDescent="0.35">
      <c r="A418" s="2" t="str">
        <f>Esterhazy!A418</f>
        <v xml:space="preserve">  2023-11-18 04:00:00</v>
      </c>
      <c r="B418" s="2">
        <v>-0.157</v>
      </c>
      <c r="C418" s="6">
        <v>0.27200000000000002</v>
      </c>
      <c r="D418" s="6">
        <v>3.2829999999999999</v>
      </c>
      <c r="E418" s="6">
        <v>3.556</v>
      </c>
      <c r="F418" s="6">
        <v>9.9019999999999992</v>
      </c>
      <c r="G418" s="6">
        <v>-0.10299999999999999</v>
      </c>
      <c r="H418" s="6">
        <v>0</v>
      </c>
      <c r="I418" s="6">
        <v>-2.2109999999999999</v>
      </c>
      <c r="J418" s="6">
        <v>2.218</v>
      </c>
      <c r="K418" s="6">
        <v>277.935</v>
      </c>
      <c r="L418" s="6">
        <v>87.253</v>
      </c>
      <c r="M418" s="7"/>
    </row>
    <row r="419" spans="1:13" ht="14.5" x14ac:dyDescent="0.35">
      <c r="A419" s="2" t="str">
        <f>Esterhazy!A419</f>
        <v xml:space="preserve">  2023-11-18 05:00:00</v>
      </c>
      <c r="B419" s="2">
        <v>-0.185</v>
      </c>
      <c r="C419" s="6">
        <v>0.17499999999999999</v>
      </c>
      <c r="D419" s="6">
        <v>2.0609999999999999</v>
      </c>
      <c r="E419" s="6">
        <v>2.2360000000000002</v>
      </c>
      <c r="F419" s="6">
        <v>10.948</v>
      </c>
      <c r="G419" s="6">
        <v>4.3999999999999997E-2</v>
      </c>
      <c r="H419" s="6">
        <v>0</v>
      </c>
      <c r="I419" s="6">
        <v>-2.613</v>
      </c>
      <c r="J419" s="6">
        <v>2.6509999999999998</v>
      </c>
      <c r="K419" s="6">
        <v>272.245</v>
      </c>
      <c r="L419" s="6">
        <v>87.906999999999996</v>
      </c>
      <c r="M419" s="7"/>
    </row>
    <row r="420" spans="1:13" ht="14.5" x14ac:dyDescent="0.35">
      <c r="A420" s="2" t="str">
        <f>Esterhazy!A420</f>
        <v xml:space="preserve">  2023-11-18 06:00:00</v>
      </c>
      <c r="B420" s="2">
        <v>0.01</v>
      </c>
      <c r="C420" s="6">
        <v>0.21</v>
      </c>
      <c r="D420" s="6">
        <v>2.758</v>
      </c>
      <c r="E420" s="6">
        <v>2.9670000000000001</v>
      </c>
      <c r="F420" s="6">
        <v>9.9909999999999997</v>
      </c>
      <c r="G420" s="6">
        <v>-8.8999999999999996E-2</v>
      </c>
      <c r="H420" s="6">
        <v>0</v>
      </c>
      <c r="I420" s="6">
        <v>-2.891</v>
      </c>
      <c r="J420" s="6">
        <v>1.7490000000000001</v>
      </c>
      <c r="K420" s="6">
        <v>277.42599999999999</v>
      </c>
      <c r="L420" s="6">
        <v>87.66</v>
      </c>
      <c r="M420" s="7"/>
    </row>
    <row r="421" spans="1:13" ht="14.5" x14ac:dyDescent="0.35">
      <c r="A421" s="2" t="str">
        <f>Esterhazy!A421</f>
        <v xml:space="preserve">  2023-11-18 07:00:00</v>
      </c>
      <c r="B421" s="2">
        <v>3.2000000000000001E-2</v>
      </c>
      <c r="C421" s="6">
        <v>0.114</v>
      </c>
      <c r="D421" s="6">
        <v>3.6669999999999998</v>
      </c>
      <c r="E421" s="6">
        <v>3.7810000000000001</v>
      </c>
      <c r="F421" s="6">
        <v>9.7460000000000004</v>
      </c>
      <c r="G421" s="6">
        <v>-4.3999999999999997E-2</v>
      </c>
      <c r="H421" s="6">
        <v>0</v>
      </c>
      <c r="I421" s="6">
        <v>-2.8140000000000001</v>
      </c>
      <c r="J421" s="6">
        <v>1.4139999999999999</v>
      </c>
      <c r="K421" s="6">
        <v>264.01</v>
      </c>
      <c r="L421" s="6">
        <v>87.027000000000001</v>
      </c>
      <c r="M421" s="7"/>
    </row>
    <row r="422" spans="1:13" ht="14.5" x14ac:dyDescent="0.35">
      <c r="A422" s="2" t="str">
        <f>Esterhazy!A422</f>
        <v xml:space="preserve">  2023-11-18 08:00:00</v>
      </c>
      <c r="B422" s="2">
        <v>0.41699999999999998</v>
      </c>
      <c r="C422" s="6">
        <v>0.66</v>
      </c>
      <c r="D422" s="6">
        <v>3.9620000000000002</v>
      </c>
      <c r="E422" s="6">
        <v>4.6219999999999999</v>
      </c>
      <c r="F422" s="6">
        <v>10.426</v>
      </c>
      <c r="G422" s="6">
        <v>-7.0999999999999994E-2</v>
      </c>
      <c r="H422" s="6">
        <v>0</v>
      </c>
      <c r="I422" s="6">
        <v>-2.1429999999999998</v>
      </c>
      <c r="J422" s="6">
        <v>2.1190000000000002</v>
      </c>
      <c r="K422" s="6">
        <v>282.23599999999999</v>
      </c>
      <c r="L422" s="6">
        <v>86.031999999999996</v>
      </c>
      <c r="M422" s="7"/>
    </row>
    <row r="423" spans="1:13" ht="14.5" x14ac:dyDescent="0.35">
      <c r="A423" s="2" t="str">
        <f>Esterhazy!A423</f>
        <v xml:space="preserve">  2023-11-18 09:00:00</v>
      </c>
      <c r="B423" s="2">
        <v>0.51700000000000002</v>
      </c>
      <c r="C423" s="6">
        <v>1.431</v>
      </c>
      <c r="D423" s="6">
        <v>3.3860000000000001</v>
      </c>
      <c r="E423" s="6">
        <v>4.8170000000000002</v>
      </c>
      <c r="F423" s="6">
        <v>12.231999999999999</v>
      </c>
      <c r="G423" s="6">
        <v>-0.109</v>
      </c>
      <c r="H423" s="6">
        <v>0</v>
      </c>
      <c r="I423" s="6">
        <v>9.7000000000000003E-2</v>
      </c>
      <c r="J423" s="6">
        <v>3.5630000000000002</v>
      </c>
      <c r="K423" s="6">
        <v>265.62700000000001</v>
      </c>
      <c r="L423" s="6">
        <v>83.983000000000004</v>
      </c>
      <c r="M423" s="7"/>
    </row>
    <row r="424" spans="1:13" ht="14.5" x14ac:dyDescent="0.35">
      <c r="A424" s="2" t="str">
        <f>Esterhazy!A424</f>
        <v xml:space="preserve">  2023-11-18 10:00:00</v>
      </c>
      <c r="B424" s="2">
        <v>1.3009999999999999</v>
      </c>
      <c r="C424" s="6">
        <v>1.8</v>
      </c>
      <c r="D424" s="6">
        <v>2.5990000000000002</v>
      </c>
      <c r="E424" s="6">
        <v>4.399</v>
      </c>
      <c r="F424" s="6">
        <v>15.438000000000001</v>
      </c>
      <c r="G424" s="6">
        <v>0.04</v>
      </c>
      <c r="H424" s="6">
        <v>0</v>
      </c>
      <c r="I424" s="6">
        <v>3.093</v>
      </c>
      <c r="J424" s="6">
        <v>3.3140000000000001</v>
      </c>
      <c r="K424" s="6">
        <v>264.36200000000002</v>
      </c>
      <c r="L424" s="6">
        <v>79.906999999999996</v>
      </c>
      <c r="M424" s="7"/>
    </row>
    <row r="425" spans="1:13" ht="14.5" x14ac:dyDescent="0.35">
      <c r="A425" s="2" t="str">
        <f>Esterhazy!A425</f>
        <v xml:space="preserve">  2023-11-18 11:00:00</v>
      </c>
      <c r="B425" s="2">
        <v>5.7169999999999996</v>
      </c>
      <c r="C425" s="6">
        <v>1.704</v>
      </c>
      <c r="D425" s="6">
        <v>2.4630000000000001</v>
      </c>
      <c r="E425" s="6">
        <v>4.1680000000000001</v>
      </c>
      <c r="F425" s="6">
        <v>21.370999999999999</v>
      </c>
      <c r="G425" s="6">
        <v>3.4000000000000002E-2</v>
      </c>
      <c r="H425" s="6">
        <v>0</v>
      </c>
      <c r="I425" s="6">
        <v>6.6920000000000002</v>
      </c>
      <c r="J425" s="6">
        <v>3.133</v>
      </c>
      <c r="K425" s="6">
        <v>262.05599999999998</v>
      </c>
      <c r="L425" s="6">
        <v>68.13</v>
      </c>
      <c r="M425" s="7"/>
    </row>
    <row r="426" spans="1:13" ht="14.5" x14ac:dyDescent="0.35">
      <c r="A426" s="2" t="str">
        <f>Esterhazy!A426</f>
        <v xml:space="preserve">  2023-11-18 12:00:00</v>
      </c>
      <c r="B426" s="2">
        <v>4.165</v>
      </c>
      <c r="C426" s="6">
        <v>1.2070000000000001</v>
      </c>
      <c r="D426" s="6">
        <v>1.958</v>
      </c>
      <c r="E426" s="6">
        <v>3.165</v>
      </c>
      <c r="F426" s="6">
        <v>24.053999999999998</v>
      </c>
      <c r="G426" s="6">
        <v>0.223</v>
      </c>
      <c r="H426" s="6">
        <v>0</v>
      </c>
      <c r="I426" s="6">
        <v>9.3640000000000008</v>
      </c>
      <c r="J426" s="6">
        <v>2.3759999999999999</v>
      </c>
      <c r="K426" s="6">
        <v>247.25299999999999</v>
      </c>
      <c r="L426" s="6">
        <v>59.642000000000003</v>
      </c>
      <c r="M426" s="7"/>
    </row>
    <row r="427" spans="1:13" ht="14.5" x14ac:dyDescent="0.35">
      <c r="A427" s="2" t="str">
        <f>Esterhazy!A427</f>
        <v xml:space="preserve">  2023-11-18 13:00:00</v>
      </c>
      <c r="B427" s="2">
        <v>1.056</v>
      </c>
      <c r="C427" s="6">
        <v>0.79800000000000004</v>
      </c>
      <c r="D427" s="6">
        <v>1.661</v>
      </c>
      <c r="E427" s="6">
        <v>2.4590000000000001</v>
      </c>
      <c r="F427" s="6">
        <v>27.75</v>
      </c>
      <c r="G427" s="6">
        <v>0.33300000000000002</v>
      </c>
      <c r="H427" s="6">
        <v>0</v>
      </c>
      <c r="I427" s="6">
        <v>11.778</v>
      </c>
      <c r="J427" s="6">
        <v>2.444</v>
      </c>
      <c r="K427" s="6">
        <v>240.73500000000001</v>
      </c>
      <c r="L427" s="6">
        <v>52.576999999999998</v>
      </c>
      <c r="M427" s="7"/>
    </row>
    <row r="428" spans="1:13" ht="14.5" x14ac:dyDescent="0.35">
      <c r="A428" s="2" t="str">
        <f>Esterhazy!A428</f>
        <v xml:space="preserve">  2023-11-18 14:00:00</v>
      </c>
      <c r="B428" s="2">
        <v>0.49299999999999999</v>
      </c>
      <c r="C428" s="6">
        <v>0.61099999999999999</v>
      </c>
      <c r="D428" s="6">
        <v>1.159</v>
      </c>
      <c r="E428" s="6">
        <v>1.77</v>
      </c>
      <c r="F428" s="6">
        <v>30.224</v>
      </c>
      <c r="G428" s="6">
        <v>0.11</v>
      </c>
      <c r="H428" s="6">
        <v>0</v>
      </c>
      <c r="I428" s="6">
        <v>13.119</v>
      </c>
      <c r="J428" s="6">
        <v>2.726</v>
      </c>
      <c r="K428" s="6">
        <v>235.667</v>
      </c>
      <c r="L428" s="6">
        <v>49.811</v>
      </c>
      <c r="M428" s="7"/>
    </row>
    <row r="429" spans="1:13" ht="14.5" x14ac:dyDescent="0.35">
      <c r="A429" s="2" t="str">
        <f>Esterhazy!A429</f>
        <v xml:space="preserve">  2023-11-18 15:00:00</v>
      </c>
      <c r="B429" s="2">
        <v>7.1999999999999995E-2</v>
      </c>
      <c r="C429" s="6">
        <v>1.79</v>
      </c>
      <c r="D429" s="6">
        <v>2.25</v>
      </c>
      <c r="E429" s="6">
        <v>4.0419999999999998</v>
      </c>
      <c r="F429" s="6">
        <v>32.822000000000003</v>
      </c>
      <c r="G429" s="6">
        <v>0.12</v>
      </c>
      <c r="H429" s="6">
        <v>0</v>
      </c>
      <c r="I429" s="6">
        <v>13.477</v>
      </c>
      <c r="J429" s="6">
        <v>2.177</v>
      </c>
      <c r="K429" s="6">
        <v>233.97300000000001</v>
      </c>
      <c r="L429" s="6">
        <v>47.445999999999998</v>
      </c>
      <c r="M429" s="7"/>
    </row>
    <row r="430" spans="1:13" ht="14.5" x14ac:dyDescent="0.35">
      <c r="A430" s="2" t="str">
        <f>Esterhazy!A430</f>
        <v xml:space="preserve">  2023-11-18 16:00:00</v>
      </c>
      <c r="B430" s="2">
        <v>0.156</v>
      </c>
      <c r="C430" s="6">
        <v>0.30499999999999999</v>
      </c>
      <c r="D430" s="6">
        <v>2.9630000000000001</v>
      </c>
      <c r="E430" s="6">
        <v>3.2669999999999999</v>
      </c>
      <c r="F430" s="6">
        <v>28.965</v>
      </c>
      <c r="G430" s="6">
        <v>4.2999999999999997E-2</v>
      </c>
      <c r="H430" s="6">
        <v>0</v>
      </c>
      <c r="I430" s="6">
        <v>12.042999999999999</v>
      </c>
      <c r="J430" s="6">
        <v>0.77900000000000003</v>
      </c>
      <c r="K430" s="6">
        <v>204.39699999999999</v>
      </c>
      <c r="L430" s="6">
        <v>51.728999999999999</v>
      </c>
      <c r="M430" s="7"/>
    </row>
    <row r="431" spans="1:13" ht="14.5" x14ac:dyDescent="0.35">
      <c r="A431" s="2" t="str">
        <f>Esterhazy!A431</f>
        <v xml:space="preserve">  2023-11-18 17:00:00</v>
      </c>
      <c r="B431" s="2">
        <v>-1.4E-2</v>
      </c>
      <c r="C431" s="6">
        <v>0.72399999999999998</v>
      </c>
      <c r="D431" s="6">
        <v>5.4610000000000003</v>
      </c>
      <c r="E431" s="6">
        <v>6.1849999999999996</v>
      </c>
      <c r="F431" s="6">
        <v>22.556999999999999</v>
      </c>
      <c r="G431" s="6">
        <v>0.23400000000000001</v>
      </c>
      <c r="H431" s="6">
        <v>0</v>
      </c>
      <c r="I431" s="6">
        <v>7.6440000000000001</v>
      </c>
      <c r="J431" s="6">
        <v>0.36699999999999999</v>
      </c>
      <c r="K431" s="6">
        <v>9.7189999999999994</v>
      </c>
      <c r="L431" s="6">
        <v>65.394999999999996</v>
      </c>
      <c r="M431" s="7"/>
    </row>
    <row r="432" spans="1:13" ht="14.5" x14ac:dyDescent="0.35">
      <c r="A432" s="2" t="str">
        <f>Esterhazy!A432</f>
        <v xml:space="preserve">  2023-11-18 18:00:00</v>
      </c>
      <c r="B432" s="2">
        <v>-0.123</v>
      </c>
      <c r="C432" s="6">
        <v>0.55700000000000005</v>
      </c>
      <c r="D432" s="6">
        <v>7.2949999999999999</v>
      </c>
      <c r="E432" s="6">
        <v>7.8529999999999998</v>
      </c>
      <c r="F432" s="6">
        <v>14.656000000000001</v>
      </c>
      <c r="G432" s="6">
        <v>0.26200000000000001</v>
      </c>
      <c r="H432" s="6">
        <v>0</v>
      </c>
      <c r="I432" s="6">
        <v>4.0999999999999996</v>
      </c>
      <c r="J432" s="6">
        <v>0.17499999999999999</v>
      </c>
      <c r="K432" s="6">
        <v>59.457000000000001</v>
      </c>
      <c r="L432" s="6">
        <v>78.712999999999994</v>
      </c>
      <c r="M432" s="7"/>
    </row>
    <row r="433" spans="1:13" ht="14.5" x14ac:dyDescent="0.35">
      <c r="A433" s="2" t="str">
        <f>Esterhazy!A433</f>
        <v xml:space="preserve">  2023-11-18 19:00:00</v>
      </c>
      <c r="B433" s="2">
        <v>-0.23</v>
      </c>
      <c r="C433" s="6">
        <v>0.40100000000000002</v>
      </c>
      <c r="D433" s="6">
        <v>5.181</v>
      </c>
      <c r="E433" s="6">
        <v>5.5810000000000004</v>
      </c>
      <c r="F433" s="6">
        <v>17.363</v>
      </c>
      <c r="G433" s="6">
        <v>0.29799999999999999</v>
      </c>
      <c r="H433" s="6">
        <v>0</v>
      </c>
      <c r="I433" s="6">
        <v>3.1160000000000001</v>
      </c>
      <c r="J433" s="6">
        <v>0.10199999999999999</v>
      </c>
      <c r="K433" s="6">
        <v>310.41199999999998</v>
      </c>
      <c r="L433" s="6">
        <v>82.14</v>
      </c>
      <c r="M433" s="7"/>
    </row>
    <row r="434" spans="1:13" ht="14.5" x14ac:dyDescent="0.35">
      <c r="A434" s="2" t="str">
        <f>Esterhazy!A434</f>
        <v xml:space="preserve">  2023-11-18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2.52</v>
      </c>
      <c r="J434" s="6">
        <v>0.52100000000000002</v>
      </c>
      <c r="K434" s="6">
        <v>219.95599999999999</v>
      </c>
      <c r="L434" s="6">
        <v>80.385999999999996</v>
      </c>
      <c r="M434" s="7"/>
    </row>
    <row r="435" spans="1:13" ht="14.5" x14ac:dyDescent="0.35">
      <c r="A435" s="2" t="str">
        <f>Esterhazy!A435</f>
        <v xml:space="preserve">  2023-11-18 21:00:00</v>
      </c>
      <c r="B435" s="2">
        <v>-0.23300000000000001</v>
      </c>
      <c r="C435" s="6">
        <v>0.34300000000000003</v>
      </c>
      <c r="D435" s="6">
        <v>2.71</v>
      </c>
      <c r="E435" s="6">
        <v>3.052</v>
      </c>
      <c r="F435" s="6">
        <v>17.931999999999999</v>
      </c>
      <c r="G435" s="6">
        <v>0.17299999999999999</v>
      </c>
      <c r="H435" s="6">
        <v>0</v>
      </c>
      <c r="I435" s="6">
        <v>1.7350000000000001</v>
      </c>
      <c r="J435" s="6">
        <v>0.94799999999999995</v>
      </c>
      <c r="K435" s="6">
        <v>188.24199999999999</v>
      </c>
      <c r="L435" s="6">
        <v>78.578000000000003</v>
      </c>
      <c r="M435" s="7"/>
    </row>
    <row r="436" spans="1:13" ht="14.5" x14ac:dyDescent="0.35">
      <c r="A436" s="2" t="str">
        <f>Esterhazy!A436</f>
        <v xml:space="preserve">  2023-11-18 22:00:00</v>
      </c>
      <c r="B436" s="2">
        <v>-0.254</v>
      </c>
      <c r="C436" s="6">
        <v>0.311</v>
      </c>
      <c r="D436" s="6">
        <v>1.98</v>
      </c>
      <c r="E436" s="6">
        <v>2.2909999999999999</v>
      </c>
      <c r="F436" s="6">
        <v>15.834</v>
      </c>
      <c r="G436" s="6">
        <v>7.0999999999999994E-2</v>
      </c>
      <c r="H436" s="6">
        <v>0</v>
      </c>
      <c r="I436" s="6">
        <v>0.69699999999999995</v>
      </c>
      <c r="J436" s="6">
        <v>1.1399999999999999</v>
      </c>
      <c r="K436" s="6">
        <v>172.45400000000001</v>
      </c>
      <c r="L436" s="6">
        <v>80.605999999999995</v>
      </c>
      <c r="M436" s="7"/>
    </row>
    <row r="437" spans="1:13" ht="14.5" x14ac:dyDescent="0.35">
      <c r="A437" s="2" t="str">
        <f>Esterhazy!A437</f>
        <v xml:space="preserve">  2023-11-18 23:00:00</v>
      </c>
      <c r="B437" s="2">
        <v>-0.30299999999999999</v>
      </c>
      <c r="C437" s="6">
        <v>0.23100000000000001</v>
      </c>
      <c r="D437" s="6">
        <v>2.3380000000000001</v>
      </c>
      <c r="E437" s="6">
        <v>2.57</v>
      </c>
      <c r="F437" s="6">
        <v>15.087999999999999</v>
      </c>
      <c r="G437" s="6">
        <v>2.8000000000000001E-2</v>
      </c>
      <c r="H437" s="6">
        <v>0</v>
      </c>
      <c r="I437" s="6">
        <v>0.29099999999999998</v>
      </c>
      <c r="J437" s="6">
        <v>0.74299999999999999</v>
      </c>
      <c r="K437" s="6">
        <v>150.83000000000001</v>
      </c>
      <c r="L437" s="6">
        <v>81.754999999999995</v>
      </c>
      <c r="M437" s="7"/>
    </row>
    <row r="438" spans="1:13" ht="14.5" x14ac:dyDescent="0.35">
      <c r="A438" s="2" t="str">
        <f>Esterhazy!A438</f>
        <v xml:space="preserve">  2023-11-19 00:00:00</v>
      </c>
      <c r="B438" s="2">
        <v>-0.20599999999999999</v>
      </c>
      <c r="C438" s="6">
        <v>0.39600000000000002</v>
      </c>
      <c r="D438" s="6">
        <v>2.7759999999999998</v>
      </c>
      <c r="E438" s="6">
        <v>3.1720000000000002</v>
      </c>
      <c r="F438" s="6">
        <v>12.015000000000001</v>
      </c>
      <c r="G438" s="6">
        <v>5.8000000000000003E-2</v>
      </c>
      <c r="H438" s="6">
        <v>0</v>
      </c>
      <c r="I438" s="6">
        <v>-0.76</v>
      </c>
      <c r="J438" s="6">
        <v>1.5740000000000001</v>
      </c>
      <c r="K438" s="6">
        <v>168.67</v>
      </c>
      <c r="L438" s="6">
        <v>83.692999999999998</v>
      </c>
      <c r="M438" s="7"/>
    </row>
    <row r="439" spans="1:13" ht="14.5" x14ac:dyDescent="0.35">
      <c r="A439" s="2" t="str">
        <f>Esterhazy!A439</f>
        <v xml:space="preserve">  2023-11-19 01:00:00</v>
      </c>
      <c r="B439" s="2">
        <v>-0.152</v>
      </c>
      <c r="C439" s="6">
        <v>0.30099999999999999</v>
      </c>
      <c r="D439" s="6">
        <v>4.0389999999999997</v>
      </c>
      <c r="E439" s="6">
        <v>4.3410000000000002</v>
      </c>
      <c r="F439" s="6">
        <v>10.16</v>
      </c>
      <c r="G439" s="6">
        <v>0.153</v>
      </c>
      <c r="H439" s="6">
        <v>0</v>
      </c>
      <c r="I439" s="6">
        <v>-0.97699999999999998</v>
      </c>
      <c r="J439" s="6">
        <v>1.1080000000000001</v>
      </c>
      <c r="K439" s="6">
        <v>148.18899999999999</v>
      </c>
      <c r="L439" s="6">
        <v>84.052000000000007</v>
      </c>
      <c r="M439" s="7"/>
    </row>
    <row r="440" spans="1:13" ht="14.5" x14ac:dyDescent="0.35">
      <c r="A440" s="2" t="str">
        <f>Esterhazy!A440</f>
        <v xml:space="preserve">  2023-11-19 02:00:00</v>
      </c>
      <c r="B440" s="2">
        <v>3.6999999999999998E-2</v>
      </c>
      <c r="C440" s="6">
        <v>0.17399999999999999</v>
      </c>
      <c r="D440" s="6">
        <v>3.645</v>
      </c>
      <c r="E440" s="6">
        <v>3.82</v>
      </c>
      <c r="F440" s="6">
        <v>9.782</v>
      </c>
      <c r="G440" s="6">
        <v>0.22600000000000001</v>
      </c>
      <c r="H440" s="6">
        <v>0</v>
      </c>
      <c r="I440" s="6">
        <v>-1.6919999999999999</v>
      </c>
      <c r="J440" s="6">
        <v>1.167</v>
      </c>
      <c r="K440" s="6">
        <v>163.28399999999999</v>
      </c>
      <c r="L440" s="6">
        <v>84.908000000000001</v>
      </c>
      <c r="M440" s="7"/>
    </row>
    <row r="441" spans="1:13" ht="14.5" x14ac:dyDescent="0.35">
      <c r="A441" s="2" t="str">
        <f>Esterhazy!A441</f>
        <v xml:space="preserve">  2023-11-19 03:00:00</v>
      </c>
      <c r="B441" s="2">
        <v>-0.17899999999999999</v>
      </c>
      <c r="C441" s="6">
        <v>6.5000000000000002E-2</v>
      </c>
      <c r="D441" s="6">
        <v>3.32</v>
      </c>
      <c r="E441" s="6">
        <v>3.3849999999999998</v>
      </c>
      <c r="F441" s="6">
        <v>10.042999999999999</v>
      </c>
      <c r="G441" s="6">
        <v>0.56299999999999994</v>
      </c>
      <c r="H441" s="6">
        <v>0</v>
      </c>
      <c r="I441" s="6">
        <v>-2.218</v>
      </c>
      <c r="J441" s="6">
        <v>1.2</v>
      </c>
      <c r="K441" s="6">
        <v>133.74700000000001</v>
      </c>
      <c r="L441" s="6">
        <v>86.147000000000006</v>
      </c>
      <c r="M441" s="7"/>
    </row>
    <row r="442" spans="1:13" ht="14.5" x14ac:dyDescent="0.35">
      <c r="A442" s="2" t="str">
        <f>Esterhazy!A442</f>
        <v xml:space="preserve">  2023-11-19 04:00:00</v>
      </c>
      <c r="B442" s="2">
        <v>-0.14299999999999999</v>
      </c>
      <c r="C442" s="6">
        <v>0.23200000000000001</v>
      </c>
      <c r="D442" s="6">
        <v>2.6960000000000002</v>
      </c>
      <c r="E442" s="6">
        <v>2.9289999999999998</v>
      </c>
      <c r="F442" s="6">
        <v>11.754</v>
      </c>
      <c r="G442" s="6">
        <v>0.317</v>
      </c>
      <c r="H442" s="6">
        <v>0</v>
      </c>
      <c r="I442" s="6">
        <v>-1.9490000000000001</v>
      </c>
      <c r="J442" s="6">
        <v>1.083</v>
      </c>
      <c r="K442" s="6">
        <v>111.693</v>
      </c>
      <c r="L442" s="6">
        <v>85.825999999999993</v>
      </c>
      <c r="M442" s="7"/>
    </row>
    <row r="443" spans="1:13" ht="14.5" x14ac:dyDescent="0.35">
      <c r="A443" s="2" t="str">
        <f>Esterhazy!A443</f>
        <v xml:space="preserve">  2023-11-19 05:00:00</v>
      </c>
      <c r="B443" s="2">
        <v>-0.1</v>
      </c>
      <c r="C443" s="6">
        <v>0.43099999999999999</v>
      </c>
      <c r="D443" s="6">
        <v>2.6749999999999998</v>
      </c>
      <c r="E443" s="6">
        <v>3.1059999999999999</v>
      </c>
      <c r="F443" s="6">
        <v>12.423</v>
      </c>
      <c r="G443" s="6">
        <v>0.39</v>
      </c>
      <c r="H443" s="6">
        <v>0</v>
      </c>
      <c r="I443" s="6">
        <v>-1.9339999999999999</v>
      </c>
      <c r="J443" s="6">
        <v>0.81299999999999994</v>
      </c>
      <c r="K443" s="6">
        <v>96.257000000000005</v>
      </c>
      <c r="L443" s="6">
        <v>85.456999999999994</v>
      </c>
      <c r="M443" s="7"/>
    </row>
    <row r="444" spans="1:13" ht="14.5" x14ac:dyDescent="0.35">
      <c r="A444" s="2" t="str">
        <f>Esterhazy!A444</f>
        <v xml:space="preserve">  2023-11-19 06:00:00</v>
      </c>
      <c r="B444" s="2">
        <v>-0.26100000000000001</v>
      </c>
      <c r="C444" s="6">
        <v>0.51900000000000002</v>
      </c>
      <c r="D444" s="6">
        <v>3.5830000000000002</v>
      </c>
      <c r="E444" s="6">
        <v>4.1020000000000003</v>
      </c>
      <c r="F444" s="6">
        <v>8.0790000000000006</v>
      </c>
      <c r="G444" s="6">
        <v>0.41399999999999998</v>
      </c>
      <c r="H444" s="6">
        <v>0</v>
      </c>
      <c r="I444" s="6">
        <v>-3.4609999999999999</v>
      </c>
      <c r="J444" s="6">
        <v>1.216</v>
      </c>
      <c r="K444" s="6">
        <v>84.86</v>
      </c>
      <c r="L444" s="6">
        <v>86.718000000000004</v>
      </c>
      <c r="M444" s="7"/>
    </row>
    <row r="445" spans="1:13" ht="14.5" x14ac:dyDescent="0.35">
      <c r="A445" s="2" t="str">
        <f>Esterhazy!A445</f>
        <v xml:space="preserve">  2023-11-19 07:00:00</v>
      </c>
      <c r="B445" s="2">
        <v>-0.29199999999999998</v>
      </c>
      <c r="C445" s="6">
        <v>0.21099999999999999</v>
      </c>
      <c r="D445" s="6">
        <v>2.8439999999999999</v>
      </c>
      <c r="E445" s="6">
        <v>3.0550000000000002</v>
      </c>
      <c r="F445" s="6">
        <v>7.64</v>
      </c>
      <c r="G445" s="6">
        <v>0.379</v>
      </c>
      <c r="H445" s="6">
        <v>0</v>
      </c>
      <c r="I445" s="6">
        <v>-4.194</v>
      </c>
      <c r="J445" s="6">
        <v>1.419</v>
      </c>
      <c r="K445" s="6">
        <v>118.795</v>
      </c>
      <c r="L445" s="6">
        <v>89.049000000000007</v>
      </c>
      <c r="M445" s="7"/>
    </row>
    <row r="446" spans="1:13" ht="14.5" x14ac:dyDescent="0.35">
      <c r="A446" s="2" t="str">
        <f>Esterhazy!A446</f>
        <v xml:space="preserve">  2023-11-19 08:00:00</v>
      </c>
      <c r="B446" s="2">
        <v>-0.29599999999999999</v>
      </c>
      <c r="C446" s="6">
        <v>0.40699999999999997</v>
      </c>
      <c r="D446" s="6">
        <v>3.0379999999999998</v>
      </c>
      <c r="E446" s="6">
        <v>3.4470000000000001</v>
      </c>
      <c r="F446" s="6">
        <v>8.5690000000000008</v>
      </c>
      <c r="G446" s="6">
        <v>0.19400000000000001</v>
      </c>
      <c r="H446" s="6">
        <v>0</v>
      </c>
      <c r="I446" s="6">
        <v>-3.4550000000000001</v>
      </c>
      <c r="J446" s="6">
        <v>2.004</v>
      </c>
      <c r="K446" s="6">
        <v>131.79900000000001</v>
      </c>
      <c r="L446" s="6">
        <v>87.950999999999993</v>
      </c>
      <c r="M446" s="7"/>
    </row>
    <row r="447" spans="1:13" ht="14.5" x14ac:dyDescent="0.35">
      <c r="A447" s="2" t="str">
        <f>Esterhazy!A447</f>
        <v xml:space="preserve">  2023-11-19 09:00:00</v>
      </c>
      <c r="B447" s="2">
        <v>-0.155</v>
      </c>
      <c r="C447" s="6">
        <v>0.69799999999999995</v>
      </c>
      <c r="D447" s="6">
        <v>2.4329999999999998</v>
      </c>
      <c r="E447" s="6">
        <v>3.1309999999999998</v>
      </c>
      <c r="F447" s="6">
        <v>11.063000000000001</v>
      </c>
      <c r="G447" s="6">
        <v>0.25700000000000001</v>
      </c>
      <c r="H447" s="6">
        <v>0</v>
      </c>
      <c r="I447" s="6">
        <v>-1</v>
      </c>
      <c r="J447" s="6">
        <v>1.6870000000000001</v>
      </c>
      <c r="K447" s="6">
        <v>138.17400000000001</v>
      </c>
      <c r="L447" s="6">
        <v>86.27</v>
      </c>
      <c r="M447" s="7"/>
    </row>
    <row r="448" spans="1:13" ht="14.5" x14ac:dyDescent="0.35">
      <c r="A448" s="2" t="str">
        <f>Esterhazy!A448</f>
        <v xml:space="preserve">  2023-11-19 10:00:00</v>
      </c>
      <c r="B448" s="2">
        <v>2.7E-2</v>
      </c>
      <c r="C448" s="6">
        <v>0.63200000000000001</v>
      </c>
      <c r="D448" s="6">
        <v>1.9339999999999999</v>
      </c>
      <c r="E448" s="6">
        <v>2.5659999999999998</v>
      </c>
      <c r="F448" s="6">
        <v>13.757999999999999</v>
      </c>
      <c r="G448" s="6">
        <v>0.21299999999999999</v>
      </c>
      <c r="H448" s="6">
        <v>0</v>
      </c>
      <c r="I448" s="6">
        <v>2.1150000000000002</v>
      </c>
      <c r="J448" s="6">
        <v>2.3079999999999998</v>
      </c>
      <c r="K448" s="6">
        <v>129.80799999999999</v>
      </c>
      <c r="L448" s="6">
        <v>83.043000000000006</v>
      </c>
      <c r="M448" s="7"/>
    </row>
    <row r="449" spans="1:13" ht="14.5" x14ac:dyDescent="0.35">
      <c r="A449" s="2" t="str">
        <f>Esterhazy!A449</f>
        <v xml:space="preserve">  2023-11-19 11:00:00</v>
      </c>
      <c r="B449" s="2">
        <v>0.254</v>
      </c>
      <c r="C449" s="6">
        <v>0.60599999999999998</v>
      </c>
      <c r="D449" s="6">
        <v>1.8839999999999999</v>
      </c>
      <c r="E449" s="6">
        <v>2.4889999999999999</v>
      </c>
      <c r="F449" s="6">
        <v>15.135</v>
      </c>
      <c r="G449" s="6">
        <v>8.8999999999999996E-2</v>
      </c>
      <c r="H449" s="6">
        <v>0</v>
      </c>
      <c r="I449" s="6">
        <v>4.8470000000000004</v>
      </c>
      <c r="J449" s="6">
        <v>2.5539999999999998</v>
      </c>
      <c r="K449" s="6">
        <v>135.351</v>
      </c>
      <c r="L449" s="6">
        <v>77.316999999999993</v>
      </c>
      <c r="M449" s="7"/>
    </row>
    <row r="450" spans="1:13" ht="14.5" x14ac:dyDescent="0.35">
      <c r="A450" s="2" t="str">
        <f>Esterhazy!A450</f>
        <v xml:space="preserve">  2023-11-19 12:00:00</v>
      </c>
      <c r="B450" s="2">
        <v>0.14699999999999999</v>
      </c>
      <c r="C450" s="6">
        <v>0.69399999999999995</v>
      </c>
      <c r="D450" s="6">
        <v>2.1549999999999998</v>
      </c>
      <c r="E450" s="6">
        <v>2.85</v>
      </c>
      <c r="F450" s="6">
        <v>16.745999999999999</v>
      </c>
      <c r="G450" s="6">
        <v>0.19800000000000001</v>
      </c>
      <c r="H450" s="6">
        <v>0</v>
      </c>
      <c r="I450" s="6">
        <v>6.6109999999999998</v>
      </c>
      <c r="J450" s="6">
        <v>3.4630000000000001</v>
      </c>
      <c r="K450" s="6">
        <v>127.322</v>
      </c>
      <c r="L450" s="6">
        <v>72.617000000000004</v>
      </c>
      <c r="M450" s="7"/>
    </row>
    <row r="451" spans="1:13" ht="14.5" x14ac:dyDescent="0.35">
      <c r="A451" s="2" t="str">
        <f>Esterhazy!A451</f>
        <v xml:space="preserve">  2023-11-19 13:00:00</v>
      </c>
      <c r="B451" s="2">
        <v>0.16800000000000001</v>
      </c>
      <c r="C451" s="6">
        <v>1.462</v>
      </c>
      <c r="D451" s="6">
        <v>2.6909999999999998</v>
      </c>
      <c r="E451" s="6">
        <v>4.1529999999999996</v>
      </c>
      <c r="F451" s="6">
        <v>18.823</v>
      </c>
      <c r="G451" s="6">
        <v>0.26700000000000002</v>
      </c>
      <c r="H451" s="6">
        <v>0</v>
      </c>
      <c r="I451" s="6">
        <v>8.6560000000000006</v>
      </c>
      <c r="J451" s="6">
        <v>4.3129999999999997</v>
      </c>
      <c r="K451" s="6">
        <v>128.756</v>
      </c>
      <c r="L451" s="6">
        <v>65.355000000000004</v>
      </c>
      <c r="M451" s="7"/>
    </row>
    <row r="452" spans="1:13" ht="14.5" x14ac:dyDescent="0.35">
      <c r="A452" s="2" t="str">
        <f>Esterhazy!A452</f>
        <v xml:space="preserve">  2023-11-19 14:00:00</v>
      </c>
      <c r="B452" s="2">
        <v>7.9000000000000001E-2</v>
      </c>
      <c r="C452" s="6">
        <v>0.33200000000000002</v>
      </c>
      <c r="D452" s="6">
        <v>1.8420000000000001</v>
      </c>
      <c r="E452" s="6">
        <v>2.173</v>
      </c>
      <c r="F452" s="6">
        <v>24.521999999999998</v>
      </c>
      <c r="G452" s="6">
        <v>0.125</v>
      </c>
      <c r="H452" s="6">
        <v>0</v>
      </c>
      <c r="I452" s="6">
        <v>10.441000000000001</v>
      </c>
      <c r="J452" s="6">
        <v>4.5659999999999998</v>
      </c>
      <c r="K452" s="6">
        <v>131.92400000000001</v>
      </c>
      <c r="L452" s="6">
        <v>58.801000000000002</v>
      </c>
      <c r="M452" s="7"/>
    </row>
    <row r="453" spans="1:13" ht="14.5" x14ac:dyDescent="0.35">
      <c r="A453" s="2" t="str">
        <f>Esterhazy!A453</f>
        <v xml:space="preserve">  2023-11-19 15:00:00</v>
      </c>
      <c r="B453" s="2">
        <v>-0.1</v>
      </c>
      <c r="C453" s="6">
        <v>-5.6000000000000001E-2</v>
      </c>
      <c r="D453" s="6">
        <v>1.2470000000000001</v>
      </c>
      <c r="E453" s="6">
        <v>1.1910000000000001</v>
      </c>
      <c r="F453" s="6">
        <v>26.009</v>
      </c>
      <c r="G453" s="6">
        <v>-8.3000000000000004E-2</v>
      </c>
      <c r="H453" s="6">
        <v>0</v>
      </c>
      <c r="I453" s="6">
        <v>9.6069999999999993</v>
      </c>
      <c r="J453" s="6">
        <v>3.9420000000000002</v>
      </c>
      <c r="K453" s="6">
        <v>126.054</v>
      </c>
      <c r="L453" s="6">
        <v>60.481999999999999</v>
      </c>
      <c r="M453" s="7"/>
    </row>
    <row r="454" spans="1:13" ht="14.5" x14ac:dyDescent="0.35">
      <c r="A454" s="2" t="str">
        <f>Esterhazy!A454</f>
        <v xml:space="preserve">  2023-11-19 16:00:00</v>
      </c>
      <c r="B454" s="2">
        <v>-0.23400000000000001</v>
      </c>
      <c r="C454" s="6">
        <v>9.7000000000000003E-2</v>
      </c>
      <c r="D454" s="6">
        <v>1.2709999999999999</v>
      </c>
      <c r="E454" s="6">
        <v>1.369</v>
      </c>
      <c r="F454" s="6">
        <v>19.917999999999999</v>
      </c>
      <c r="G454" s="6">
        <v>3.9E-2</v>
      </c>
      <c r="H454" s="6">
        <v>0</v>
      </c>
      <c r="I454" s="6">
        <v>6.569</v>
      </c>
      <c r="J454" s="6">
        <v>2.1819999999999999</v>
      </c>
      <c r="K454" s="6">
        <v>107.23699999999999</v>
      </c>
      <c r="L454" s="6">
        <v>71.381</v>
      </c>
      <c r="M454" s="7"/>
    </row>
    <row r="455" spans="1:13" ht="14.5" x14ac:dyDescent="0.35">
      <c r="A455" s="2" t="str">
        <f>Esterhazy!A455</f>
        <v xml:space="preserve">  2023-11-19 17:00:00</v>
      </c>
      <c r="B455" s="2">
        <v>-0.30399999999999999</v>
      </c>
      <c r="C455" s="6">
        <v>-0.20100000000000001</v>
      </c>
      <c r="D455" s="6">
        <v>1.68</v>
      </c>
      <c r="E455" s="6">
        <v>1.4790000000000001</v>
      </c>
      <c r="F455" s="6">
        <v>17.422000000000001</v>
      </c>
      <c r="G455" s="6">
        <v>7.0000000000000007E-2</v>
      </c>
      <c r="H455" s="6">
        <v>0</v>
      </c>
      <c r="I455" s="6">
        <v>3.448</v>
      </c>
      <c r="J455" s="6">
        <v>2.093</v>
      </c>
      <c r="K455" s="6">
        <v>105.875</v>
      </c>
      <c r="L455" s="6">
        <v>79.475999999999999</v>
      </c>
      <c r="M455" s="7"/>
    </row>
    <row r="456" spans="1:13" ht="14.5" x14ac:dyDescent="0.35">
      <c r="A456" s="2" t="str">
        <f>Esterhazy!A456</f>
        <v xml:space="preserve">  2023-11-19 18:00:00</v>
      </c>
      <c r="B456" s="2">
        <v>-0.35599999999999998</v>
      </c>
      <c r="C456" s="6">
        <v>-0.19500000000000001</v>
      </c>
      <c r="D456" s="6">
        <v>2.0510000000000002</v>
      </c>
      <c r="E456" s="6">
        <v>1.8560000000000001</v>
      </c>
      <c r="F456" s="6">
        <v>16.289000000000001</v>
      </c>
      <c r="G456" s="6">
        <v>9.0999999999999998E-2</v>
      </c>
      <c r="H456" s="6">
        <v>0</v>
      </c>
      <c r="I456" s="6">
        <v>2.3650000000000002</v>
      </c>
      <c r="J456" s="6">
        <v>1.855</v>
      </c>
      <c r="K456" s="6">
        <v>96.391999999999996</v>
      </c>
      <c r="L456" s="6">
        <v>80.805999999999997</v>
      </c>
      <c r="M456" s="7"/>
    </row>
    <row r="457" spans="1:13" ht="14.5" x14ac:dyDescent="0.35">
      <c r="A457" s="2" t="str">
        <f>Esterhazy!A457</f>
        <v xml:space="preserve">  2023-11-19 19:00:00</v>
      </c>
      <c r="B457" s="2">
        <v>-0.28100000000000003</v>
      </c>
      <c r="C457" s="6">
        <v>-1.7000000000000001E-2</v>
      </c>
      <c r="D457" s="6">
        <v>1.4350000000000001</v>
      </c>
      <c r="E457" s="6">
        <v>1.42</v>
      </c>
      <c r="F457" s="6">
        <v>17.542000000000002</v>
      </c>
      <c r="G457" s="6">
        <v>-0.06</v>
      </c>
      <c r="H457" s="6">
        <v>0</v>
      </c>
      <c r="I457" s="6">
        <v>2.2879999999999998</v>
      </c>
      <c r="J457" s="6">
        <v>2.2069999999999999</v>
      </c>
      <c r="K457" s="6">
        <v>112.789</v>
      </c>
      <c r="L457" s="6">
        <v>82.564999999999998</v>
      </c>
      <c r="M457" s="7"/>
    </row>
    <row r="458" spans="1:13" ht="14.5" x14ac:dyDescent="0.35">
      <c r="A458" s="2" t="str">
        <f>Esterhazy!A458</f>
        <v xml:space="preserve">  2023-11-19 20:00:00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1.415</v>
      </c>
      <c r="J458" s="6">
        <v>1.53</v>
      </c>
      <c r="K458" s="6">
        <v>125.688</v>
      </c>
      <c r="L458" s="6">
        <v>84.021000000000001</v>
      </c>
      <c r="M458" s="7"/>
    </row>
    <row r="459" spans="1:13" ht="14.5" x14ac:dyDescent="0.35">
      <c r="A459" s="2" t="str">
        <f>Esterhazy!A459</f>
        <v xml:space="preserve">  2023-11-19 21:00:00</v>
      </c>
      <c r="B459" s="2">
        <v>-0.193</v>
      </c>
      <c r="C459" s="6">
        <v>-9.7000000000000003E-2</v>
      </c>
      <c r="D459" s="6">
        <v>2.0529999999999999</v>
      </c>
      <c r="E459" s="6">
        <v>1.956</v>
      </c>
      <c r="F459" s="6">
        <v>14.348000000000001</v>
      </c>
      <c r="G459" s="6">
        <v>0.17799999999999999</v>
      </c>
      <c r="H459" s="6">
        <v>0</v>
      </c>
      <c r="I459" s="6">
        <v>0.32600000000000001</v>
      </c>
      <c r="J459" s="6">
        <v>1.5469999999999999</v>
      </c>
      <c r="K459" s="6">
        <v>122.92100000000001</v>
      </c>
      <c r="L459" s="6">
        <v>85.626999999999995</v>
      </c>
      <c r="M459" s="7"/>
    </row>
    <row r="460" spans="1:13" ht="14.5" x14ac:dyDescent="0.35">
      <c r="A460" s="2" t="str">
        <f>Esterhazy!A460</f>
        <v xml:space="preserve">  2023-11-19 22:00:00</v>
      </c>
      <c r="B460" s="2">
        <v>-0.33100000000000002</v>
      </c>
      <c r="C460" s="6">
        <v>0.13100000000000001</v>
      </c>
      <c r="D460" s="6">
        <v>1.8240000000000001</v>
      </c>
      <c r="E460" s="6">
        <v>1.9550000000000001</v>
      </c>
      <c r="F460" s="6">
        <v>12.834</v>
      </c>
      <c r="G460" s="6">
        <v>0.16500000000000001</v>
      </c>
      <c r="H460" s="6">
        <v>0</v>
      </c>
      <c r="I460" s="6">
        <v>-0.53600000000000003</v>
      </c>
      <c r="J460" s="6">
        <v>0.249</v>
      </c>
      <c r="K460" s="6">
        <v>165.935</v>
      </c>
      <c r="L460" s="6">
        <v>87.727999999999994</v>
      </c>
      <c r="M460" s="7"/>
    </row>
    <row r="461" spans="1:13" ht="14.5" x14ac:dyDescent="0.35">
      <c r="A461" s="2" t="str">
        <f>Esterhazy!A461</f>
        <v xml:space="preserve">  2023-11-19 23:00:00</v>
      </c>
      <c r="B461" s="2">
        <v>-0.3</v>
      </c>
      <c r="C461" s="6">
        <v>-7.6999999999999999E-2</v>
      </c>
      <c r="D461" s="6">
        <v>1.893</v>
      </c>
      <c r="E461" s="6">
        <v>1.8169999999999999</v>
      </c>
      <c r="F461" s="6">
        <v>12.157</v>
      </c>
      <c r="G461" s="6">
        <v>8.6999999999999994E-2</v>
      </c>
      <c r="H461" s="6">
        <v>0</v>
      </c>
      <c r="I461" s="6">
        <v>-1.077</v>
      </c>
      <c r="J461" s="6">
        <v>0.97</v>
      </c>
      <c r="K461" s="6">
        <v>182.48599999999999</v>
      </c>
      <c r="L461" s="6">
        <v>88.266000000000005</v>
      </c>
      <c r="M461" s="7"/>
    </row>
    <row r="462" spans="1:13" ht="14.5" x14ac:dyDescent="0.35">
      <c r="A462" s="2" t="str">
        <f>Esterhazy!A462</f>
        <v xml:space="preserve">  2023-11-20 00:00:00</v>
      </c>
      <c r="B462" s="2">
        <v>-0.28999999999999998</v>
      </c>
      <c r="C462" s="6">
        <v>3.5000000000000003E-2</v>
      </c>
      <c r="D462" s="6">
        <v>1.929</v>
      </c>
      <c r="E462" s="6">
        <v>1.964</v>
      </c>
      <c r="F462" s="6">
        <v>11.335000000000001</v>
      </c>
      <c r="G462" s="6">
        <v>0.19500000000000001</v>
      </c>
      <c r="H462" s="6">
        <v>0</v>
      </c>
      <c r="I462" s="6">
        <v>-1.712</v>
      </c>
      <c r="J462" s="6">
        <v>1.4999999999999999E-2</v>
      </c>
      <c r="K462" s="6">
        <v>297.62299999999999</v>
      </c>
      <c r="L462" s="6">
        <v>89.126000000000005</v>
      </c>
      <c r="M462" s="7"/>
    </row>
    <row r="463" spans="1:13" ht="14.5" x14ac:dyDescent="0.35">
      <c r="A463" s="2" t="str">
        <f>Esterhazy!A463</f>
        <v xml:space="preserve">  2023-11-20 01:00:00</v>
      </c>
      <c r="B463" s="2">
        <v>-0.29599999999999999</v>
      </c>
      <c r="C463" s="6">
        <v>0.17</v>
      </c>
      <c r="D463" s="6">
        <v>1.946</v>
      </c>
      <c r="E463" s="6">
        <v>2.1160000000000001</v>
      </c>
      <c r="F463" s="6">
        <v>9.1029999999999998</v>
      </c>
      <c r="G463" s="6">
        <v>5.5E-2</v>
      </c>
      <c r="H463" s="6">
        <v>0</v>
      </c>
      <c r="I463" s="6">
        <v>-2.11</v>
      </c>
      <c r="J463" s="6">
        <v>0.89300000000000002</v>
      </c>
      <c r="K463" s="6">
        <v>210.40100000000001</v>
      </c>
      <c r="L463" s="6">
        <v>90.384</v>
      </c>
      <c r="M463" s="7"/>
    </row>
    <row r="464" spans="1:13" ht="14.5" x14ac:dyDescent="0.35">
      <c r="A464" s="2" t="str">
        <f>Esterhazy!A464</f>
        <v xml:space="preserve">  2023-11-20 02:00:00</v>
      </c>
      <c r="B464" s="2">
        <v>-0.317</v>
      </c>
      <c r="C464" s="6">
        <v>3.9E-2</v>
      </c>
      <c r="D464" s="6">
        <v>2.222</v>
      </c>
      <c r="E464" s="6">
        <v>2.2610000000000001</v>
      </c>
      <c r="F464" s="6">
        <v>8.7880000000000003</v>
      </c>
      <c r="G464" s="6">
        <v>0.29799999999999999</v>
      </c>
      <c r="H464" s="6">
        <v>0</v>
      </c>
      <c r="I464" s="6">
        <v>-2.6459999999999999</v>
      </c>
      <c r="J464" s="6">
        <v>1.006</v>
      </c>
      <c r="K464" s="6">
        <v>273.23200000000003</v>
      </c>
      <c r="L464" s="6">
        <v>88.882000000000005</v>
      </c>
      <c r="M464" s="7"/>
    </row>
    <row r="465" spans="1:13" ht="14.5" x14ac:dyDescent="0.35">
      <c r="A465" s="2" t="str">
        <f>Esterhazy!A465</f>
        <v xml:space="preserve">  2023-11-20 03:00:00</v>
      </c>
      <c r="B465" s="2">
        <v>-0.21</v>
      </c>
      <c r="C465" s="6">
        <v>-0.214</v>
      </c>
      <c r="D465" s="6">
        <v>2.835</v>
      </c>
      <c r="E465" s="6">
        <v>2.621</v>
      </c>
      <c r="F465" s="6">
        <v>8.6180000000000003</v>
      </c>
      <c r="G465" s="6">
        <v>0.17499999999999999</v>
      </c>
      <c r="H465" s="6">
        <v>0</v>
      </c>
      <c r="I465" s="6">
        <v>-2.585</v>
      </c>
      <c r="J465" s="6">
        <v>2.1760000000000002</v>
      </c>
      <c r="K465" s="6">
        <v>271.49099999999999</v>
      </c>
      <c r="L465" s="6">
        <v>89.481999999999999</v>
      </c>
      <c r="M465" s="7"/>
    </row>
    <row r="466" spans="1:13" ht="14.5" x14ac:dyDescent="0.35">
      <c r="A466" s="2" t="str">
        <f>Esterhazy!A466</f>
        <v xml:space="preserve">  2023-11-20 04:00:00</v>
      </c>
      <c r="B466" s="2">
        <v>-0.11600000000000001</v>
      </c>
      <c r="C466" s="6">
        <v>3.1E-2</v>
      </c>
      <c r="D466" s="6">
        <v>3.1389999999999998</v>
      </c>
      <c r="E466" s="6">
        <v>3.17</v>
      </c>
      <c r="F466" s="6">
        <v>11.098000000000001</v>
      </c>
      <c r="G466" s="6">
        <v>0.36399999999999999</v>
      </c>
      <c r="H466" s="6">
        <v>0</v>
      </c>
      <c r="I466" s="6">
        <v>-1.0900000000000001</v>
      </c>
      <c r="J466" s="6">
        <v>2.105</v>
      </c>
      <c r="K466" s="6">
        <v>248.339</v>
      </c>
      <c r="L466" s="6">
        <v>86.974000000000004</v>
      </c>
      <c r="M466" s="7"/>
    </row>
    <row r="467" spans="1:13" ht="14.5" x14ac:dyDescent="0.35">
      <c r="A467" s="2" t="str">
        <f>Esterhazy!A467</f>
        <v xml:space="preserve">  2023-11-20 05:00:00</v>
      </c>
      <c r="B467" s="2">
        <v>-0.108</v>
      </c>
      <c r="C467" s="6">
        <v>-0.06</v>
      </c>
      <c r="D467" s="6">
        <v>3.9630000000000001</v>
      </c>
      <c r="E467" s="6">
        <v>3.9039999999999999</v>
      </c>
      <c r="F467" s="6">
        <v>11.108000000000001</v>
      </c>
      <c r="G467" s="6">
        <v>0.41199999999999998</v>
      </c>
      <c r="H467" s="6">
        <v>0</v>
      </c>
      <c r="I467" s="6">
        <v>-0.71499999999999997</v>
      </c>
      <c r="J467" s="6">
        <v>2.5569999999999999</v>
      </c>
      <c r="K467" s="6">
        <v>244.92500000000001</v>
      </c>
      <c r="L467" s="6">
        <v>86.010999999999996</v>
      </c>
      <c r="M467" s="7"/>
    </row>
    <row r="468" spans="1:13" ht="14.5" x14ac:dyDescent="0.35">
      <c r="A468" s="2" t="str">
        <f>Esterhazy!A468</f>
        <v xml:space="preserve">  2023-11-20 06:00:00</v>
      </c>
      <c r="B468" s="2">
        <v>-0.159</v>
      </c>
      <c r="C468" s="6">
        <v>-5.1999999999999998E-2</v>
      </c>
      <c r="D468" s="6">
        <v>3.1709999999999998</v>
      </c>
      <c r="E468" s="6">
        <v>3.121</v>
      </c>
      <c r="F468" s="6">
        <v>11.271000000000001</v>
      </c>
      <c r="G468" s="6">
        <v>0.374</v>
      </c>
      <c r="H468" s="6">
        <v>0</v>
      </c>
      <c r="I468" s="6">
        <v>-0.83099999999999996</v>
      </c>
      <c r="J468" s="6">
        <v>4.2080000000000002</v>
      </c>
      <c r="K468" s="6">
        <v>265.01100000000002</v>
      </c>
      <c r="L468" s="6">
        <v>86.555000000000007</v>
      </c>
      <c r="M468" s="7"/>
    </row>
    <row r="469" spans="1:13" ht="14.5" x14ac:dyDescent="0.35">
      <c r="A469" s="2" t="str">
        <f>Esterhazy!A469</f>
        <v xml:space="preserve">  2023-11-20 07:00:00</v>
      </c>
      <c r="B469" s="2">
        <v>-0.17699999999999999</v>
      </c>
      <c r="C469" s="6">
        <v>-0.112</v>
      </c>
      <c r="D469" s="6">
        <v>2.2400000000000002</v>
      </c>
      <c r="E469" s="6">
        <v>2.129</v>
      </c>
      <c r="F469" s="6">
        <v>12.016999999999999</v>
      </c>
      <c r="G469" s="6">
        <v>-2.4E-2</v>
      </c>
      <c r="H469" s="6">
        <v>0</v>
      </c>
      <c r="I469" s="6">
        <v>-0.159</v>
      </c>
      <c r="J469" s="6">
        <v>4.6989999999999998</v>
      </c>
      <c r="K469" s="6">
        <v>269.04599999999999</v>
      </c>
      <c r="L469" s="6">
        <v>86.366</v>
      </c>
      <c r="M469" s="7"/>
    </row>
    <row r="470" spans="1:13" ht="14.5" x14ac:dyDescent="0.35">
      <c r="A470" s="2" t="str">
        <f>Esterhazy!A470</f>
        <v xml:space="preserve">  2023-11-20 08:00:00</v>
      </c>
      <c r="B470" s="2">
        <v>-0.14799999999999999</v>
      </c>
      <c r="C470" s="6">
        <v>7.2999999999999995E-2</v>
      </c>
      <c r="D470" s="6">
        <v>1.633</v>
      </c>
      <c r="E470" s="6">
        <v>1.7070000000000001</v>
      </c>
      <c r="F470" s="6">
        <v>11.566000000000001</v>
      </c>
      <c r="G470" s="6">
        <v>3.3000000000000002E-2</v>
      </c>
      <c r="H470" s="6">
        <v>0</v>
      </c>
      <c r="I470" s="6">
        <v>0.377</v>
      </c>
      <c r="J470" s="6">
        <v>5.5170000000000003</v>
      </c>
      <c r="K470" s="6">
        <v>277.10899999999998</v>
      </c>
      <c r="L470" s="6">
        <v>84.65</v>
      </c>
      <c r="M470" s="7"/>
    </row>
    <row r="471" spans="1:13" ht="14.5" x14ac:dyDescent="0.35">
      <c r="A471" s="2" t="str">
        <f>Esterhazy!A471</f>
        <v xml:space="preserve">  2023-11-20 09:00:00</v>
      </c>
      <c r="B471" s="2">
        <v>0.71499999999999997</v>
      </c>
      <c r="C471" s="6">
        <v>0.58699999999999997</v>
      </c>
      <c r="D471" s="6">
        <v>1.81</v>
      </c>
      <c r="E471" s="6">
        <v>2.399</v>
      </c>
      <c r="F471" s="6">
        <v>11.736000000000001</v>
      </c>
      <c r="G471" s="6">
        <v>8.3000000000000004E-2</v>
      </c>
      <c r="H471" s="6">
        <v>0</v>
      </c>
      <c r="I471" s="6">
        <v>1.444</v>
      </c>
      <c r="J471" s="6">
        <v>5.3949999999999996</v>
      </c>
      <c r="K471" s="6">
        <v>278.72500000000002</v>
      </c>
      <c r="L471" s="6">
        <v>82.683000000000007</v>
      </c>
      <c r="M471" s="7"/>
    </row>
    <row r="472" spans="1:13" ht="14.5" x14ac:dyDescent="0.35">
      <c r="A472" s="2" t="str">
        <f>Esterhazy!A472</f>
        <v xml:space="preserve">  2023-11-20 10:00:00</v>
      </c>
      <c r="B472" s="2">
        <v>0.9</v>
      </c>
      <c r="C472" s="6">
        <v>0.94199999999999995</v>
      </c>
      <c r="D472" s="6">
        <v>1.7609999999999999</v>
      </c>
      <c r="E472" s="6">
        <v>2.7040000000000002</v>
      </c>
      <c r="F472" s="6">
        <v>13.484</v>
      </c>
      <c r="G472" s="6">
        <v>2.5999999999999999E-2</v>
      </c>
      <c r="H472" s="6">
        <v>0</v>
      </c>
      <c r="I472" s="6">
        <v>2.9409999999999998</v>
      </c>
      <c r="J472" s="6">
        <v>6.6360000000000001</v>
      </c>
      <c r="K472" s="6">
        <v>291.42700000000002</v>
      </c>
      <c r="L472" s="6">
        <v>78.522999999999996</v>
      </c>
      <c r="M472" s="7"/>
    </row>
    <row r="473" spans="1:13" ht="14.5" x14ac:dyDescent="0.35">
      <c r="A473" s="2" t="str">
        <f>Esterhazy!A473</f>
        <v xml:space="preserve">  2023-11-20 11:00:00</v>
      </c>
      <c r="B473" s="2">
        <v>0.14699999999999999</v>
      </c>
      <c r="C473" s="6">
        <v>0.60799999999999998</v>
      </c>
      <c r="D473" s="6">
        <v>1.585</v>
      </c>
      <c r="E473" s="6">
        <v>2.194</v>
      </c>
      <c r="F473" s="6">
        <v>17.05</v>
      </c>
      <c r="G473" s="6">
        <v>-4.3999999999999997E-2</v>
      </c>
      <c r="H473" s="6">
        <v>0</v>
      </c>
      <c r="I473" s="6">
        <v>4.8520000000000003</v>
      </c>
      <c r="J473" s="6">
        <v>7.1619999999999999</v>
      </c>
      <c r="K473" s="6">
        <v>305.91399999999999</v>
      </c>
      <c r="L473" s="6">
        <v>73.084999999999994</v>
      </c>
      <c r="M473" s="7"/>
    </row>
    <row r="474" spans="1:13" ht="14.5" x14ac:dyDescent="0.35">
      <c r="A474" s="2" t="str">
        <f>Esterhazy!A474</f>
        <v xml:space="preserve">  2023-11-20 12:00:00</v>
      </c>
      <c r="B474" s="2">
        <v>8.0000000000000002E-3</v>
      </c>
      <c r="C474" s="6">
        <v>0.375</v>
      </c>
      <c r="D474" s="6">
        <v>1.8360000000000001</v>
      </c>
      <c r="E474" s="6">
        <v>2.2130000000000001</v>
      </c>
      <c r="F474" s="6">
        <v>20.603000000000002</v>
      </c>
      <c r="G474" s="6">
        <v>0.05</v>
      </c>
      <c r="H474" s="6">
        <v>0</v>
      </c>
      <c r="I474" s="6">
        <v>5.1539999999999999</v>
      </c>
      <c r="J474" s="6">
        <v>7.6440000000000001</v>
      </c>
      <c r="K474" s="6">
        <v>302.072</v>
      </c>
      <c r="L474" s="6">
        <v>72.227000000000004</v>
      </c>
      <c r="M474" s="7"/>
    </row>
    <row r="475" spans="1:13" ht="14.5" x14ac:dyDescent="0.35">
      <c r="A475" s="2" t="str">
        <f>Esterhazy!A475</f>
        <v xml:space="preserve">  2023-11-20 13:00:00</v>
      </c>
      <c r="B475" s="2">
        <v>-6.8000000000000005E-2</v>
      </c>
      <c r="C475" s="6">
        <v>8.4000000000000005E-2</v>
      </c>
      <c r="D475" s="6">
        <v>1.3160000000000001</v>
      </c>
      <c r="E475" s="6">
        <v>1.401</v>
      </c>
      <c r="F475" s="6">
        <v>25.678999999999998</v>
      </c>
      <c r="G475" s="6">
        <v>-5.0000000000000001E-3</v>
      </c>
      <c r="H475" s="6">
        <v>0</v>
      </c>
      <c r="I475" s="6">
        <v>5.5590000000000002</v>
      </c>
      <c r="J475" s="6">
        <v>8.048</v>
      </c>
      <c r="K475" s="6">
        <v>299.44799999999998</v>
      </c>
      <c r="L475" s="6">
        <v>62.774999999999999</v>
      </c>
      <c r="M475" s="7"/>
    </row>
    <row r="476" spans="1:13" ht="14.5" x14ac:dyDescent="0.35">
      <c r="A476" s="2" t="str">
        <f>Esterhazy!A476</f>
        <v xml:space="preserve">  2023-11-20 14:00:00</v>
      </c>
      <c r="B476" s="2">
        <v>-0.11</v>
      </c>
      <c r="C476" s="6">
        <v>-0.124</v>
      </c>
      <c r="D476" s="6">
        <v>0.82099999999999995</v>
      </c>
      <c r="E476" s="6">
        <v>0.69799999999999995</v>
      </c>
      <c r="F476" s="6">
        <v>30.091000000000001</v>
      </c>
      <c r="G476" s="6">
        <v>-0.122</v>
      </c>
      <c r="H476" s="6">
        <v>0</v>
      </c>
      <c r="I476" s="6">
        <v>5.2130000000000001</v>
      </c>
      <c r="J476" s="6">
        <v>9.6769999999999996</v>
      </c>
      <c r="K476" s="6">
        <v>298.84500000000003</v>
      </c>
      <c r="L476" s="6">
        <v>56.753</v>
      </c>
      <c r="M476" s="7"/>
    </row>
    <row r="477" spans="1:13" ht="14.5" x14ac:dyDescent="0.35">
      <c r="A477" s="2" t="str">
        <f>Esterhazy!A477</f>
        <v xml:space="preserve">  2023-11-20 15:00:00</v>
      </c>
      <c r="B477" s="2">
        <v>-0.19500000000000001</v>
      </c>
      <c r="C477" s="6">
        <v>-0.224</v>
      </c>
      <c r="D477" s="6">
        <v>0.68899999999999995</v>
      </c>
      <c r="E477" s="6">
        <v>0.46800000000000003</v>
      </c>
      <c r="F477" s="6">
        <v>29.943999999999999</v>
      </c>
      <c r="G477" s="6">
        <v>4.4999999999999998E-2</v>
      </c>
      <c r="H477" s="6">
        <v>0</v>
      </c>
      <c r="I477" s="6">
        <v>4.7930000000000001</v>
      </c>
      <c r="J477" s="6">
        <v>10.939</v>
      </c>
      <c r="K477" s="6">
        <v>300.12400000000002</v>
      </c>
      <c r="L477" s="6">
        <v>53.18</v>
      </c>
      <c r="M477" s="7"/>
    </row>
    <row r="478" spans="1:13" ht="14.5" x14ac:dyDescent="0.35">
      <c r="A478" s="2" t="str">
        <f>Esterhazy!A478</f>
        <v xml:space="preserve">  2023-11-20 16:00:00</v>
      </c>
      <c r="B478" s="2">
        <v>-0.22800000000000001</v>
      </c>
      <c r="C478" s="6">
        <v>2.3E-2</v>
      </c>
      <c r="D478" s="6">
        <v>0.57999999999999996</v>
      </c>
      <c r="E478" s="6">
        <v>0.60499999999999998</v>
      </c>
      <c r="F478" s="6">
        <v>29.641999999999999</v>
      </c>
      <c r="G478" s="6">
        <v>-6.4000000000000001E-2</v>
      </c>
      <c r="H478" s="6">
        <v>0</v>
      </c>
      <c r="I478" s="6">
        <v>3.55</v>
      </c>
      <c r="J478" s="6">
        <v>8.4740000000000002</v>
      </c>
      <c r="K478" s="6">
        <v>296.54899999999998</v>
      </c>
      <c r="L478" s="6">
        <v>55.188000000000002</v>
      </c>
      <c r="M478" s="7"/>
    </row>
    <row r="479" spans="1:13" ht="14.5" x14ac:dyDescent="0.35">
      <c r="A479" s="2" t="str">
        <f>Esterhazy!A479</f>
        <v xml:space="preserve">  2023-11-20 17:00:00</v>
      </c>
      <c r="B479" s="2">
        <v>-0.29099999999999998</v>
      </c>
      <c r="C479" s="6">
        <v>-2.7E-2</v>
      </c>
      <c r="D479" s="6">
        <v>0.81100000000000005</v>
      </c>
      <c r="E479" s="6">
        <v>0.78500000000000003</v>
      </c>
      <c r="F479" s="6">
        <v>28.321999999999999</v>
      </c>
      <c r="G479" s="6">
        <v>-5.0000000000000001E-3</v>
      </c>
      <c r="H479" s="6">
        <v>0</v>
      </c>
      <c r="I479" s="6">
        <v>2.0550000000000002</v>
      </c>
      <c r="J479" s="6">
        <v>7.4980000000000002</v>
      </c>
      <c r="K479" s="6">
        <v>297.68700000000001</v>
      </c>
      <c r="L479" s="6">
        <v>60.445999999999998</v>
      </c>
      <c r="M479" s="7"/>
    </row>
    <row r="480" spans="1:13" ht="14.5" x14ac:dyDescent="0.35">
      <c r="A480" s="2" t="str">
        <f>Esterhazy!A480</f>
        <v xml:space="preserve">  2023-11-20 18:00:00</v>
      </c>
      <c r="B480" s="2">
        <v>-0.24199999999999999</v>
      </c>
      <c r="C480" s="6">
        <v>-0.22600000000000001</v>
      </c>
      <c r="D480" s="6">
        <v>0.872</v>
      </c>
      <c r="E480" s="6">
        <v>0.64900000000000002</v>
      </c>
      <c r="F480" s="6">
        <v>27.17</v>
      </c>
      <c r="G480" s="6">
        <v>-0.13300000000000001</v>
      </c>
      <c r="H480" s="6">
        <v>0</v>
      </c>
      <c r="I480" s="6">
        <v>1.0009999999999999</v>
      </c>
      <c r="J480" s="6">
        <v>6.2240000000000002</v>
      </c>
      <c r="K480" s="6">
        <v>297.81</v>
      </c>
      <c r="L480" s="6">
        <v>62.749000000000002</v>
      </c>
      <c r="M480" s="7"/>
    </row>
    <row r="481" spans="1:13" ht="14.5" x14ac:dyDescent="0.35">
      <c r="A481" s="2" t="str">
        <f>Esterhazy!A481</f>
        <v xml:space="preserve">  2023-11-20 19:00:00</v>
      </c>
      <c r="B481" s="2">
        <v>-0.17</v>
      </c>
      <c r="C481" s="6">
        <v>-2.4E-2</v>
      </c>
      <c r="D481" s="6">
        <v>0.86499999999999999</v>
      </c>
      <c r="E481" s="6">
        <v>0.84299999999999997</v>
      </c>
      <c r="F481" s="6">
        <v>27.420999999999999</v>
      </c>
      <c r="G481" s="6">
        <v>6.7000000000000004E-2</v>
      </c>
      <c r="H481" s="6">
        <v>0</v>
      </c>
      <c r="I481" s="6">
        <v>0.252</v>
      </c>
      <c r="J481" s="6">
        <v>6.157</v>
      </c>
      <c r="K481" s="6">
        <v>300.82799999999997</v>
      </c>
      <c r="L481" s="6">
        <v>61.655000000000001</v>
      </c>
      <c r="M481" s="7"/>
    </row>
    <row r="482" spans="1:13" ht="14.5" x14ac:dyDescent="0.35">
      <c r="A482" s="2" t="str">
        <f>Esterhazy!A482</f>
        <v xml:space="preserve">  2023-11-20 20:00:00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 t="s">
        <v>40</v>
      </c>
      <c r="H482" s="6">
        <v>0</v>
      </c>
      <c r="I482" s="6">
        <v>-0.52300000000000002</v>
      </c>
      <c r="J482" s="6">
        <v>5.6040000000000001</v>
      </c>
      <c r="K482" s="6">
        <v>304.28100000000001</v>
      </c>
      <c r="L482" s="6">
        <v>57.709000000000003</v>
      </c>
      <c r="M482" s="7"/>
    </row>
    <row r="483" spans="1:13" ht="14.5" x14ac:dyDescent="0.35">
      <c r="A483" s="2" t="str">
        <f>Esterhazy!A483</f>
        <v xml:space="preserve">  2023-11-20 21:00:00</v>
      </c>
      <c r="B483" s="2">
        <v>-0.23799999999999999</v>
      </c>
      <c r="C483" s="6">
        <v>9.4E-2</v>
      </c>
      <c r="D483" s="6">
        <v>1.036</v>
      </c>
      <c r="E483" s="6">
        <v>1.1319999999999999</v>
      </c>
      <c r="F483" s="6">
        <v>29.036999999999999</v>
      </c>
      <c r="G483" s="6">
        <v>-0.153</v>
      </c>
      <c r="H483" s="6">
        <v>0</v>
      </c>
      <c r="I483" s="6">
        <v>-1.28</v>
      </c>
      <c r="J483" s="6">
        <v>6.1929999999999996</v>
      </c>
      <c r="K483" s="6">
        <v>298.10500000000002</v>
      </c>
      <c r="L483" s="6">
        <v>56.460999999999999</v>
      </c>
      <c r="M483" s="7"/>
    </row>
    <row r="484" spans="1:13" ht="14.5" x14ac:dyDescent="0.35">
      <c r="A484" s="2" t="str">
        <f>Esterhazy!A484</f>
        <v xml:space="preserve">  2023-11-20 22:00:00</v>
      </c>
      <c r="B484" s="2">
        <v>-0.313</v>
      </c>
      <c r="C484" s="6">
        <v>-0.186</v>
      </c>
      <c r="D484" s="6">
        <v>0.91400000000000003</v>
      </c>
      <c r="E484" s="6">
        <v>0.73199999999999998</v>
      </c>
      <c r="F484" s="6">
        <v>27.989000000000001</v>
      </c>
      <c r="G484" s="6">
        <v>3.1E-2</v>
      </c>
      <c r="H484" s="6">
        <v>0</v>
      </c>
      <c r="I484" s="6">
        <v>-2.36</v>
      </c>
      <c r="J484" s="6">
        <v>5.3959999999999999</v>
      </c>
      <c r="K484" s="6">
        <v>298.93200000000002</v>
      </c>
      <c r="L484" s="6">
        <v>59.258000000000003</v>
      </c>
      <c r="M484" s="7"/>
    </row>
    <row r="485" spans="1:13" ht="14.5" x14ac:dyDescent="0.35">
      <c r="A485" s="2" t="str">
        <f>Esterhazy!A485</f>
        <v xml:space="preserve">  2023-11-20 23:00:00</v>
      </c>
      <c r="B485" s="2">
        <v>-0.30099999999999999</v>
      </c>
      <c r="C485" s="6">
        <v>4.5999999999999999E-2</v>
      </c>
      <c r="D485" s="6">
        <v>0.98</v>
      </c>
      <c r="E485" s="6">
        <v>1.0289999999999999</v>
      </c>
      <c r="F485" s="6">
        <v>27.446000000000002</v>
      </c>
      <c r="G485" s="6">
        <v>-0.108</v>
      </c>
      <c r="H485" s="6">
        <v>0</v>
      </c>
      <c r="I485" s="6">
        <v>-3.0590000000000002</v>
      </c>
      <c r="J485" s="6">
        <v>5.8540000000000001</v>
      </c>
      <c r="K485" s="6">
        <v>302.28500000000003</v>
      </c>
      <c r="L485" s="6">
        <v>60.927999999999997</v>
      </c>
      <c r="M485" s="7"/>
    </row>
    <row r="486" spans="1:13" ht="14.5" x14ac:dyDescent="0.35">
      <c r="A486" s="2" t="str">
        <f>Esterhazy!A486</f>
        <v xml:space="preserve">  2023-11-21 00:00:00</v>
      </c>
      <c r="B486" s="2">
        <v>-0.25600000000000001</v>
      </c>
      <c r="C486" s="6">
        <v>-0.16200000000000001</v>
      </c>
      <c r="D486" s="6">
        <v>1.0049999999999999</v>
      </c>
      <c r="E486" s="6">
        <v>0.84399999999999997</v>
      </c>
      <c r="F486" s="6">
        <v>26.547000000000001</v>
      </c>
      <c r="G486" s="6">
        <v>-0.16800000000000001</v>
      </c>
      <c r="H486" s="6">
        <v>0</v>
      </c>
      <c r="I486" s="6">
        <v>-3.7050000000000001</v>
      </c>
      <c r="J486" s="6">
        <v>5.7439999999999998</v>
      </c>
      <c r="K486" s="6">
        <v>299.84199999999998</v>
      </c>
      <c r="L486" s="6">
        <v>62.694000000000003</v>
      </c>
      <c r="M486" s="7"/>
    </row>
    <row r="487" spans="1:13" ht="14.5" x14ac:dyDescent="0.35">
      <c r="A487" s="2" t="str">
        <f>Esterhazy!A487</f>
        <v xml:space="preserve">  2023-11-21 01:00:00</v>
      </c>
      <c r="B487" s="2">
        <v>-0.28499999999999998</v>
      </c>
      <c r="C487" s="6">
        <v>-0.16800000000000001</v>
      </c>
      <c r="D487" s="6">
        <v>1.079</v>
      </c>
      <c r="E487" s="6">
        <v>0.91400000000000003</v>
      </c>
      <c r="F487" s="6">
        <v>24.616</v>
      </c>
      <c r="G487" s="6">
        <v>-0.13200000000000001</v>
      </c>
      <c r="H487" s="6">
        <v>0</v>
      </c>
      <c r="I487" s="6">
        <v>-4.4889999999999999</v>
      </c>
      <c r="J487" s="6">
        <v>4.9960000000000004</v>
      </c>
      <c r="K487" s="6">
        <v>291.08999999999997</v>
      </c>
      <c r="L487" s="6">
        <v>65.680999999999997</v>
      </c>
      <c r="M487" s="7"/>
    </row>
    <row r="488" spans="1:13" ht="14.5" x14ac:dyDescent="0.35">
      <c r="A488" s="2" t="str">
        <f>Esterhazy!A488</f>
        <v xml:space="preserve">  2023-11-21 02:00:00</v>
      </c>
      <c r="B488" s="2">
        <v>-0.05</v>
      </c>
      <c r="C488" s="6">
        <v>-4.4999999999999998E-2</v>
      </c>
      <c r="D488" s="6">
        <v>1.5680000000000001</v>
      </c>
      <c r="E488" s="6">
        <v>1.526</v>
      </c>
      <c r="F488" s="6">
        <v>21.03</v>
      </c>
      <c r="G488" s="6">
        <v>-5.5E-2</v>
      </c>
      <c r="H488" s="6">
        <v>0</v>
      </c>
      <c r="I488" s="6">
        <v>-5.1260000000000003</v>
      </c>
      <c r="J488" s="6">
        <v>4.9560000000000004</v>
      </c>
      <c r="K488" s="6">
        <v>293.036</v>
      </c>
      <c r="L488" s="6">
        <v>69.260000000000005</v>
      </c>
      <c r="M488" s="7"/>
    </row>
    <row r="489" spans="1:13" ht="14.5" x14ac:dyDescent="0.35">
      <c r="A489" s="2" t="str">
        <f>Esterhazy!A489</f>
        <v xml:space="preserve">  2023-11-21 03:00:00</v>
      </c>
      <c r="B489" s="2">
        <v>-0.223</v>
      </c>
      <c r="C489" s="6">
        <v>-1.4999999999999999E-2</v>
      </c>
      <c r="D489" s="6">
        <v>1.202</v>
      </c>
      <c r="E489" s="6">
        <v>1.1879999999999999</v>
      </c>
      <c r="F489" s="6">
        <v>20.577999999999999</v>
      </c>
      <c r="G489" s="6">
        <v>-0.10199999999999999</v>
      </c>
      <c r="H489" s="6">
        <v>0</v>
      </c>
      <c r="I489" s="6">
        <v>-5.2439999999999998</v>
      </c>
      <c r="J489" s="6">
        <v>5.202</v>
      </c>
      <c r="K489" s="6">
        <v>298.26499999999999</v>
      </c>
      <c r="L489" s="6">
        <v>70.83</v>
      </c>
      <c r="M489" s="7"/>
    </row>
    <row r="490" spans="1:13" ht="14.5" x14ac:dyDescent="0.35">
      <c r="A490" s="2" t="str">
        <f>Esterhazy!A490</f>
        <v xml:space="preserve">  2023-11-21 04:00:00</v>
      </c>
      <c r="B490" s="2">
        <v>-0.29599999999999999</v>
      </c>
      <c r="C490" s="6">
        <v>2.8000000000000001E-2</v>
      </c>
      <c r="D490" s="6">
        <v>1.109</v>
      </c>
      <c r="E490" s="6">
        <v>1.1399999999999999</v>
      </c>
      <c r="F490" s="6">
        <v>21.318999999999999</v>
      </c>
      <c r="G490" s="6">
        <v>1.4999999999999999E-2</v>
      </c>
      <c r="H490" s="6">
        <v>0</v>
      </c>
      <c r="I490" s="6">
        <v>-5.4580000000000002</v>
      </c>
      <c r="J490" s="6">
        <v>4.726</v>
      </c>
      <c r="K490" s="6">
        <v>301.89100000000002</v>
      </c>
      <c r="L490" s="6">
        <v>70.486999999999995</v>
      </c>
      <c r="M490" s="7"/>
    </row>
    <row r="491" spans="1:13" ht="14.5" x14ac:dyDescent="0.35">
      <c r="A491" s="2" t="str">
        <f>Esterhazy!A491</f>
        <v xml:space="preserve">  2023-11-21 05:00:00</v>
      </c>
      <c r="B491" s="2">
        <v>-0.28899999999999998</v>
      </c>
      <c r="C491" s="6">
        <v>-0.14199999999999999</v>
      </c>
      <c r="D491" s="6">
        <v>1.135</v>
      </c>
      <c r="E491" s="6">
        <v>0.996</v>
      </c>
      <c r="F491" s="6">
        <v>21.417000000000002</v>
      </c>
      <c r="G491" s="6">
        <v>-0.153</v>
      </c>
      <c r="H491" s="6">
        <v>0</v>
      </c>
      <c r="I491" s="6">
        <v>-5.8949999999999996</v>
      </c>
      <c r="J491" s="6">
        <v>4.681</v>
      </c>
      <c r="K491" s="6">
        <v>299.76400000000001</v>
      </c>
      <c r="L491" s="6">
        <v>70.548000000000002</v>
      </c>
      <c r="M491" s="7"/>
    </row>
    <row r="492" spans="1:13" ht="14.5" x14ac:dyDescent="0.35">
      <c r="A492" s="2" t="str">
        <f>Esterhazy!A492</f>
        <v xml:space="preserve">  2023-11-21 06:00:00</v>
      </c>
      <c r="B492" s="2">
        <v>-0.307</v>
      </c>
      <c r="C492" s="6">
        <v>-1.4E-2</v>
      </c>
      <c r="D492" s="6">
        <v>1.4470000000000001</v>
      </c>
      <c r="E492" s="6">
        <v>1.4350000000000001</v>
      </c>
      <c r="F492" s="6">
        <v>20.48</v>
      </c>
      <c r="G492" s="6">
        <v>-9.0999999999999998E-2</v>
      </c>
      <c r="H492" s="6">
        <v>0</v>
      </c>
      <c r="I492" s="6">
        <v>-6.3019999999999996</v>
      </c>
      <c r="J492" s="6">
        <v>3.5209999999999999</v>
      </c>
      <c r="K492" s="6">
        <v>294.596</v>
      </c>
      <c r="L492" s="6">
        <v>71.581000000000003</v>
      </c>
      <c r="M492" s="7"/>
    </row>
    <row r="493" spans="1:13" ht="14.5" x14ac:dyDescent="0.35">
      <c r="A493" s="2" t="str">
        <f>Esterhazy!A493</f>
        <v xml:space="preserve">  2023-11-21 07:00:00</v>
      </c>
      <c r="B493" s="2">
        <v>-0.27700000000000002</v>
      </c>
      <c r="C493" s="6">
        <v>2.1000000000000001E-2</v>
      </c>
      <c r="D493" s="6">
        <v>1.4610000000000001</v>
      </c>
      <c r="E493" s="6">
        <v>1.4850000000000001</v>
      </c>
      <c r="F493" s="6">
        <v>19.834</v>
      </c>
      <c r="G493" s="6">
        <v>-0.08</v>
      </c>
      <c r="H493" s="6">
        <v>0</v>
      </c>
      <c r="I493" s="6">
        <v>-6.6449999999999996</v>
      </c>
      <c r="J493" s="6">
        <v>2.645</v>
      </c>
      <c r="K493" s="6">
        <v>287.67099999999999</v>
      </c>
      <c r="L493" s="6">
        <v>72.44</v>
      </c>
      <c r="M493" s="7"/>
    </row>
    <row r="494" spans="1:13" ht="14.5" x14ac:dyDescent="0.35">
      <c r="A494" s="2" t="str">
        <f>Esterhazy!A494</f>
        <v xml:space="preserve">  2023-11-21 08:00:00</v>
      </c>
      <c r="B494" s="2">
        <v>-0.16600000000000001</v>
      </c>
      <c r="C494" s="6">
        <v>0.14199999999999999</v>
      </c>
      <c r="D494" s="6">
        <v>2.8460000000000001</v>
      </c>
      <c r="E494" s="6">
        <v>2.992</v>
      </c>
      <c r="F494" s="6">
        <v>15.88</v>
      </c>
      <c r="G494" s="6">
        <v>-6.0999999999999999E-2</v>
      </c>
      <c r="H494" s="6">
        <v>0</v>
      </c>
      <c r="I494" s="6">
        <v>-7.1719999999999997</v>
      </c>
      <c r="J494" s="6">
        <v>2.6709999999999998</v>
      </c>
      <c r="K494" s="6">
        <v>255.86600000000001</v>
      </c>
      <c r="L494" s="6">
        <v>75.694999999999993</v>
      </c>
      <c r="M494" s="7"/>
    </row>
    <row r="495" spans="1:13" ht="14.5" x14ac:dyDescent="0.35">
      <c r="A495" s="2" t="str">
        <f>Esterhazy!A495</f>
        <v xml:space="preserve">  2023-11-21 09:00:00</v>
      </c>
      <c r="B495" s="2">
        <v>0.20300000000000001</v>
      </c>
      <c r="C495" s="6">
        <v>0.16900000000000001</v>
      </c>
      <c r="D495" s="6">
        <v>1.4870000000000001</v>
      </c>
      <c r="E495" s="6">
        <v>1.659</v>
      </c>
      <c r="F495" s="6">
        <v>18.579999999999998</v>
      </c>
      <c r="G495" s="6">
        <v>-6.2E-2</v>
      </c>
      <c r="H495" s="6">
        <v>0</v>
      </c>
      <c r="I495" s="6">
        <v>-5.5090000000000003</v>
      </c>
      <c r="J495" s="6">
        <v>3.6469999999999998</v>
      </c>
      <c r="K495" s="6">
        <v>270.173</v>
      </c>
      <c r="L495" s="6">
        <v>70.418000000000006</v>
      </c>
      <c r="M495" s="7"/>
    </row>
    <row r="496" spans="1:13" ht="14.5" x14ac:dyDescent="0.35">
      <c r="A496" s="2" t="str">
        <f>Esterhazy!A496</f>
        <v xml:space="preserve">  2023-11-21 10:00:00</v>
      </c>
      <c r="B496" s="2">
        <v>3.75</v>
      </c>
      <c r="C496" s="6">
        <v>0.84599999999999997</v>
      </c>
      <c r="D496" s="6">
        <v>2.0840000000000001</v>
      </c>
      <c r="E496" s="6">
        <v>2.9329999999999998</v>
      </c>
      <c r="F496" s="6">
        <v>22.637</v>
      </c>
      <c r="G496" s="6">
        <v>-0.255</v>
      </c>
      <c r="H496" s="6">
        <v>0</v>
      </c>
      <c r="I496" s="6">
        <v>-3.0019999999999998</v>
      </c>
      <c r="J496" s="6">
        <v>3.9929999999999999</v>
      </c>
      <c r="K496" s="6">
        <v>290.68299999999999</v>
      </c>
      <c r="L496" s="6">
        <v>58.247</v>
      </c>
      <c r="M496" s="7"/>
    </row>
    <row r="497" spans="1:13" ht="14.5" x14ac:dyDescent="0.35">
      <c r="A497" s="2" t="str">
        <f>Esterhazy!A497</f>
        <v xml:space="preserve">  2023-11-21 11:00:00</v>
      </c>
      <c r="B497" s="2">
        <v>3.3860000000000001</v>
      </c>
      <c r="C497" s="6">
        <v>0.54400000000000004</v>
      </c>
      <c r="D497" s="6">
        <v>1.5569999999999999</v>
      </c>
      <c r="E497" s="6">
        <v>2.1040000000000001</v>
      </c>
      <c r="F497" s="6">
        <v>28.568000000000001</v>
      </c>
      <c r="G497" s="6">
        <v>-0.19500000000000001</v>
      </c>
      <c r="H497" s="6">
        <v>0</v>
      </c>
      <c r="I497" s="6">
        <v>-0.77100000000000002</v>
      </c>
      <c r="J497" s="6">
        <v>4.4859999999999998</v>
      </c>
      <c r="K497" s="6">
        <v>284.12099999999998</v>
      </c>
      <c r="L497" s="6">
        <v>46.856000000000002</v>
      </c>
      <c r="M497" s="7"/>
    </row>
    <row r="498" spans="1:13" ht="14.5" x14ac:dyDescent="0.35">
      <c r="A498" s="2" t="str">
        <f>Esterhazy!A498</f>
        <v xml:space="preserve">  2023-11-21 12:00:00</v>
      </c>
      <c r="B498" s="2">
        <v>1.5309999999999999</v>
      </c>
      <c r="C498" s="6">
        <v>0.12</v>
      </c>
      <c r="D498" s="6">
        <v>0.99399999999999999</v>
      </c>
      <c r="E498" s="6">
        <v>1.117</v>
      </c>
      <c r="F498" s="6">
        <v>30.210999999999999</v>
      </c>
      <c r="G498" s="6">
        <v>-0.2</v>
      </c>
      <c r="H498" s="6">
        <v>0</v>
      </c>
      <c r="I498" s="6">
        <v>0.32400000000000001</v>
      </c>
      <c r="J498" s="6">
        <v>4.2489999999999997</v>
      </c>
      <c r="K498" s="6">
        <v>275.12799999999999</v>
      </c>
      <c r="L498" s="6">
        <v>43.469000000000001</v>
      </c>
      <c r="M498" s="7"/>
    </row>
    <row r="499" spans="1:13" ht="14.5" x14ac:dyDescent="0.35">
      <c r="A499" s="2" t="str">
        <f>Esterhazy!A499</f>
        <v xml:space="preserve">  2023-11-21 13:00:00</v>
      </c>
      <c r="B499" s="2">
        <v>2.1000000000000001E-2</v>
      </c>
      <c r="C499" s="6">
        <v>0.32400000000000001</v>
      </c>
      <c r="D499" s="6">
        <v>1.07</v>
      </c>
      <c r="E499" s="6">
        <v>1.3979999999999999</v>
      </c>
      <c r="F499" s="6">
        <v>30.353999999999999</v>
      </c>
      <c r="G499" s="6">
        <v>-0.23</v>
      </c>
      <c r="H499" s="6">
        <v>0</v>
      </c>
      <c r="I499" s="6">
        <v>1.6040000000000001</v>
      </c>
      <c r="J499" s="6">
        <v>3.306</v>
      </c>
      <c r="K499" s="6">
        <v>256.10199999999998</v>
      </c>
      <c r="L499" s="6">
        <v>40.526000000000003</v>
      </c>
      <c r="M499" s="7"/>
    </row>
    <row r="500" spans="1:13" ht="14.5" x14ac:dyDescent="0.35">
      <c r="A500" s="2" t="str">
        <f>Esterhazy!A500</f>
        <v xml:space="preserve">  2023-11-21 14:00:00</v>
      </c>
      <c r="B500" s="2">
        <v>6.8849999999999998</v>
      </c>
      <c r="C500" s="6">
        <v>1.4850000000000001</v>
      </c>
      <c r="D500" s="6">
        <v>4.9059999999999997</v>
      </c>
      <c r="E500" s="6">
        <v>6.3940000000000001</v>
      </c>
      <c r="F500" s="6">
        <v>27.286000000000001</v>
      </c>
      <c r="G500" s="6">
        <v>-0.21099999999999999</v>
      </c>
      <c r="H500" s="6">
        <v>0</v>
      </c>
      <c r="I500" s="6">
        <v>2</v>
      </c>
      <c r="J500" s="6">
        <v>2.7719999999999998</v>
      </c>
      <c r="K500" s="6">
        <v>244.845</v>
      </c>
      <c r="L500" s="6">
        <v>39.170999999999999</v>
      </c>
      <c r="M500" s="7"/>
    </row>
    <row r="501" spans="1:13" ht="14.5" x14ac:dyDescent="0.35">
      <c r="A501" s="2" t="str">
        <f>Esterhazy!A501</f>
        <v xml:space="preserve">  2023-11-21 15:00:00</v>
      </c>
      <c r="B501" s="2">
        <v>0.73199999999999998</v>
      </c>
      <c r="C501" s="6">
        <v>4.8000000000000001E-2</v>
      </c>
      <c r="D501" s="6">
        <v>1.4390000000000001</v>
      </c>
      <c r="E501" s="6">
        <v>1.49</v>
      </c>
      <c r="F501" s="6">
        <v>31.21</v>
      </c>
      <c r="G501" s="6">
        <v>-0.15</v>
      </c>
      <c r="H501" s="6">
        <v>0</v>
      </c>
      <c r="I501" s="6">
        <v>2.911</v>
      </c>
      <c r="J501" s="6">
        <v>2.3420000000000001</v>
      </c>
      <c r="K501" s="6">
        <v>198.49700000000001</v>
      </c>
      <c r="L501" s="6">
        <v>38.280999999999999</v>
      </c>
      <c r="M501" s="7"/>
    </row>
    <row r="502" spans="1:13" ht="14.5" x14ac:dyDescent="0.35">
      <c r="A502" s="2" t="str">
        <f>Esterhazy!A502</f>
        <v xml:space="preserve">  2023-11-21 16:00:00</v>
      </c>
      <c r="B502" s="2">
        <v>9.1999999999999998E-2</v>
      </c>
      <c r="C502" s="6">
        <v>0.186</v>
      </c>
      <c r="D502" s="6">
        <v>1.413</v>
      </c>
      <c r="E502" s="6">
        <v>1.603</v>
      </c>
      <c r="F502" s="6">
        <v>27.103999999999999</v>
      </c>
      <c r="G502" s="6">
        <v>-0.39</v>
      </c>
      <c r="H502" s="6">
        <v>0</v>
      </c>
      <c r="I502" s="6">
        <v>1.585</v>
      </c>
      <c r="J502" s="6">
        <v>2.0150000000000001</v>
      </c>
      <c r="K502" s="6">
        <v>156.40799999999999</v>
      </c>
      <c r="L502" s="6">
        <v>45.884</v>
      </c>
      <c r="M502" s="7"/>
    </row>
    <row r="503" spans="1:13" ht="14.5" x14ac:dyDescent="0.35">
      <c r="A503" s="2" t="str">
        <f>Esterhazy!A503</f>
        <v xml:space="preserve">  2023-11-21 17:00:00</v>
      </c>
      <c r="B503" s="2">
        <v>-6.5000000000000002E-2</v>
      </c>
      <c r="C503" s="6">
        <v>0.121</v>
      </c>
      <c r="D503" s="6">
        <v>3.9940000000000002</v>
      </c>
      <c r="E503" s="6">
        <v>4.1189999999999998</v>
      </c>
      <c r="F503" s="6">
        <v>19.478999999999999</v>
      </c>
      <c r="G503" s="6">
        <v>-0.2</v>
      </c>
      <c r="H503" s="6">
        <v>0</v>
      </c>
      <c r="I503" s="6">
        <v>-0.94399999999999995</v>
      </c>
      <c r="J503" s="6">
        <v>2.706</v>
      </c>
      <c r="K503" s="6">
        <v>162.02699999999999</v>
      </c>
      <c r="L503" s="6">
        <v>56.165999999999997</v>
      </c>
      <c r="M503" s="7"/>
    </row>
    <row r="504" spans="1:13" ht="14.5" x14ac:dyDescent="0.35">
      <c r="A504" s="2" t="str">
        <f>Esterhazy!A504</f>
        <v xml:space="preserve">  2023-11-21 18:00:00</v>
      </c>
      <c r="B504" s="2">
        <v>-0.107</v>
      </c>
      <c r="C504" s="6">
        <v>0.22500000000000001</v>
      </c>
      <c r="D504" s="6">
        <v>3.46</v>
      </c>
      <c r="E504" s="6">
        <v>3.6890000000000001</v>
      </c>
      <c r="F504" s="6">
        <v>19.792999999999999</v>
      </c>
      <c r="G504" s="6">
        <v>-0.17799999999999999</v>
      </c>
      <c r="H504" s="6">
        <v>0</v>
      </c>
      <c r="I504" s="6">
        <v>-5.2999999999999999E-2</v>
      </c>
      <c r="J504" s="6">
        <v>3.077</v>
      </c>
      <c r="K504" s="6">
        <v>180.065</v>
      </c>
      <c r="L504" s="6">
        <v>58.031999999999996</v>
      </c>
      <c r="M504" s="7"/>
    </row>
    <row r="505" spans="1:13" ht="14.5" x14ac:dyDescent="0.35">
      <c r="A505" s="2" t="str">
        <f>Esterhazy!A505</f>
        <v xml:space="preserve">  2023-11-21 19:00:00</v>
      </c>
      <c r="B505" s="2">
        <v>-0.18</v>
      </c>
      <c r="C505" s="6">
        <v>-0.13700000000000001</v>
      </c>
      <c r="D505" s="6">
        <v>2.3570000000000002</v>
      </c>
      <c r="E505" s="6">
        <v>2.2240000000000002</v>
      </c>
      <c r="F505" s="6">
        <v>21.33</v>
      </c>
      <c r="G505" s="6">
        <v>-0.31</v>
      </c>
      <c r="H505" s="6">
        <v>0</v>
      </c>
      <c r="I505" s="6">
        <v>0.25800000000000001</v>
      </c>
      <c r="J505" s="6">
        <v>2.5459999999999998</v>
      </c>
      <c r="K505" s="6">
        <v>192.71600000000001</v>
      </c>
      <c r="L505" s="6">
        <v>57.783000000000001</v>
      </c>
      <c r="M505" s="7"/>
    </row>
    <row r="506" spans="1:13" ht="14.5" x14ac:dyDescent="0.35">
      <c r="A506" s="2" t="str">
        <f>Esterhazy!A506</f>
        <v xml:space="preserve">  2023-11-21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2.5000000000000001E-2</v>
      </c>
      <c r="J506" s="6">
        <v>2.1459999999999999</v>
      </c>
      <c r="K506" s="6">
        <v>185.214</v>
      </c>
      <c r="L506" s="6">
        <v>62.904000000000003</v>
      </c>
      <c r="M506" s="7"/>
    </row>
    <row r="507" spans="1:13" ht="14.5" x14ac:dyDescent="0.35">
      <c r="A507" s="2" t="str">
        <f>Esterhazy!A507</f>
        <v xml:space="preserve">  2023-11-21 21:00:00</v>
      </c>
      <c r="B507" s="2">
        <v>-9.0999999999999998E-2</v>
      </c>
      <c r="C507" s="6">
        <v>0.188</v>
      </c>
      <c r="D507" s="6">
        <v>3.52</v>
      </c>
      <c r="E507" s="6">
        <v>3.7120000000000002</v>
      </c>
      <c r="F507" s="6">
        <v>17.122</v>
      </c>
      <c r="G507" s="6">
        <v>7.0000000000000001E-3</v>
      </c>
      <c r="H507" s="6">
        <v>0</v>
      </c>
      <c r="I507" s="6">
        <v>-0.13100000000000001</v>
      </c>
      <c r="J507" s="6">
        <v>2.2469999999999999</v>
      </c>
      <c r="K507" s="6">
        <v>198.36500000000001</v>
      </c>
      <c r="L507" s="6">
        <v>67.141999999999996</v>
      </c>
      <c r="M507" s="7"/>
    </row>
    <row r="508" spans="1:13" ht="14.5" x14ac:dyDescent="0.35">
      <c r="A508" s="2" t="str">
        <f>Esterhazy!A508</f>
        <v xml:space="preserve">  2023-11-21 22:00:00</v>
      </c>
      <c r="B508" s="2">
        <v>-0.151</v>
      </c>
      <c r="C508" s="6">
        <v>-6.4000000000000001E-2</v>
      </c>
      <c r="D508" s="6">
        <v>2.5760000000000001</v>
      </c>
      <c r="E508" s="6">
        <v>2.5139999999999998</v>
      </c>
      <c r="F508" s="6">
        <v>17.64</v>
      </c>
      <c r="G508" s="6">
        <v>-0.122</v>
      </c>
      <c r="H508" s="6">
        <v>0</v>
      </c>
      <c r="I508" s="6">
        <v>0.79</v>
      </c>
      <c r="J508" s="6">
        <v>2.9820000000000002</v>
      </c>
      <c r="K508" s="6">
        <v>239.529</v>
      </c>
      <c r="L508" s="6">
        <v>67.944000000000003</v>
      </c>
      <c r="M508" s="7"/>
    </row>
    <row r="509" spans="1:13" ht="14.5" x14ac:dyDescent="0.35">
      <c r="A509" s="2" t="str">
        <f>Esterhazy!A509</f>
        <v xml:space="preserve">  2023-11-21 23:00:00</v>
      </c>
      <c r="B509" s="2">
        <v>-0.19500000000000001</v>
      </c>
      <c r="C509" s="6">
        <v>0.159</v>
      </c>
      <c r="D509" s="6">
        <v>1.8620000000000001</v>
      </c>
      <c r="E509" s="6">
        <v>2.0270000000000001</v>
      </c>
      <c r="F509" s="6">
        <v>19.291</v>
      </c>
      <c r="G509" s="6">
        <v>-0.10100000000000001</v>
      </c>
      <c r="H509" s="6">
        <v>0</v>
      </c>
      <c r="I509" s="6">
        <v>2.2930000000000001</v>
      </c>
      <c r="J509" s="6">
        <v>3.9590000000000001</v>
      </c>
      <c r="K509" s="6">
        <v>254.98699999999999</v>
      </c>
      <c r="L509" s="6">
        <v>65.114999999999995</v>
      </c>
      <c r="M509" s="7"/>
    </row>
    <row r="510" spans="1:13" ht="14.5" x14ac:dyDescent="0.35">
      <c r="A510" s="2" t="str">
        <f>Esterhazy!A510</f>
        <v xml:space="preserve">  2023-11-22 00:00:00</v>
      </c>
      <c r="B510" s="2">
        <v>-0.192</v>
      </c>
      <c r="C510" s="6">
        <v>4.2000000000000003E-2</v>
      </c>
      <c r="D510" s="6">
        <v>1.4810000000000001</v>
      </c>
      <c r="E510" s="6">
        <v>1.526</v>
      </c>
      <c r="F510" s="6">
        <v>19.081</v>
      </c>
      <c r="G510" s="6">
        <v>-0.189</v>
      </c>
      <c r="H510" s="6">
        <v>0</v>
      </c>
      <c r="I510" s="6">
        <v>2.1139999999999999</v>
      </c>
      <c r="J510" s="6">
        <v>2.4020000000000001</v>
      </c>
      <c r="K510" s="6">
        <v>277.39499999999998</v>
      </c>
      <c r="L510" s="6">
        <v>65.468999999999994</v>
      </c>
      <c r="M510" s="7"/>
    </row>
    <row r="511" spans="1:13" ht="14.5" x14ac:dyDescent="0.35">
      <c r="A511" s="2" t="str">
        <f>Esterhazy!A511</f>
        <v xml:space="preserve">  2023-11-22 01:00:00</v>
      </c>
      <c r="B511" s="2">
        <v>9.8000000000000004E-2</v>
      </c>
      <c r="C511" s="6">
        <v>-0.02</v>
      </c>
      <c r="D511" s="6">
        <v>2.2200000000000002</v>
      </c>
      <c r="E511" s="6">
        <v>2.2040000000000002</v>
      </c>
      <c r="F511" s="6">
        <v>18.257999999999999</v>
      </c>
      <c r="G511" s="6">
        <v>-5.5E-2</v>
      </c>
      <c r="H511" s="6">
        <v>0</v>
      </c>
      <c r="I511" s="6">
        <v>2.488</v>
      </c>
      <c r="J511" s="6">
        <v>3.605</v>
      </c>
      <c r="K511" s="6">
        <v>279.46800000000002</v>
      </c>
      <c r="L511" s="6">
        <v>65.516000000000005</v>
      </c>
      <c r="M511" s="7"/>
    </row>
    <row r="512" spans="1:13" ht="14.5" x14ac:dyDescent="0.35">
      <c r="A512" s="2" t="str">
        <f>Esterhazy!A512</f>
        <v xml:space="preserve">  2023-11-22 02:00:00</v>
      </c>
      <c r="B512" s="2">
        <v>0.60799999999999998</v>
      </c>
      <c r="C512" s="6">
        <v>8.0000000000000002E-3</v>
      </c>
      <c r="D512" s="6">
        <v>3.5</v>
      </c>
      <c r="E512" s="6">
        <v>3.5129999999999999</v>
      </c>
      <c r="F512" s="6">
        <v>15.558</v>
      </c>
      <c r="G512" s="6">
        <v>-0.14299999999999999</v>
      </c>
      <c r="H512" s="6">
        <v>0</v>
      </c>
      <c r="I512" s="6">
        <v>1.9990000000000001</v>
      </c>
      <c r="J512" s="6">
        <v>3.488</v>
      </c>
      <c r="K512" s="6">
        <v>275.089</v>
      </c>
      <c r="L512" s="6">
        <v>67.619</v>
      </c>
      <c r="M512" s="7"/>
    </row>
    <row r="513" spans="1:13" ht="14.5" x14ac:dyDescent="0.35">
      <c r="A513" s="2" t="str">
        <f>Esterhazy!A513</f>
        <v xml:space="preserve">  2023-11-22 03:00:00</v>
      </c>
      <c r="B513" s="2">
        <v>1.516</v>
      </c>
      <c r="C513" s="6">
        <v>0.105</v>
      </c>
      <c r="D513" s="6">
        <v>3.3570000000000002</v>
      </c>
      <c r="E513" s="6">
        <v>3.4670000000000001</v>
      </c>
      <c r="F513" s="6">
        <v>16.341999999999999</v>
      </c>
      <c r="G513" s="6">
        <v>4.2999999999999997E-2</v>
      </c>
      <c r="H513" s="6">
        <v>0</v>
      </c>
      <c r="I513" s="6">
        <v>2.3199999999999998</v>
      </c>
      <c r="J513" s="6">
        <v>4.1710000000000003</v>
      </c>
      <c r="K513" s="6">
        <v>283.029</v>
      </c>
      <c r="L513" s="6">
        <v>66.945999999999998</v>
      </c>
      <c r="M513" s="7"/>
    </row>
    <row r="514" spans="1:13" ht="14.5" x14ac:dyDescent="0.35">
      <c r="A514" s="2" t="str">
        <f>Esterhazy!A514</f>
        <v xml:space="preserve">  2023-11-22 04:00:00</v>
      </c>
      <c r="B514" s="2">
        <v>1.5369999999999999</v>
      </c>
      <c r="C514" s="6">
        <v>0.126</v>
      </c>
      <c r="D514" s="6">
        <v>2.0310000000000001</v>
      </c>
      <c r="E514" s="6">
        <v>2.16</v>
      </c>
      <c r="F514" s="6">
        <v>17.399000000000001</v>
      </c>
      <c r="G514" s="6">
        <v>-5.3999999999999999E-2</v>
      </c>
      <c r="H514" s="6">
        <v>0</v>
      </c>
      <c r="I514" s="6">
        <v>1.8660000000000001</v>
      </c>
      <c r="J514" s="6">
        <v>3.62</v>
      </c>
      <c r="K514" s="6">
        <v>281.02199999999999</v>
      </c>
      <c r="L514" s="6">
        <v>69.180000000000007</v>
      </c>
      <c r="M514" s="7"/>
    </row>
    <row r="515" spans="1:13" ht="14.5" x14ac:dyDescent="0.35">
      <c r="A515" s="2" t="str">
        <f>Esterhazy!A515</f>
        <v xml:space="preserve">  2023-11-22 05:00:00</v>
      </c>
      <c r="B515" s="2">
        <v>0.45500000000000002</v>
      </c>
      <c r="C515" s="6">
        <v>5.7000000000000002E-2</v>
      </c>
      <c r="D515" s="6">
        <v>2.3839999999999999</v>
      </c>
      <c r="E515" s="6">
        <v>2.4460000000000002</v>
      </c>
      <c r="F515" s="6">
        <v>15.994999999999999</v>
      </c>
      <c r="G515" s="6">
        <v>-0.16600000000000001</v>
      </c>
      <c r="H515" s="6">
        <v>0</v>
      </c>
      <c r="I515" s="6">
        <v>1.24</v>
      </c>
      <c r="J515" s="6">
        <v>3.7509999999999999</v>
      </c>
      <c r="K515" s="6">
        <v>300.20400000000001</v>
      </c>
      <c r="L515" s="6">
        <v>72.674000000000007</v>
      </c>
      <c r="M515" s="7"/>
    </row>
    <row r="516" spans="1:13" ht="14.5" x14ac:dyDescent="0.35">
      <c r="A516" s="2" t="str">
        <f>Esterhazy!A516</f>
        <v xml:space="preserve">  2023-11-22 06:00:00</v>
      </c>
      <c r="B516" s="2">
        <v>-0.24</v>
      </c>
      <c r="C516" s="6">
        <v>9.1999999999999998E-2</v>
      </c>
      <c r="D516" s="6">
        <v>1.9179999999999999</v>
      </c>
      <c r="E516" s="6">
        <v>2.0150000000000001</v>
      </c>
      <c r="F516" s="6">
        <v>14.147</v>
      </c>
      <c r="G516" s="6">
        <v>-0.191</v>
      </c>
      <c r="H516" s="6">
        <v>0</v>
      </c>
      <c r="I516" s="6">
        <v>-0.30299999999999999</v>
      </c>
      <c r="J516" s="6">
        <v>2.6469999999999998</v>
      </c>
      <c r="K516" s="6">
        <v>309.58300000000003</v>
      </c>
      <c r="L516" s="6">
        <v>77.882999999999996</v>
      </c>
      <c r="M516" s="7"/>
    </row>
    <row r="517" spans="1:13" ht="14.5" x14ac:dyDescent="0.35">
      <c r="A517" s="2" t="str">
        <f>Esterhazy!A517</f>
        <v xml:space="preserve">  2023-11-22 07:00:00</v>
      </c>
      <c r="B517" s="2">
        <v>-0.25900000000000001</v>
      </c>
      <c r="C517" s="6">
        <v>0.379</v>
      </c>
      <c r="D517" s="6">
        <v>1.766</v>
      </c>
      <c r="E517" s="6">
        <v>2.149</v>
      </c>
      <c r="F517" s="6">
        <v>14.717000000000001</v>
      </c>
      <c r="G517" s="6">
        <v>-8.2000000000000003E-2</v>
      </c>
      <c r="H517" s="6">
        <v>0</v>
      </c>
      <c r="I517" s="6">
        <v>-0.155</v>
      </c>
      <c r="J517" s="6">
        <v>3.2370000000000001</v>
      </c>
      <c r="K517" s="6">
        <v>339.53300000000002</v>
      </c>
      <c r="L517" s="6">
        <v>76.471999999999994</v>
      </c>
      <c r="M517" s="7"/>
    </row>
    <row r="518" spans="1:13" ht="14.5" x14ac:dyDescent="0.35">
      <c r="A518" s="2" t="str">
        <f>Esterhazy!A518</f>
        <v xml:space="preserve">  2023-11-22 08:00:00</v>
      </c>
      <c r="B518" s="2">
        <v>-0.28799999999999998</v>
      </c>
      <c r="C518" s="6">
        <v>0.64300000000000002</v>
      </c>
      <c r="D518" s="6">
        <v>2.0409999999999999</v>
      </c>
      <c r="E518" s="6">
        <v>2.6869999999999998</v>
      </c>
      <c r="F518" s="6">
        <v>15.627000000000001</v>
      </c>
      <c r="G518" s="6">
        <v>1.6E-2</v>
      </c>
      <c r="H518" s="6">
        <v>0</v>
      </c>
      <c r="I518" s="6">
        <v>-1.429</v>
      </c>
      <c r="J518" s="6">
        <v>2.915</v>
      </c>
      <c r="K518" s="6">
        <v>1.625</v>
      </c>
      <c r="L518" s="6">
        <v>73.641999999999996</v>
      </c>
      <c r="M518" s="7"/>
    </row>
    <row r="519" spans="1:13" ht="14.5" x14ac:dyDescent="0.35">
      <c r="A519" s="2" t="str">
        <f>Esterhazy!A519</f>
        <v xml:space="preserve">  2023-11-22 09:00:00</v>
      </c>
      <c r="B519" s="2">
        <v>-0.254</v>
      </c>
      <c r="C519" s="6">
        <v>0.753</v>
      </c>
      <c r="D519" s="6">
        <v>1.901</v>
      </c>
      <c r="E519" s="6">
        <v>2.6579999999999999</v>
      </c>
      <c r="F519" s="6">
        <v>20.826000000000001</v>
      </c>
      <c r="G519" s="6">
        <v>-1.2E-2</v>
      </c>
      <c r="H519" s="6">
        <v>0</v>
      </c>
      <c r="I519" s="6">
        <v>-2.6739999999999999</v>
      </c>
      <c r="J519" s="6">
        <v>3.839</v>
      </c>
      <c r="K519" s="6">
        <v>359.738</v>
      </c>
      <c r="L519" s="6">
        <v>64.066999999999993</v>
      </c>
      <c r="M519" s="7"/>
    </row>
    <row r="520" spans="1:13" ht="14.5" x14ac:dyDescent="0.35">
      <c r="A520" s="2" t="str">
        <f>Esterhazy!A520</f>
        <v xml:space="preserve">  2023-11-22 10:00:00</v>
      </c>
      <c r="B520" s="2">
        <v>-0.19700000000000001</v>
      </c>
      <c r="C520" s="6">
        <v>0.55400000000000005</v>
      </c>
      <c r="D520" s="6">
        <v>1.248</v>
      </c>
      <c r="E520" s="6">
        <v>1.8069999999999999</v>
      </c>
      <c r="F520" s="6">
        <v>24.288</v>
      </c>
      <c r="G520" s="6">
        <v>-0.109</v>
      </c>
      <c r="H520" s="6">
        <v>0</v>
      </c>
      <c r="I520" s="6">
        <v>-2.4910000000000001</v>
      </c>
      <c r="J520" s="6">
        <v>4.3940000000000001</v>
      </c>
      <c r="K520" s="6">
        <v>356.69600000000003</v>
      </c>
      <c r="L520" s="6">
        <v>58.517000000000003</v>
      </c>
      <c r="M520" s="7"/>
    </row>
    <row r="521" spans="1:13" ht="14.5" x14ac:dyDescent="0.35">
      <c r="A521" s="2" t="str">
        <f>Esterhazy!A521</f>
        <v xml:space="preserve">  2023-11-22 11:00:00</v>
      </c>
      <c r="B521" s="2">
        <v>-0.29799999999999999</v>
      </c>
      <c r="C521" s="6">
        <v>0.46300000000000002</v>
      </c>
      <c r="D521" s="6">
        <v>0.77800000000000002</v>
      </c>
      <c r="E521" s="6">
        <v>1.2450000000000001</v>
      </c>
      <c r="F521" s="6">
        <v>27.213999999999999</v>
      </c>
      <c r="G521" s="6">
        <v>-0.20200000000000001</v>
      </c>
      <c r="H521" s="6">
        <v>0</v>
      </c>
      <c r="I521" s="6">
        <v>-2.4390000000000001</v>
      </c>
      <c r="J521" s="6">
        <v>4.452</v>
      </c>
      <c r="K521" s="6">
        <v>2.0270000000000001</v>
      </c>
      <c r="L521" s="6">
        <v>55.264000000000003</v>
      </c>
      <c r="M521" s="7"/>
    </row>
    <row r="522" spans="1:13" ht="14.5" x14ac:dyDescent="0.35">
      <c r="A522" s="2" t="str">
        <f>Esterhazy!A522</f>
        <v xml:space="preserve">  2023-11-22 12:00:00</v>
      </c>
      <c r="B522" s="2">
        <v>-0.316</v>
      </c>
      <c r="C522" s="6">
        <v>0.40500000000000003</v>
      </c>
      <c r="D522" s="6">
        <v>0.60499999999999998</v>
      </c>
      <c r="E522" s="6">
        <v>1.0129999999999999</v>
      </c>
      <c r="F522" s="6">
        <v>29.015999999999998</v>
      </c>
      <c r="G522" s="6">
        <v>-0.14299999999999999</v>
      </c>
      <c r="H522" s="6">
        <v>0</v>
      </c>
      <c r="I522" s="6">
        <v>-1.91</v>
      </c>
      <c r="J522" s="6">
        <v>3.8029999999999999</v>
      </c>
      <c r="K522" s="6">
        <v>5.069</v>
      </c>
      <c r="L522" s="6">
        <v>50.790999999999997</v>
      </c>
      <c r="M522" s="7"/>
    </row>
    <row r="523" spans="1:13" ht="14.5" x14ac:dyDescent="0.35">
      <c r="A523" s="2" t="str">
        <f>Esterhazy!A523</f>
        <v xml:space="preserve">  2023-11-22 13:00:00</v>
      </c>
      <c r="B523" s="2">
        <v>-0.34799999999999998</v>
      </c>
      <c r="C523" s="6">
        <v>0.23200000000000001</v>
      </c>
      <c r="D523" s="6">
        <v>0.73099999999999998</v>
      </c>
      <c r="E523" s="6">
        <v>0.96699999999999997</v>
      </c>
      <c r="F523" s="6">
        <v>32.819000000000003</v>
      </c>
      <c r="G523" s="6">
        <v>-0.28000000000000003</v>
      </c>
      <c r="H523" s="6">
        <v>0</v>
      </c>
      <c r="I523" s="6">
        <v>-1.9339999999999999</v>
      </c>
      <c r="J523" s="6">
        <v>3.4449999999999998</v>
      </c>
      <c r="K523" s="6">
        <v>9.125</v>
      </c>
      <c r="L523" s="6">
        <v>47.664999999999999</v>
      </c>
      <c r="M523" s="7"/>
    </row>
    <row r="524" spans="1:13" ht="14.5" x14ac:dyDescent="0.35">
      <c r="A524" s="2" t="str">
        <f>Esterhazy!A524</f>
        <v xml:space="preserve">  2023-11-22 14:00:00</v>
      </c>
      <c r="B524" s="2">
        <v>-0.35199999999999998</v>
      </c>
      <c r="C524" s="6">
        <v>6.5000000000000002E-2</v>
      </c>
      <c r="D524" s="6">
        <v>0.72</v>
      </c>
      <c r="E524" s="6">
        <v>0.79</v>
      </c>
      <c r="F524" s="6">
        <v>30.437999999999999</v>
      </c>
      <c r="G524" s="6">
        <v>-0.126</v>
      </c>
      <c r="H524" s="6">
        <v>0</v>
      </c>
      <c r="I524" s="6">
        <v>-1.7729999999999999</v>
      </c>
      <c r="J524" s="6">
        <v>3.6480000000000001</v>
      </c>
      <c r="K524" s="6">
        <v>354.887</v>
      </c>
      <c r="L524" s="6">
        <v>53.902000000000001</v>
      </c>
      <c r="M524" s="7"/>
    </row>
    <row r="525" spans="1:13" ht="14.5" x14ac:dyDescent="0.35">
      <c r="A525" s="2" t="str">
        <f>Esterhazy!A525</f>
        <v xml:space="preserve">  2023-11-22 15:00:00</v>
      </c>
      <c r="B525" s="2">
        <v>-0.38900000000000001</v>
      </c>
      <c r="C525" s="6">
        <v>0.17699999999999999</v>
      </c>
      <c r="D525" s="6">
        <v>0.64100000000000001</v>
      </c>
      <c r="E525" s="6">
        <v>0.82299999999999995</v>
      </c>
      <c r="F525" s="6">
        <v>28.568999999999999</v>
      </c>
      <c r="G525" s="6">
        <v>-8.7999999999999995E-2</v>
      </c>
      <c r="H525" s="6">
        <v>0</v>
      </c>
      <c r="I525" s="6">
        <v>-2.0760000000000001</v>
      </c>
      <c r="J525" s="6">
        <v>3.5750000000000002</v>
      </c>
      <c r="K525" s="6">
        <v>352.15</v>
      </c>
      <c r="L525" s="6">
        <v>57.066000000000003</v>
      </c>
      <c r="M525" s="7"/>
    </row>
    <row r="526" spans="1:13" ht="14.5" x14ac:dyDescent="0.35">
      <c r="A526" s="2" t="str">
        <f>Esterhazy!A526</f>
        <v xml:space="preserve">  2023-11-22 16:00:00</v>
      </c>
      <c r="B526" s="2">
        <v>-0.38400000000000001</v>
      </c>
      <c r="C526" s="6">
        <v>0.32100000000000001</v>
      </c>
      <c r="D526" s="6">
        <v>0.71299999999999997</v>
      </c>
      <c r="E526" s="6">
        <v>1.038</v>
      </c>
      <c r="F526" s="6">
        <v>29.007999999999999</v>
      </c>
      <c r="G526" s="6">
        <v>-0.13400000000000001</v>
      </c>
      <c r="H526" s="6">
        <v>0</v>
      </c>
      <c r="I526" s="6">
        <v>-2.78</v>
      </c>
      <c r="J526" s="6">
        <v>2.9590000000000001</v>
      </c>
      <c r="K526" s="6">
        <v>353.49700000000001</v>
      </c>
      <c r="L526" s="6">
        <v>58.725999999999999</v>
      </c>
      <c r="M526" s="7"/>
    </row>
    <row r="527" spans="1:13" ht="14.5" x14ac:dyDescent="0.35">
      <c r="A527" s="2" t="str">
        <f>Esterhazy!A527</f>
        <v xml:space="preserve">  2023-11-22 17:00:00</v>
      </c>
      <c r="B527" s="2">
        <v>-0.38300000000000001</v>
      </c>
      <c r="C527" s="6">
        <v>0.183</v>
      </c>
      <c r="D527" s="6">
        <v>1.115</v>
      </c>
      <c r="E527" s="6">
        <v>1.3009999999999999</v>
      </c>
      <c r="F527" s="6">
        <v>29.873000000000001</v>
      </c>
      <c r="G527" s="6">
        <v>-0.108</v>
      </c>
      <c r="H527" s="6">
        <v>0</v>
      </c>
      <c r="I527" s="6">
        <v>-3.4780000000000002</v>
      </c>
      <c r="J527" s="6">
        <v>2.48</v>
      </c>
      <c r="K527" s="6">
        <v>1.266</v>
      </c>
      <c r="L527" s="6">
        <v>64.625</v>
      </c>
      <c r="M527" s="7"/>
    </row>
    <row r="528" spans="1:13" ht="14.5" x14ac:dyDescent="0.35">
      <c r="A528" s="2" t="str">
        <f>Esterhazy!A528</f>
        <v xml:space="preserve">  2023-11-22 18:00:00</v>
      </c>
      <c r="B528" s="2">
        <v>-0.371</v>
      </c>
      <c r="C528" s="6">
        <v>0.36499999999999999</v>
      </c>
      <c r="D528" s="6">
        <v>0.71199999999999997</v>
      </c>
      <c r="E528" s="6">
        <v>1.081</v>
      </c>
      <c r="F528" s="6">
        <v>27.446000000000002</v>
      </c>
      <c r="G528" s="6">
        <v>-0.14699999999999999</v>
      </c>
      <c r="H528" s="6">
        <v>0</v>
      </c>
      <c r="I528" s="6">
        <v>-4.1150000000000002</v>
      </c>
      <c r="J528" s="6">
        <v>3.0030000000000001</v>
      </c>
      <c r="K528" s="6">
        <v>358.56700000000001</v>
      </c>
      <c r="L528" s="6">
        <v>67.183000000000007</v>
      </c>
      <c r="M528" s="7"/>
    </row>
    <row r="529" spans="1:13" ht="14.5" x14ac:dyDescent="0.35">
      <c r="A529" s="2" t="str">
        <f>Esterhazy!A529</f>
        <v xml:space="preserve">  2023-11-22 19:00:00</v>
      </c>
      <c r="B529" s="2">
        <v>-0.39500000000000002</v>
      </c>
      <c r="C529" s="6">
        <v>-8.5999999999999993E-2</v>
      </c>
      <c r="D529" s="6">
        <v>0.38600000000000001</v>
      </c>
      <c r="E529" s="6">
        <v>0.30499999999999999</v>
      </c>
      <c r="F529" s="6">
        <v>27.881</v>
      </c>
      <c r="G529" s="6">
        <v>-0.18099999999999999</v>
      </c>
      <c r="H529" s="6">
        <v>0</v>
      </c>
      <c r="I529" s="6">
        <v>-4.4509999999999996</v>
      </c>
      <c r="J529" s="6">
        <v>3.0830000000000002</v>
      </c>
      <c r="K529" s="6">
        <v>350.50299999999999</v>
      </c>
      <c r="L529" s="6">
        <v>63.951000000000001</v>
      </c>
      <c r="M529" s="7"/>
    </row>
    <row r="530" spans="1:13" ht="14.5" x14ac:dyDescent="0.35">
      <c r="A530" s="2" t="str">
        <f>Esterhazy!A530</f>
        <v xml:space="preserve">  2023-11-22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-5.2309999999999999</v>
      </c>
      <c r="J530" s="6">
        <v>3.3439999999999999</v>
      </c>
      <c r="K530" s="6">
        <v>357.29</v>
      </c>
      <c r="L530" s="6">
        <v>57.341999999999999</v>
      </c>
      <c r="M530" s="7"/>
    </row>
    <row r="531" spans="1:13" ht="14.5" x14ac:dyDescent="0.35">
      <c r="A531" s="2" t="str">
        <f>Esterhazy!A531</f>
        <v xml:space="preserve">  2023-11-22 21:00:00</v>
      </c>
      <c r="B531" s="2">
        <v>-0.35499999999999998</v>
      </c>
      <c r="C531" s="6">
        <v>0.04</v>
      </c>
      <c r="D531" s="6">
        <v>1.1279999999999999</v>
      </c>
      <c r="E531" s="6">
        <v>1.171</v>
      </c>
      <c r="F531" s="6">
        <v>26.853000000000002</v>
      </c>
      <c r="G531" s="6">
        <v>7.1999999999999995E-2</v>
      </c>
      <c r="H531" s="6">
        <v>0</v>
      </c>
      <c r="I531" s="6">
        <v>-5.5830000000000002</v>
      </c>
      <c r="J531" s="6">
        <v>2.9780000000000002</v>
      </c>
      <c r="K531" s="6">
        <v>348.65800000000002</v>
      </c>
      <c r="L531" s="6">
        <v>58.972999999999999</v>
      </c>
      <c r="M531" s="7"/>
    </row>
    <row r="532" spans="1:13" ht="14.5" x14ac:dyDescent="0.35">
      <c r="A532" s="2" t="str">
        <f>Esterhazy!A532</f>
        <v xml:space="preserve">  2023-11-22 22:00:00</v>
      </c>
      <c r="B532" s="2">
        <v>-0.372</v>
      </c>
      <c r="C532" s="6">
        <v>0.123</v>
      </c>
      <c r="D532" s="6">
        <v>0.90300000000000002</v>
      </c>
      <c r="E532" s="6">
        <v>1.028</v>
      </c>
      <c r="F532" s="6">
        <v>25.808</v>
      </c>
      <c r="G532" s="6">
        <v>-0.04</v>
      </c>
      <c r="H532" s="6">
        <v>0</v>
      </c>
      <c r="I532" s="6">
        <v>-5.5739999999999998</v>
      </c>
      <c r="J532" s="6">
        <v>3.0249999999999999</v>
      </c>
      <c r="K532" s="6">
        <v>345.42099999999999</v>
      </c>
      <c r="L532" s="6">
        <v>63.59</v>
      </c>
      <c r="M532" s="7"/>
    </row>
    <row r="533" spans="1:13" ht="14.5" x14ac:dyDescent="0.35">
      <c r="A533" s="2" t="str">
        <f>Esterhazy!A533</f>
        <v xml:space="preserve">  2023-11-22 23:00:00</v>
      </c>
      <c r="B533" s="2">
        <v>-0.39800000000000002</v>
      </c>
      <c r="C533" s="6">
        <v>-6.0000000000000001E-3</v>
      </c>
      <c r="D533" s="6">
        <v>0.52300000000000002</v>
      </c>
      <c r="E533" s="6">
        <v>0.52</v>
      </c>
      <c r="F533" s="6">
        <v>27.088999999999999</v>
      </c>
      <c r="G533" s="6">
        <v>-0.221</v>
      </c>
      <c r="H533" s="6">
        <v>0</v>
      </c>
      <c r="I533" s="6">
        <v>-5.9790000000000001</v>
      </c>
      <c r="J533" s="6">
        <v>3.2280000000000002</v>
      </c>
      <c r="K533" s="6">
        <v>350.18200000000002</v>
      </c>
      <c r="L533" s="6">
        <v>61.097999999999999</v>
      </c>
      <c r="M533" s="7"/>
    </row>
    <row r="534" spans="1:13" ht="14.5" x14ac:dyDescent="0.35">
      <c r="A534" s="2" t="str">
        <f>Esterhazy!A534</f>
        <v xml:space="preserve">  2023-11-23 00:00:00</v>
      </c>
      <c r="B534" s="2">
        <v>-0.38300000000000001</v>
      </c>
      <c r="C534" s="6">
        <v>0.17</v>
      </c>
      <c r="D534" s="6">
        <v>0.77700000000000002</v>
      </c>
      <c r="E534" s="6">
        <v>0.95099999999999996</v>
      </c>
      <c r="F534" s="6">
        <v>25.184000000000001</v>
      </c>
      <c r="G534" s="6">
        <v>-0.28599999999999998</v>
      </c>
      <c r="H534" s="6">
        <v>0</v>
      </c>
      <c r="I534" s="6">
        <v>-6.8979999999999997</v>
      </c>
      <c r="J534" s="6">
        <v>3.3889999999999998</v>
      </c>
      <c r="K534" s="6">
        <v>353.15899999999999</v>
      </c>
      <c r="L534" s="6">
        <v>66.613</v>
      </c>
      <c r="M534" s="7"/>
    </row>
    <row r="535" spans="1:13" ht="14.5" x14ac:dyDescent="0.35">
      <c r="A535" s="2" t="str">
        <f>Esterhazy!A535</f>
        <v xml:space="preserve">  2023-11-23 01:00:00</v>
      </c>
      <c r="B535" s="2">
        <v>-0.45700000000000002</v>
      </c>
      <c r="C535" s="6">
        <v>0.124</v>
      </c>
      <c r="D535" s="6">
        <v>0.36899999999999999</v>
      </c>
      <c r="E535" s="6">
        <v>0.495</v>
      </c>
      <c r="F535" s="6">
        <v>23.34</v>
      </c>
      <c r="G535" s="6">
        <v>-0.16700000000000001</v>
      </c>
      <c r="H535" s="6">
        <v>0</v>
      </c>
      <c r="I535" s="6">
        <v>-9.8840000000000003</v>
      </c>
      <c r="J535" s="6">
        <v>2.7679999999999998</v>
      </c>
      <c r="K535" s="6">
        <v>349.42599999999999</v>
      </c>
      <c r="L535" s="6">
        <v>74.349999999999994</v>
      </c>
      <c r="M535" s="7"/>
    </row>
    <row r="536" spans="1:13" ht="14.5" x14ac:dyDescent="0.35">
      <c r="A536" s="2" t="str">
        <f>Esterhazy!A536</f>
        <v xml:space="preserve">  2023-11-23 02:00:00</v>
      </c>
      <c r="B536" s="2">
        <v>-0.45200000000000001</v>
      </c>
      <c r="C536" s="6">
        <v>-1.0999999999999999E-2</v>
      </c>
      <c r="D536" s="6">
        <v>0.57499999999999996</v>
      </c>
      <c r="E536" s="6">
        <v>0.56699999999999995</v>
      </c>
      <c r="F536" s="6">
        <v>25.707999999999998</v>
      </c>
      <c r="G536" s="6">
        <v>-6.0999999999999999E-2</v>
      </c>
      <c r="H536" s="6">
        <v>0</v>
      </c>
      <c r="I536" s="6">
        <v>-11.573</v>
      </c>
      <c r="J536" s="6">
        <v>3.7949999999999999</v>
      </c>
      <c r="K536" s="6">
        <v>343.58600000000001</v>
      </c>
      <c r="L536" s="6">
        <v>72.748999999999995</v>
      </c>
      <c r="M536" s="7"/>
    </row>
    <row r="537" spans="1:13" ht="14.5" x14ac:dyDescent="0.35">
      <c r="A537" s="2" t="str">
        <f>Esterhazy!A537</f>
        <v xml:space="preserve">  2023-11-23 03:00:00</v>
      </c>
      <c r="B537" s="2">
        <v>-0.47699999999999998</v>
      </c>
      <c r="C537" s="6">
        <v>7.9000000000000001E-2</v>
      </c>
      <c r="D537" s="6">
        <v>0.44</v>
      </c>
      <c r="E537" s="6">
        <v>0.52200000000000002</v>
      </c>
      <c r="F537" s="6">
        <v>28.553999999999998</v>
      </c>
      <c r="G537" s="6">
        <v>-0.216</v>
      </c>
      <c r="H537" s="6">
        <v>0</v>
      </c>
      <c r="I537" s="6">
        <v>-12.667999999999999</v>
      </c>
      <c r="J537" s="6">
        <v>3.6840000000000002</v>
      </c>
      <c r="K537" s="6">
        <v>345.57400000000001</v>
      </c>
      <c r="L537" s="6">
        <v>67.63</v>
      </c>
      <c r="M537" s="7"/>
    </row>
    <row r="538" spans="1:13" ht="14.5" x14ac:dyDescent="0.35">
      <c r="A538" s="2" t="str">
        <f>Esterhazy!A538</f>
        <v xml:space="preserve">  2023-11-23 04:00:00</v>
      </c>
      <c r="B538" s="2">
        <v>-0.48199999999999998</v>
      </c>
      <c r="C538" s="6">
        <v>0.20100000000000001</v>
      </c>
      <c r="D538" s="6">
        <v>0.35</v>
      </c>
      <c r="E538" s="6">
        <v>0.55300000000000005</v>
      </c>
      <c r="F538" s="6">
        <v>28.204999999999998</v>
      </c>
      <c r="G538" s="6">
        <v>-0.14499999999999999</v>
      </c>
      <c r="H538" s="6">
        <v>0</v>
      </c>
      <c r="I538" s="6">
        <v>-13.651999999999999</v>
      </c>
      <c r="J538" s="6">
        <v>3.1960000000000002</v>
      </c>
      <c r="K538" s="6">
        <v>339.48399999999998</v>
      </c>
      <c r="L538" s="6">
        <v>67.774000000000001</v>
      </c>
      <c r="M538" s="7"/>
    </row>
    <row r="539" spans="1:13" ht="14.5" x14ac:dyDescent="0.35">
      <c r="A539" s="2" t="str">
        <f>Esterhazy!A539</f>
        <v xml:space="preserve">  2023-11-23 05:00:00</v>
      </c>
      <c r="B539" s="2">
        <v>-0.52600000000000002</v>
      </c>
      <c r="C539" s="6">
        <v>0.14899999999999999</v>
      </c>
      <c r="D539" s="6">
        <v>0.46300000000000002</v>
      </c>
      <c r="E539" s="6">
        <v>0.61499999999999999</v>
      </c>
      <c r="F539" s="6">
        <v>27.143999999999998</v>
      </c>
      <c r="G539" s="6">
        <v>-0.108</v>
      </c>
      <c r="H539" s="6">
        <v>0</v>
      </c>
      <c r="I539" s="6">
        <v>-14.541</v>
      </c>
      <c r="J539" s="6">
        <v>2.899</v>
      </c>
      <c r="K539" s="6">
        <v>332.702</v>
      </c>
      <c r="L539" s="6">
        <v>70.206000000000003</v>
      </c>
      <c r="M539" s="7"/>
    </row>
    <row r="540" spans="1:13" ht="14.5" x14ac:dyDescent="0.35">
      <c r="A540" s="2" t="str">
        <f>Esterhazy!A540</f>
        <v xml:space="preserve">  2023-11-23 06:00:00</v>
      </c>
      <c r="B540" s="2">
        <v>-0.441</v>
      </c>
      <c r="C540" s="6">
        <v>0.30099999999999999</v>
      </c>
      <c r="D540" s="6">
        <v>2.347</v>
      </c>
      <c r="E540" s="6">
        <v>2.649</v>
      </c>
      <c r="F540" s="6">
        <v>24.881</v>
      </c>
      <c r="G540" s="6">
        <v>-0.33300000000000002</v>
      </c>
      <c r="H540" s="6">
        <v>0</v>
      </c>
      <c r="I540" s="6">
        <v>-15.113</v>
      </c>
      <c r="J540" s="6">
        <v>2.1259999999999999</v>
      </c>
      <c r="K540" s="6">
        <v>330.904</v>
      </c>
      <c r="L540" s="6">
        <v>71.769000000000005</v>
      </c>
      <c r="M540" s="7"/>
    </row>
    <row r="541" spans="1:13" ht="14.5" x14ac:dyDescent="0.35">
      <c r="A541" s="2" t="str">
        <f>Esterhazy!A541</f>
        <v xml:space="preserve">  2023-11-23 07:00:00</v>
      </c>
      <c r="B541" s="2">
        <v>-0.45300000000000001</v>
      </c>
      <c r="C541" s="6">
        <v>0.33200000000000002</v>
      </c>
      <c r="D541" s="6">
        <v>3.7679999999999998</v>
      </c>
      <c r="E541" s="6">
        <v>4.101</v>
      </c>
      <c r="F541" s="6">
        <v>21.588000000000001</v>
      </c>
      <c r="G541" s="6">
        <v>-0.16300000000000001</v>
      </c>
      <c r="H541" s="6">
        <v>0</v>
      </c>
      <c r="I541" s="6">
        <v>-15.968999999999999</v>
      </c>
      <c r="J541" s="6">
        <v>1.78</v>
      </c>
      <c r="K541" s="6">
        <v>320.28100000000001</v>
      </c>
      <c r="L541" s="6">
        <v>72.384</v>
      </c>
      <c r="M541" s="7"/>
    </row>
    <row r="542" spans="1:13" ht="14.5" x14ac:dyDescent="0.35">
      <c r="A542" s="2" t="str">
        <f>Esterhazy!A542</f>
        <v xml:space="preserve">  2023-11-23 08:00:00</v>
      </c>
      <c r="B542" s="2">
        <v>-0.39800000000000002</v>
      </c>
      <c r="C542" s="6">
        <v>0.66400000000000003</v>
      </c>
      <c r="D542" s="6">
        <v>5.319</v>
      </c>
      <c r="E542" s="6">
        <v>5.984</v>
      </c>
      <c r="F542" s="6">
        <v>17.763999999999999</v>
      </c>
      <c r="G542" s="6">
        <v>-0.14299999999999999</v>
      </c>
      <c r="H542" s="6">
        <v>0</v>
      </c>
      <c r="I542" s="6">
        <v>-16.465</v>
      </c>
      <c r="J542" s="6">
        <v>1.6379999999999999</v>
      </c>
      <c r="K542" s="6">
        <v>292.93400000000003</v>
      </c>
      <c r="L542" s="6">
        <v>73.617999999999995</v>
      </c>
      <c r="M542" s="7"/>
    </row>
    <row r="543" spans="1:13" ht="14.5" x14ac:dyDescent="0.35">
      <c r="A543" s="2" t="str">
        <f>Esterhazy!A543</f>
        <v xml:space="preserve">  2023-11-23 09:00:00</v>
      </c>
      <c r="B543" s="2">
        <v>-0.40300000000000002</v>
      </c>
      <c r="C543" s="6">
        <v>0.188</v>
      </c>
      <c r="D543" s="6">
        <v>1.4119999999999999</v>
      </c>
      <c r="E543" s="6">
        <v>1.6020000000000001</v>
      </c>
      <c r="F543" s="6">
        <v>25.260999999999999</v>
      </c>
      <c r="G543" s="6">
        <v>-0.20399999999999999</v>
      </c>
      <c r="H543" s="6">
        <v>0</v>
      </c>
      <c r="I543" s="6">
        <v>-14.398999999999999</v>
      </c>
      <c r="J543" s="6">
        <v>3.3410000000000002</v>
      </c>
      <c r="K543" s="6">
        <v>302.26499999999999</v>
      </c>
      <c r="L543" s="6">
        <v>70.902000000000001</v>
      </c>
      <c r="M543" s="7"/>
    </row>
    <row r="544" spans="1:13" ht="14.5" x14ac:dyDescent="0.35">
      <c r="A544" s="2" t="str">
        <f>Esterhazy!A544</f>
        <v xml:space="preserve">  2023-11-23 10:00:00</v>
      </c>
      <c r="B544" s="2">
        <v>-0.40300000000000002</v>
      </c>
      <c r="C544" s="6">
        <v>0.57099999999999995</v>
      </c>
      <c r="D544" s="6">
        <v>0.38900000000000001</v>
      </c>
      <c r="E544" s="6">
        <v>0.96</v>
      </c>
      <c r="F544" s="6">
        <v>29.852</v>
      </c>
      <c r="G544" s="6">
        <v>-0.221</v>
      </c>
      <c r="H544" s="6">
        <v>0</v>
      </c>
      <c r="I544" s="6">
        <v>-12.124000000000001</v>
      </c>
      <c r="J544" s="6">
        <v>3.5670000000000002</v>
      </c>
      <c r="K544" s="6">
        <v>314.06099999999998</v>
      </c>
      <c r="L544" s="6">
        <v>60.951000000000001</v>
      </c>
      <c r="M544" s="7"/>
    </row>
    <row r="545" spans="1:13" ht="14.5" x14ac:dyDescent="0.35">
      <c r="A545" s="2" t="str">
        <f>Esterhazy!A545</f>
        <v xml:space="preserve">  2023-11-23 11:00:00</v>
      </c>
      <c r="B545" s="2">
        <v>-0.42599999999999999</v>
      </c>
      <c r="C545" s="6">
        <v>0.29799999999999999</v>
      </c>
      <c r="D545" s="6">
        <v>0.496</v>
      </c>
      <c r="E545" s="6">
        <v>0.79500000000000004</v>
      </c>
      <c r="F545" s="6">
        <v>30.236999999999998</v>
      </c>
      <c r="G545" s="6">
        <v>-0.20699999999999999</v>
      </c>
      <c r="H545" s="6">
        <v>0</v>
      </c>
      <c r="I545" s="6">
        <v>-10.696999999999999</v>
      </c>
      <c r="J545" s="6">
        <v>3.9039999999999999</v>
      </c>
      <c r="K545" s="6">
        <v>326.88299999999998</v>
      </c>
      <c r="L545" s="6">
        <v>55.802999999999997</v>
      </c>
      <c r="M545" s="7"/>
    </row>
    <row r="546" spans="1:13" ht="14.5" x14ac:dyDescent="0.35">
      <c r="A546" s="2" t="str">
        <f>Esterhazy!A546</f>
        <v xml:space="preserve">  2023-11-23 12:00:00</v>
      </c>
      <c r="B546" s="2">
        <v>-0.442</v>
      </c>
      <c r="C546" s="6">
        <v>0.34100000000000003</v>
      </c>
      <c r="D546" s="6">
        <v>0.42299999999999999</v>
      </c>
      <c r="E546" s="6">
        <v>0.76600000000000001</v>
      </c>
      <c r="F546" s="6">
        <v>31.27</v>
      </c>
      <c r="G546" s="6">
        <v>-0.498</v>
      </c>
      <c r="H546" s="6">
        <v>0</v>
      </c>
      <c r="I546" s="6">
        <v>-8.9459999999999997</v>
      </c>
      <c r="J546" s="6">
        <v>3.8879999999999999</v>
      </c>
      <c r="K546" s="6">
        <v>315.87900000000002</v>
      </c>
      <c r="L546" s="6">
        <v>50.564</v>
      </c>
      <c r="M546" s="7"/>
    </row>
    <row r="547" spans="1:13" ht="14.5" x14ac:dyDescent="0.35">
      <c r="A547" s="2" t="str">
        <f>Esterhazy!A547</f>
        <v xml:space="preserve">  2023-11-23 13:00:00</v>
      </c>
      <c r="B547" s="2">
        <v>-0.41</v>
      </c>
      <c r="C547" s="6">
        <v>0.17499999999999999</v>
      </c>
      <c r="D547" s="6">
        <v>0.29799999999999999</v>
      </c>
      <c r="E547" s="6">
        <v>0.47299999999999998</v>
      </c>
      <c r="F547" s="6">
        <v>33.938000000000002</v>
      </c>
      <c r="G547" s="6">
        <v>-0.35599999999999998</v>
      </c>
      <c r="H547" s="6">
        <v>0</v>
      </c>
      <c r="I547" s="6">
        <v>-7.5759999999999996</v>
      </c>
      <c r="J547" s="6">
        <v>4.133</v>
      </c>
      <c r="K547" s="6">
        <v>321.904</v>
      </c>
      <c r="L547" s="6">
        <v>41.283999999999999</v>
      </c>
      <c r="M547" s="7"/>
    </row>
    <row r="548" spans="1:13" ht="14.5" x14ac:dyDescent="0.35">
      <c r="A548" s="2" t="str">
        <f>Esterhazy!A548</f>
        <v xml:space="preserve">  2023-11-23 14:00:00</v>
      </c>
      <c r="B548" s="2">
        <v>-0.45600000000000002</v>
      </c>
      <c r="C548" s="6">
        <v>5.3999999999999999E-2</v>
      </c>
      <c r="D548" s="6">
        <v>0.35399999999999998</v>
      </c>
      <c r="E548" s="6">
        <v>0.40799999999999997</v>
      </c>
      <c r="F548" s="6">
        <v>34.887</v>
      </c>
      <c r="G548" s="6">
        <v>-0.25900000000000001</v>
      </c>
      <c r="H548" s="6">
        <v>0</v>
      </c>
      <c r="I548" s="6">
        <v>-7.0389999999999997</v>
      </c>
      <c r="J548" s="6">
        <v>3.7839999999999998</v>
      </c>
      <c r="K548" s="6">
        <v>337.30099999999999</v>
      </c>
      <c r="L548" s="6">
        <v>35.847000000000001</v>
      </c>
      <c r="M548" s="7"/>
    </row>
    <row r="549" spans="1:13" ht="14.5" x14ac:dyDescent="0.35">
      <c r="A549" s="2" t="str">
        <f>Esterhazy!A549</f>
        <v xml:space="preserve">  2023-11-23 15:00:00</v>
      </c>
      <c r="B549" s="2">
        <v>-0.45800000000000002</v>
      </c>
      <c r="C549" s="6">
        <v>0.26600000000000001</v>
      </c>
      <c r="D549" s="6">
        <v>0.47699999999999998</v>
      </c>
      <c r="E549" s="6">
        <v>0.74299999999999999</v>
      </c>
      <c r="F549" s="6">
        <v>34.500999999999998</v>
      </c>
      <c r="G549" s="6">
        <v>-0.32200000000000001</v>
      </c>
      <c r="H549" s="6">
        <v>0</v>
      </c>
      <c r="I549" s="6">
        <v>-7.016</v>
      </c>
      <c r="J549" s="6">
        <v>3.508</v>
      </c>
      <c r="K549" s="6">
        <v>339.07600000000002</v>
      </c>
      <c r="L549" s="6">
        <v>33.972000000000001</v>
      </c>
      <c r="M549" s="7"/>
    </row>
    <row r="550" spans="1:13" ht="14.5" x14ac:dyDescent="0.35">
      <c r="A550" s="2" t="str">
        <f>Esterhazy!A550</f>
        <v xml:space="preserve">  2023-11-23 16:00:00</v>
      </c>
      <c r="B550" s="2">
        <v>-0.42799999999999999</v>
      </c>
      <c r="C550" s="6">
        <v>0.14099999999999999</v>
      </c>
      <c r="D550" s="6">
        <v>1.1679999999999999</v>
      </c>
      <c r="E550" s="6">
        <v>1.3080000000000001</v>
      </c>
      <c r="F550" s="6">
        <v>32.116999999999997</v>
      </c>
      <c r="G550" s="6">
        <v>-0.38600000000000001</v>
      </c>
      <c r="H550" s="6">
        <v>0</v>
      </c>
      <c r="I550" s="6">
        <v>-8.2620000000000005</v>
      </c>
      <c r="J550" s="6">
        <v>1.9259999999999999</v>
      </c>
      <c r="K550" s="6">
        <v>345.57400000000001</v>
      </c>
      <c r="L550" s="6">
        <v>36.930999999999997</v>
      </c>
      <c r="M550" s="7"/>
    </row>
    <row r="551" spans="1:13" ht="14.5" x14ac:dyDescent="0.35">
      <c r="A551" s="2" t="str">
        <f>Esterhazy!A551</f>
        <v xml:space="preserve">  2023-11-23 17:00:00</v>
      </c>
      <c r="B551" s="2">
        <v>-0.5</v>
      </c>
      <c r="C551" s="6">
        <v>0.36799999999999999</v>
      </c>
      <c r="D551" s="6">
        <v>3.835</v>
      </c>
      <c r="E551" s="6">
        <v>4.2009999999999996</v>
      </c>
      <c r="F551" s="6">
        <v>25.513999999999999</v>
      </c>
      <c r="G551" s="6">
        <v>-0.46600000000000003</v>
      </c>
      <c r="H551" s="6">
        <v>0</v>
      </c>
      <c r="I551" s="6">
        <v>-10.436999999999999</v>
      </c>
      <c r="J551" s="6">
        <v>1.706</v>
      </c>
      <c r="K551" s="6">
        <v>337.96800000000002</v>
      </c>
      <c r="L551" s="6">
        <v>44.512</v>
      </c>
      <c r="M551" s="7"/>
    </row>
    <row r="552" spans="1:13" ht="14.5" x14ac:dyDescent="0.35">
      <c r="A552" s="2" t="str">
        <f>Esterhazy!A552</f>
        <v xml:space="preserve">  2023-11-23 18:00:00</v>
      </c>
      <c r="B552" s="2">
        <v>-0.51800000000000002</v>
      </c>
      <c r="C552" s="6">
        <v>0.19800000000000001</v>
      </c>
      <c r="D552" s="6">
        <v>1.837</v>
      </c>
      <c r="E552" s="6">
        <v>2.0339999999999998</v>
      </c>
      <c r="F552" s="6">
        <v>23.494</v>
      </c>
      <c r="G552" s="6">
        <v>-0.438</v>
      </c>
      <c r="H552" s="6">
        <v>0</v>
      </c>
      <c r="I552" s="6">
        <v>-12.153</v>
      </c>
      <c r="J552" s="6">
        <v>1.109</v>
      </c>
      <c r="K552" s="6">
        <v>311.06</v>
      </c>
      <c r="L552" s="6">
        <v>51.488</v>
      </c>
      <c r="M552" s="7"/>
    </row>
    <row r="553" spans="1:13" ht="14.5" x14ac:dyDescent="0.35">
      <c r="A553" s="2" t="str">
        <f>Esterhazy!A553</f>
        <v xml:space="preserve">  2023-11-23 19:00:00</v>
      </c>
      <c r="B553" s="2">
        <v>-0.42399999999999999</v>
      </c>
      <c r="C553" s="6">
        <v>0.126</v>
      </c>
      <c r="D553" s="6">
        <v>1.5449999999999999</v>
      </c>
      <c r="E553" s="6">
        <v>1.669</v>
      </c>
      <c r="F553" s="6">
        <v>20.672000000000001</v>
      </c>
      <c r="G553" s="6">
        <v>-0.248</v>
      </c>
      <c r="H553" s="6">
        <v>0</v>
      </c>
      <c r="I553" s="6">
        <v>-13.536</v>
      </c>
      <c r="J553" s="6">
        <v>1.645</v>
      </c>
      <c r="K553" s="6">
        <v>308.33499999999998</v>
      </c>
      <c r="L553" s="6">
        <v>65.125</v>
      </c>
      <c r="M553" s="7"/>
    </row>
    <row r="554" spans="1:13" ht="14.5" x14ac:dyDescent="0.35">
      <c r="A554" s="2" t="str">
        <f>Esterhazy!A554</f>
        <v xml:space="preserve">  2023-11-23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-14.127000000000001</v>
      </c>
      <c r="J554" s="6">
        <v>1.5720000000000001</v>
      </c>
      <c r="K554" s="6">
        <v>297.09500000000003</v>
      </c>
      <c r="L554" s="6">
        <v>70.174999999999997</v>
      </c>
      <c r="M554" s="7"/>
    </row>
    <row r="555" spans="1:13" ht="14.5" x14ac:dyDescent="0.35">
      <c r="A555" s="2" t="str">
        <f>Esterhazy!A555</f>
        <v xml:space="preserve">  2023-11-23 21:00:00</v>
      </c>
      <c r="B555" s="2">
        <v>-0.441</v>
      </c>
      <c r="C555" s="6">
        <v>0.17899999999999999</v>
      </c>
      <c r="D555" s="6">
        <v>2.5819999999999999</v>
      </c>
      <c r="E555" s="6">
        <v>2.758</v>
      </c>
      <c r="F555" s="6">
        <v>16.773</v>
      </c>
      <c r="G555" s="6">
        <v>0.193</v>
      </c>
      <c r="H555" s="6">
        <v>0</v>
      </c>
      <c r="I555" s="6">
        <v>-14.973000000000001</v>
      </c>
      <c r="J555" s="6">
        <v>1.55</v>
      </c>
      <c r="K555" s="6">
        <v>297.005</v>
      </c>
      <c r="L555" s="6">
        <v>73.668999999999997</v>
      </c>
      <c r="M555" s="7"/>
    </row>
    <row r="556" spans="1:13" ht="14.5" x14ac:dyDescent="0.35">
      <c r="A556" s="2" t="str">
        <f>Esterhazy!A556</f>
        <v xml:space="preserve">  2023-11-23 22:00:00</v>
      </c>
      <c r="B556" s="2">
        <v>-0.41799999999999998</v>
      </c>
      <c r="C556" s="6">
        <v>9.9000000000000005E-2</v>
      </c>
      <c r="D556" s="6">
        <v>2.1230000000000002</v>
      </c>
      <c r="E556" s="6">
        <v>2.2200000000000002</v>
      </c>
      <c r="F556" s="6">
        <v>17.088000000000001</v>
      </c>
      <c r="G556" s="6">
        <v>-0.27600000000000002</v>
      </c>
      <c r="H556" s="6">
        <v>0</v>
      </c>
      <c r="I556" s="6">
        <v>-14.659000000000001</v>
      </c>
      <c r="J556" s="6">
        <v>1.4750000000000001</v>
      </c>
      <c r="K556" s="6">
        <v>309.41199999999998</v>
      </c>
      <c r="L556" s="6">
        <v>73.650999999999996</v>
      </c>
      <c r="M556" s="7"/>
    </row>
    <row r="557" spans="1:13" ht="14.5" x14ac:dyDescent="0.35">
      <c r="A557" s="2" t="str">
        <f>Esterhazy!A557</f>
        <v xml:space="preserve">  2023-11-23 23:00:00</v>
      </c>
      <c r="B557" s="2">
        <v>-0.375</v>
      </c>
      <c r="C557" s="6">
        <v>4.0000000000000001E-3</v>
      </c>
      <c r="D557" s="6">
        <v>2.6709999999999998</v>
      </c>
      <c r="E557" s="6">
        <v>2.673</v>
      </c>
      <c r="F557" s="6">
        <v>14.19</v>
      </c>
      <c r="G557" s="6">
        <v>-0.27500000000000002</v>
      </c>
      <c r="H557" s="6">
        <v>0</v>
      </c>
      <c r="I557" s="6">
        <v>-15.51</v>
      </c>
      <c r="J557" s="6">
        <v>1.5980000000000001</v>
      </c>
      <c r="K557" s="6">
        <v>266.09300000000002</v>
      </c>
      <c r="L557" s="6">
        <v>74.478999999999999</v>
      </c>
      <c r="M557" s="7"/>
    </row>
    <row r="558" spans="1:13" ht="14.5" x14ac:dyDescent="0.35">
      <c r="A558" s="2" t="str">
        <f>Esterhazy!A558</f>
        <v xml:space="preserve">  2023-11-24 00:00:00</v>
      </c>
      <c r="B558" s="2">
        <v>-0.314</v>
      </c>
      <c r="C558" s="6">
        <v>8.5999999999999993E-2</v>
      </c>
      <c r="D558" s="6">
        <v>2.222</v>
      </c>
      <c r="E558" s="6">
        <v>2.3069999999999999</v>
      </c>
      <c r="F558" s="6">
        <v>14.574999999999999</v>
      </c>
      <c r="G558" s="6">
        <v>-0.30199999999999999</v>
      </c>
      <c r="H558" s="6">
        <v>0</v>
      </c>
      <c r="I558" s="6">
        <v>-16.207999999999998</v>
      </c>
      <c r="J558" s="6">
        <v>2.0840000000000001</v>
      </c>
      <c r="K558" s="6">
        <v>270.255</v>
      </c>
      <c r="L558" s="6">
        <v>77.754000000000005</v>
      </c>
      <c r="M558" s="7"/>
    </row>
    <row r="559" spans="1:13" ht="14.5" x14ac:dyDescent="0.35">
      <c r="A559" s="2" t="str">
        <f>Esterhazy!A559</f>
        <v xml:space="preserve">  2023-11-24 01:00:00</v>
      </c>
      <c r="B559" s="2">
        <v>-0.35099999999999998</v>
      </c>
      <c r="C559" s="6">
        <v>-8.2000000000000003E-2</v>
      </c>
      <c r="D559" s="6">
        <v>2.3639999999999999</v>
      </c>
      <c r="E559" s="6">
        <v>2.282</v>
      </c>
      <c r="F559" s="6">
        <v>13.167</v>
      </c>
      <c r="G559" s="6">
        <v>-0.20899999999999999</v>
      </c>
      <c r="H559" s="6">
        <v>0</v>
      </c>
      <c r="I559" s="6">
        <v>-16.881</v>
      </c>
      <c r="J559" s="6">
        <v>1.8260000000000001</v>
      </c>
      <c r="K559" s="6">
        <v>267.637</v>
      </c>
      <c r="L559" s="6">
        <v>78.16</v>
      </c>
      <c r="M559" s="7"/>
    </row>
    <row r="560" spans="1:13" ht="14.5" x14ac:dyDescent="0.35">
      <c r="A560" s="2" t="str">
        <f>Esterhazy!A560</f>
        <v xml:space="preserve">  2023-11-24 02:00:00</v>
      </c>
      <c r="B560" s="2">
        <v>-0.36199999999999999</v>
      </c>
      <c r="C560" s="6">
        <v>5.5E-2</v>
      </c>
      <c r="D560" s="6">
        <v>2.0449999999999999</v>
      </c>
      <c r="E560" s="6">
        <v>2.097</v>
      </c>
      <c r="F560" s="6">
        <v>12.218</v>
      </c>
      <c r="G560" s="6">
        <v>-0.28299999999999997</v>
      </c>
      <c r="H560" s="6">
        <v>0</v>
      </c>
      <c r="I560" s="6">
        <v>-17.434999999999999</v>
      </c>
      <c r="J560" s="6">
        <v>1.52</v>
      </c>
      <c r="K560" s="6">
        <v>263.19099999999997</v>
      </c>
      <c r="L560" s="6">
        <v>77.796999999999997</v>
      </c>
      <c r="M560" s="7"/>
    </row>
    <row r="561" spans="1:13" ht="14.5" x14ac:dyDescent="0.35">
      <c r="A561" s="2" t="str">
        <f>Esterhazy!A561</f>
        <v xml:space="preserve">  2023-11-24 03:00:00</v>
      </c>
      <c r="B561" s="2">
        <v>-0.315</v>
      </c>
      <c r="C561" s="6">
        <v>0.21099999999999999</v>
      </c>
      <c r="D561" s="6">
        <v>1.8</v>
      </c>
      <c r="E561" s="6">
        <v>2.0099999999999998</v>
      </c>
      <c r="F561" s="6">
        <v>13.196999999999999</v>
      </c>
      <c r="G561" s="6">
        <v>-0.38100000000000001</v>
      </c>
      <c r="H561" s="6">
        <v>0</v>
      </c>
      <c r="I561" s="6">
        <v>-17.605</v>
      </c>
      <c r="J561" s="6">
        <v>2.5030000000000001</v>
      </c>
      <c r="K561" s="6">
        <v>260.459</v>
      </c>
      <c r="L561" s="6">
        <v>78.841999999999999</v>
      </c>
      <c r="M561" s="7"/>
    </row>
    <row r="562" spans="1:13" ht="14.5" x14ac:dyDescent="0.35">
      <c r="A562" s="2" t="str">
        <f>Esterhazy!A562</f>
        <v xml:space="preserve">  2023-11-24 04:00:00</v>
      </c>
      <c r="B562" s="2">
        <v>-0.26700000000000002</v>
      </c>
      <c r="C562" s="6">
        <v>0.13800000000000001</v>
      </c>
      <c r="D562" s="6">
        <v>2.4849999999999999</v>
      </c>
      <c r="E562" s="6">
        <v>2.6230000000000002</v>
      </c>
      <c r="F562" s="6">
        <v>12.805999999999999</v>
      </c>
      <c r="G562" s="6">
        <v>-0.33800000000000002</v>
      </c>
      <c r="H562" s="6">
        <v>0</v>
      </c>
      <c r="I562" s="6">
        <v>-17.798999999999999</v>
      </c>
      <c r="J562" s="6">
        <v>2.6829999999999998</v>
      </c>
      <c r="K562" s="6">
        <v>263.67899999999997</v>
      </c>
      <c r="L562" s="6">
        <v>79.796000000000006</v>
      </c>
      <c r="M562" s="7"/>
    </row>
    <row r="563" spans="1:13" ht="14.5" x14ac:dyDescent="0.35">
      <c r="A563" s="2" t="str">
        <f>Esterhazy!A563</f>
        <v xml:space="preserve">  2023-11-24 05:00:00</v>
      </c>
      <c r="B563" s="2">
        <v>-0.18099999999999999</v>
      </c>
      <c r="C563" s="6">
        <v>0.112</v>
      </c>
      <c r="D563" s="6">
        <v>3.1280000000000001</v>
      </c>
      <c r="E563" s="6">
        <v>3.2410000000000001</v>
      </c>
      <c r="F563" s="6">
        <v>11.439</v>
      </c>
      <c r="G563" s="6">
        <v>-0.23499999999999999</v>
      </c>
      <c r="H563" s="6">
        <v>0</v>
      </c>
      <c r="I563" s="6">
        <v>-18.247</v>
      </c>
      <c r="J563" s="6">
        <v>2.0070000000000001</v>
      </c>
      <c r="K563" s="6">
        <v>268.07499999999999</v>
      </c>
      <c r="L563" s="6">
        <v>80.102999999999994</v>
      </c>
      <c r="M563" s="7"/>
    </row>
    <row r="564" spans="1:13" ht="14.5" x14ac:dyDescent="0.35">
      <c r="A564" s="2" t="str">
        <f>Esterhazy!A564</f>
        <v xml:space="preserve">  2023-11-24 06:00:00</v>
      </c>
      <c r="B564" s="2">
        <v>-4.9000000000000002E-2</v>
      </c>
      <c r="C564" s="6">
        <v>0.14000000000000001</v>
      </c>
      <c r="D564" s="6">
        <v>4.4749999999999996</v>
      </c>
      <c r="E564" s="6">
        <v>4.6150000000000002</v>
      </c>
      <c r="F564" s="6">
        <v>10.803000000000001</v>
      </c>
      <c r="G564" s="6">
        <v>-0.29799999999999999</v>
      </c>
      <c r="H564" s="6">
        <v>0</v>
      </c>
      <c r="I564" s="6">
        <v>-18.111999999999998</v>
      </c>
      <c r="J564" s="6">
        <v>2.093</v>
      </c>
      <c r="K564" s="6">
        <v>271.56700000000001</v>
      </c>
      <c r="L564" s="6">
        <v>79.126000000000005</v>
      </c>
      <c r="M564" s="7"/>
    </row>
    <row r="565" spans="1:13" ht="14.5" x14ac:dyDescent="0.35">
      <c r="A565" s="2" t="str">
        <f>Esterhazy!A565</f>
        <v xml:space="preserve">  2023-11-24 07:00:00</v>
      </c>
      <c r="B565" s="2">
        <v>-0.129</v>
      </c>
      <c r="C565" s="6">
        <v>0.155</v>
      </c>
      <c r="D565" s="6">
        <v>2.8340000000000001</v>
      </c>
      <c r="E565" s="6">
        <v>2.9889999999999999</v>
      </c>
      <c r="F565" s="6">
        <v>16.204000000000001</v>
      </c>
      <c r="G565" s="6">
        <v>-0.28799999999999998</v>
      </c>
      <c r="H565" s="6">
        <v>0</v>
      </c>
      <c r="I565" s="6">
        <v>-17.193000000000001</v>
      </c>
      <c r="J565" s="6">
        <v>3.1</v>
      </c>
      <c r="K565" s="6">
        <v>255.392</v>
      </c>
      <c r="L565" s="6">
        <v>78.477000000000004</v>
      </c>
      <c r="M565" s="7"/>
    </row>
    <row r="566" spans="1:13" ht="14.5" x14ac:dyDescent="0.35">
      <c r="A566" s="2" t="str">
        <f>Esterhazy!A566</f>
        <v xml:space="preserve">  2023-11-24 08:00:00</v>
      </c>
      <c r="B566" s="2">
        <v>-0.16700000000000001</v>
      </c>
      <c r="C566" s="6">
        <v>0.09</v>
      </c>
      <c r="D566" s="6">
        <v>2.0750000000000002</v>
      </c>
      <c r="E566" s="6">
        <v>2.165</v>
      </c>
      <c r="F566" s="6">
        <v>18.204000000000001</v>
      </c>
      <c r="G566" s="6">
        <v>-0.35099999999999998</v>
      </c>
      <c r="H566" s="6">
        <v>0</v>
      </c>
      <c r="I566" s="6">
        <v>-16.664999999999999</v>
      </c>
      <c r="J566" s="6">
        <v>2.7469999999999999</v>
      </c>
      <c r="K566" s="6">
        <v>261.42399999999998</v>
      </c>
      <c r="L566" s="6">
        <v>76.423000000000002</v>
      </c>
      <c r="M566" s="7"/>
    </row>
    <row r="567" spans="1:13" ht="14.5" x14ac:dyDescent="0.35">
      <c r="A567" s="2" t="str">
        <f>Esterhazy!A567</f>
        <v xml:space="preserve">  2023-11-24 09:00:00</v>
      </c>
      <c r="B567" s="2">
        <v>-0.14899999999999999</v>
      </c>
      <c r="C567" s="6">
        <v>0.44500000000000001</v>
      </c>
      <c r="D567" s="6">
        <v>1.8340000000000001</v>
      </c>
      <c r="E567" s="6">
        <v>2.2799999999999998</v>
      </c>
      <c r="F567" s="6">
        <v>20.094999999999999</v>
      </c>
      <c r="G567" s="6">
        <v>-0.44600000000000001</v>
      </c>
      <c r="H567" s="6">
        <v>0</v>
      </c>
      <c r="I567" s="6">
        <v>-14.288</v>
      </c>
      <c r="J567" s="6">
        <v>4.165</v>
      </c>
      <c r="K567" s="6">
        <v>260.017</v>
      </c>
      <c r="L567" s="6">
        <v>74.087000000000003</v>
      </c>
      <c r="M567" s="7"/>
    </row>
    <row r="568" spans="1:13" ht="14.5" x14ac:dyDescent="0.35">
      <c r="A568" s="2" t="str">
        <f>Esterhazy!A568</f>
        <v xml:space="preserve">  2023-11-24 10:00:00</v>
      </c>
      <c r="B568" s="2">
        <v>-0.126</v>
      </c>
      <c r="C568" s="6">
        <v>0.73899999999999999</v>
      </c>
      <c r="D568" s="6">
        <v>1.8740000000000001</v>
      </c>
      <c r="E568" s="6">
        <v>2.6139999999999999</v>
      </c>
      <c r="F568" s="6">
        <v>24.718</v>
      </c>
      <c r="G568" s="6">
        <v>-0.35599999999999998</v>
      </c>
      <c r="H568" s="6">
        <v>0</v>
      </c>
      <c r="I568" s="6">
        <v>-10.682</v>
      </c>
      <c r="J568" s="6">
        <v>5.79</v>
      </c>
      <c r="K568" s="6">
        <v>259.52300000000002</v>
      </c>
      <c r="L568" s="6">
        <v>68.239000000000004</v>
      </c>
      <c r="M568" s="7"/>
    </row>
    <row r="569" spans="1:13" ht="14.5" x14ac:dyDescent="0.35">
      <c r="A569" s="2" t="str">
        <f>Esterhazy!A569</f>
        <v xml:space="preserve">  2023-11-24 11:00:00</v>
      </c>
      <c r="B569" s="2">
        <v>-8.9999999999999993E-3</v>
      </c>
      <c r="C569" s="6">
        <v>0.86199999999999999</v>
      </c>
      <c r="D569" s="6">
        <v>1.516</v>
      </c>
      <c r="E569" s="6">
        <v>2.38</v>
      </c>
      <c r="F569" s="6">
        <v>28.106999999999999</v>
      </c>
      <c r="G569" s="6">
        <v>-0.214</v>
      </c>
      <c r="H569" s="6">
        <v>0</v>
      </c>
      <c r="I569" s="6">
        <v>-8.0299999999999994</v>
      </c>
      <c r="J569" s="6">
        <v>5.8860000000000001</v>
      </c>
      <c r="K569" s="6">
        <v>256.18599999999998</v>
      </c>
      <c r="L569" s="6">
        <v>58.62</v>
      </c>
      <c r="M569" s="7"/>
    </row>
    <row r="570" spans="1:13" ht="14.5" x14ac:dyDescent="0.35">
      <c r="A570" s="2" t="str">
        <f>Esterhazy!A570</f>
        <v xml:space="preserve">  2023-11-24 12:00:00</v>
      </c>
      <c r="B570" s="2">
        <v>0.59199999999999997</v>
      </c>
      <c r="C570" s="6">
        <v>0.47799999999999998</v>
      </c>
      <c r="D570" s="6">
        <v>1.379</v>
      </c>
      <c r="E570" s="6">
        <v>1.8580000000000001</v>
      </c>
      <c r="F570" s="6">
        <v>32.213000000000001</v>
      </c>
      <c r="G570" s="6">
        <v>-0.38100000000000001</v>
      </c>
      <c r="H570" s="6">
        <v>0</v>
      </c>
      <c r="I570" s="6">
        <v>-6.0960000000000001</v>
      </c>
      <c r="J570" s="6">
        <v>6.3179999999999996</v>
      </c>
      <c r="K570" s="6">
        <v>261.79000000000002</v>
      </c>
      <c r="L570" s="6">
        <v>45.475999999999999</v>
      </c>
      <c r="M570" s="7"/>
    </row>
    <row r="571" spans="1:13" ht="14.5" x14ac:dyDescent="0.35">
      <c r="A571" s="2" t="str">
        <f>Esterhazy!A571</f>
        <v xml:space="preserve">  2023-11-24 13:00:00</v>
      </c>
      <c r="B571" s="2">
        <v>0.308</v>
      </c>
      <c r="C571" s="6">
        <v>0.42699999999999999</v>
      </c>
      <c r="D571" s="6">
        <v>0.89400000000000002</v>
      </c>
      <c r="E571" s="6">
        <v>1.3220000000000001</v>
      </c>
      <c r="F571" s="6">
        <v>34.767000000000003</v>
      </c>
      <c r="G571" s="6">
        <v>-0.215</v>
      </c>
      <c r="H571" s="6">
        <v>0</v>
      </c>
      <c r="I571" s="6">
        <v>-4.8540000000000001</v>
      </c>
      <c r="J571" s="6">
        <v>5.8860000000000001</v>
      </c>
      <c r="K571" s="6">
        <v>261.34199999999998</v>
      </c>
      <c r="L571" s="6">
        <v>36.848999999999997</v>
      </c>
      <c r="M571" s="7"/>
    </row>
    <row r="572" spans="1:13" ht="14.5" x14ac:dyDescent="0.35">
      <c r="A572" s="2" t="str">
        <f>Esterhazy!A572</f>
        <v xml:space="preserve">  2023-11-24 14:00:00</v>
      </c>
      <c r="B572" s="2">
        <v>-0.12</v>
      </c>
      <c r="C572" s="6">
        <v>0.28399999999999997</v>
      </c>
      <c r="D572" s="6">
        <v>0.73099999999999998</v>
      </c>
      <c r="E572" s="6">
        <v>1.016</v>
      </c>
      <c r="F572" s="6">
        <v>37.179000000000002</v>
      </c>
      <c r="G572" s="6">
        <v>-0.40899999999999997</v>
      </c>
      <c r="H572" s="6">
        <v>0</v>
      </c>
      <c r="I572" s="6">
        <v>-4.24</v>
      </c>
      <c r="J572" s="6">
        <v>5.5640000000000001</v>
      </c>
      <c r="K572" s="6">
        <v>259.28500000000003</v>
      </c>
      <c r="L572" s="6">
        <v>32.264000000000003</v>
      </c>
      <c r="M572" s="7"/>
    </row>
    <row r="573" spans="1:13" ht="14.5" x14ac:dyDescent="0.35">
      <c r="A573" s="2" t="str">
        <f>Esterhazy!A573</f>
        <v xml:space="preserve">  2023-11-24 15:00:00</v>
      </c>
      <c r="B573" s="2">
        <v>-0.158</v>
      </c>
      <c r="C573" s="6">
        <v>0.19600000000000001</v>
      </c>
      <c r="D573" s="6">
        <v>0.92600000000000005</v>
      </c>
      <c r="E573" s="6">
        <v>1.1240000000000001</v>
      </c>
      <c r="F573" s="6">
        <v>37.210999999999999</v>
      </c>
      <c r="G573" s="6">
        <v>-0.38200000000000001</v>
      </c>
      <c r="H573" s="6">
        <v>0</v>
      </c>
      <c r="I573" s="6">
        <v>-4.17</v>
      </c>
      <c r="J573" s="6">
        <v>4.9960000000000004</v>
      </c>
      <c r="K573" s="6">
        <v>252.744</v>
      </c>
      <c r="L573" s="6">
        <v>31.518000000000001</v>
      </c>
      <c r="M573" s="7"/>
    </row>
    <row r="574" spans="1:13" ht="14.5" x14ac:dyDescent="0.35">
      <c r="A574" s="2" t="str">
        <f>Esterhazy!A574</f>
        <v xml:space="preserve">  2023-11-24 16:00:00</v>
      </c>
      <c r="B574" s="2">
        <v>-0.21</v>
      </c>
      <c r="C574" s="6">
        <v>0.21</v>
      </c>
      <c r="D574" s="6">
        <v>1.3660000000000001</v>
      </c>
      <c r="E574" s="6">
        <v>1.577</v>
      </c>
      <c r="F574" s="6">
        <v>34.615000000000002</v>
      </c>
      <c r="G574" s="6">
        <v>-0.30599999999999999</v>
      </c>
      <c r="H574" s="6">
        <v>0</v>
      </c>
      <c r="I574" s="6">
        <v>-5.423</v>
      </c>
      <c r="J574" s="6">
        <v>3.637</v>
      </c>
      <c r="K574" s="6">
        <v>248.18299999999999</v>
      </c>
      <c r="L574" s="6">
        <v>36.125</v>
      </c>
      <c r="M574" s="7"/>
    </row>
    <row r="575" spans="1:13" ht="14.5" x14ac:dyDescent="0.35">
      <c r="A575" s="2" t="str">
        <f>Esterhazy!A575</f>
        <v xml:space="preserve">  2023-11-24 17:00:00</v>
      </c>
      <c r="B575" s="2">
        <v>-0.11700000000000001</v>
      </c>
      <c r="C575" s="6">
        <v>-3.0000000000000001E-3</v>
      </c>
      <c r="D575" s="6">
        <v>2.194</v>
      </c>
      <c r="E575" s="6">
        <v>2.1930000000000001</v>
      </c>
      <c r="F575" s="6">
        <v>28.562000000000001</v>
      </c>
      <c r="G575" s="6">
        <v>-0.38700000000000001</v>
      </c>
      <c r="H575" s="6">
        <v>0</v>
      </c>
      <c r="I575" s="6">
        <v>-8.1129999999999995</v>
      </c>
      <c r="J575" s="6">
        <v>2.7709999999999999</v>
      </c>
      <c r="K575" s="6">
        <v>233.44399999999999</v>
      </c>
      <c r="L575" s="6">
        <v>46.591000000000001</v>
      </c>
      <c r="M575" s="7"/>
    </row>
    <row r="576" spans="1:13" ht="14.5" x14ac:dyDescent="0.35">
      <c r="A576" s="2" t="str">
        <f>Esterhazy!A576</f>
        <v xml:space="preserve">  2023-11-24 18:00:00</v>
      </c>
      <c r="B576" s="2">
        <v>-9.1999999999999998E-2</v>
      </c>
      <c r="C576" s="6">
        <v>0.104</v>
      </c>
      <c r="D576" s="6">
        <v>2.8039999999999998</v>
      </c>
      <c r="E576" s="6">
        <v>2.9089999999999998</v>
      </c>
      <c r="F576" s="6">
        <v>25.077999999999999</v>
      </c>
      <c r="G576" s="6">
        <v>-0.317</v>
      </c>
      <c r="H576" s="6">
        <v>0</v>
      </c>
      <c r="I576" s="6">
        <v>-9.5399999999999991</v>
      </c>
      <c r="J576" s="6">
        <v>2.9580000000000002</v>
      </c>
      <c r="K576" s="6">
        <v>254.708</v>
      </c>
      <c r="L576" s="6">
        <v>53.323</v>
      </c>
      <c r="M576" s="7"/>
    </row>
    <row r="577" spans="1:13" ht="14.5" x14ac:dyDescent="0.35">
      <c r="A577" s="2" t="str">
        <f>Esterhazy!A577</f>
        <v xml:space="preserve">  2023-11-24 19:00:00</v>
      </c>
      <c r="B577" s="2">
        <v>-8.3000000000000004E-2</v>
      </c>
      <c r="C577" s="6">
        <v>0.15</v>
      </c>
      <c r="D577" s="6">
        <v>2.2469999999999999</v>
      </c>
      <c r="E577" s="6">
        <v>2.399</v>
      </c>
      <c r="F577" s="6">
        <v>25.792000000000002</v>
      </c>
      <c r="G577" s="6">
        <v>-0.34</v>
      </c>
      <c r="H577" s="6">
        <v>0</v>
      </c>
      <c r="I577" s="6">
        <v>-9.9209999999999994</v>
      </c>
      <c r="J577" s="6">
        <v>3.2570000000000001</v>
      </c>
      <c r="K577" s="6">
        <v>251.482</v>
      </c>
      <c r="L577" s="6">
        <v>54.438000000000002</v>
      </c>
      <c r="M577" s="7"/>
    </row>
    <row r="578" spans="1:13" ht="14.5" x14ac:dyDescent="0.35">
      <c r="A578" s="2" t="str">
        <f>Esterhazy!A578</f>
        <v xml:space="preserve">  2023-11-24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-10.96</v>
      </c>
      <c r="J578" s="6">
        <v>3.5550000000000002</v>
      </c>
      <c r="K578" s="6">
        <v>252.61699999999999</v>
      </c>
      <c r="L578" s="6">
        <v>57.841000000000001</v>
      </c>
      <c r="M578" s="7"/>
    </row>
    <row r="579" spans="1:13" ht="14.5" x14ac:dyDescent="0.35">
      <c r="A579" s="2" t="str">
        <f>Esterhazy!A579</f>
        <v xml:space="preserve">  2023-11-24 21:00:00</v>
      </c>
      <c r="B579" s="2">
        <v>-5.5E-2</v>
      </c>
      <c r="C579" s="6">
        <v>9.0999999999999998E-2</v>
      </c>
      <c r="D579" s="6">
        <v>3.0960000000000001</v>
      </c>
      <c r="E579" s="6">
        <v>3.1880000000000002</v>
      </c>
      <c r="F579" s="6">
        <v>23.294</v>
      </c>
      <c r="G579" s="6">
        <v>7.0000000000000001E-3</v>
      </c>
      <c r="H579" s="6">
        <v>0</v>
      </c>
      <c r="I579" s="6">
        <v>-11.645</v>
      </c>
      <c r="J579" s="6">
        <v>3.782</v>
      </c>
      <c r="K579" s="6">
        <v>236.286</v>
      </c>
      <c r="L579" s="6">
        <v>61.061999999999998</v>
      </c>
      <c r="M579" s="7"/>
    </row>
    <row r="580" spans="1:13" ht="14.5" x14ac:dyDescent="0.35">
      <c r="A580" s="2" t="str">
        <f>Esterhazy!A580</f>
        <v xml:space="preserve">  2023-11-24 22:00:00</v>
      </c>
      <c r="B580" s="2">
        <v>-0.188</v>
      </c>
      <c r="C580" s="6">
        <v>-0.2</v>
      </c>
      <c r="D580" s="6">
        <v>2.1829999999999998</v>
      </c>
      <c r="E580" s="6">
        <v>1.9850000000000001</v>
      </c>
      <c r="F580" s="6">
        <v>23.431999999999999</v>
      </c>
      <c r="G580" s="6">
        <v>-0.24299999999999999</v>
      </c>
      <c r="H580" s="6">
        <v>0</v>
      </c>
      <c r="I580" s="6">
        <v>-11.664999999999999</v>
      </c>
      <c r="J580" s="6">
        <v>3.294</v>
      </c>
      <c r="K580" s="6">
        <v>235.54300000000001</v>
      </c>
      <c r="L580" s="6">
        <v>62.042999999999999</v>
      </c>
      <c r="M580" s="7"/>
    </row>
    <row r="581" spans="1:13" ht="14.5" x14ac:dyDescent="0.35">
      <c r="A581" s="2" t="str">
        <f>Esterhazy!A581</f>
        <v xml:space="preserve">  2023-11-24 23:00:00</v>
      </c>
      <c r="B581" s="2">
        <v>-0.121</v>
      </c>
      <c r="C581" s="6">
        <v>-1.4E-2</v>
      </c>
      <c r="D581" s="6">
        <v>2.0249999999999999</v>
      </c>
      <c r="E581" s="6">
        <v>2.012</v>
      </c>
      <c r="F581" s="6">
        <v>23.556000000000001</v>
      </c>
      <c r="G581" s="6">
        <v>-0.41499999999999998</v>
      </c>
      <c r="H581" s="6">
        <v>0</v>
      </c>
      <c r="I581" s="6">
        <v>-11.561</v>
      </c>
      <c r="J581" s="6">
        <v>3.1059999999999999</v>
      </c>
      <c r="K581" s="6">
        <v>245.12100000000001</v>
      </c>
      <c r="L581" s="6">
        <v>62.417000000000002</v>
      </c>
      <c r="M581" s="7"/>
    </row>
    <row r="582" spans="1:13" ht="14.5" x14ac:dyDescent="0.35">
      <c r="A582" s="2" t="str">
        <f>Esterhazy!A582</f>
        <v xml:space="preserve">  2023-11-25 00:00:00</v>
      </c>
      <c r="B582" s="2">
        <v>-0.16700000000000001</v>
      </c>
      <c r="C582" s="6">
        <v>7.0000000000000001E-3</v>
      </c>
      <c r="D582" s="6">
        <v>2.0819999999999999</v>
      </c>
      <c r="E582" s="6">
        <v>2.0910000000000002</v>
      </c>
      <c r="F582" s="6">
        <v>21.914000000000001</v>
      </c>
      <c r="G582" s="6">
        <v>-0.248</v>
      </c>
      <c r="H582" s="6">
        <v>0</v>
      </c>
      <c r="I582" s="6">
        <v>-12.271000000000001</v>
      </c>
      <c r="J582" s="6">
        <v>3.2719999999999998</v>
      </c>
      <c r="K582" s="6">
        <v>244.95</v>
      </c>
      <c r="L582" s="6">
        <v>66.602000000000004</v>
      </c>
      <c r="M582" s="7"/>
    </row>
    <row r="583" spans="1:13" ht="14.5" x14ac:dyDescent="0.35">
      <c r="A583" s="2" t="str">
        <f>Esterhazy!A583</f>
        <v xml:space="preserve">  2023-11-25 01:00:00</v>
      </c>
      <c r="B583" s="2">
        <v>-0.21199999999999999</v>
      </c>
      <c r="C583" s="6">
        <v>-0.06</v>
      </c>
      <c r="D583" s="6">
        <v>1.835</v>
      </c>
      <c r="E583" s="6">
        <v>1.7749999999999999</v>
      </c>
      <c r="F583" s="6">
        <v>22.701000000000001</v>
      </c>
      <c r="G583" s="6">
        <v>-0.308</v>
      </c>
      <c r="H583" s="6">
        <v>0</v>
      </c>
      <c r="I583" s="6">
        <v>-11.715</v>
      </c>
      <c r="J583" s="6">
        <v>4.1079999999999997</v>
      </c>
      <c r="K583" s="6">
        <v>257.60899999999998</v>
      </c>
      <c r="L583" s="6">
        <v>66.691000000000003</v>
      </c>
      <c r="M583" s="7"/>
    </row>
    <row r="584" spans="1:13" ht="14.5" x14ac:dyDescent="0.35">
      <c r="A584" s="2" t="str">
        <f>Esterhazy!A584</f>
        <v xml:space="preserve">  2023-11-25 02:00:00</v>
      </c>
      <c r="B584" s="2">
        <v>-0.17599999999999999</v>
      </c>
      <c r="C584" s="6">
        <v>-0.01</v>
      </c>
      <c r="D584" s="6">
        <v>1.079</v>
      </c>
      <c r="E584" s="6">
        <v>1.071</v>
      </c>
      <c r="F584" s="6">
        <v>25.236999999999998</v>
      </c>
      <c r="G584" s="6">
        <v>-0.34</v>
      </c>
      <c r="H584" s="6">
        <v>0</v>
      </c>
      <c r="I584" s="6">
        <v>-10.484</v>
      </c>
      <c r="J584" s="6">
        <v>5.2590000000000003</v>
      </c>
      <c r="K584" s="6">
        <v>264.35599999999999</v>
      </c>
      <c r="L584" s="6">
        <v>62.720999999999997</v>
      </c>
      <c r="M584" s="7"/>
    </row>
    <row r="585" spans="1:13" ht="14.5" x14ac:dyDescent="0.35">
      <c r="A585" s="2" t="str">
        <f>Esterhazy!A585</f>
        <v xml:space="preserve">  2023-11-25 03:00:00</v>
      </c>
      <c r="B585" s="2">
        <v>-0.215</v>
      </c>
      <c r="C585" s="6">
        <v>0.25800000000000001</v>
      </c>
      <c r="D585" s="6">
        <v>0.98</v>
      </c>
      <c r="E585" s="6">
        <v>1.2390000000000001</v>
      </c>
      <c r="F585" s="6">
        <v>26.012</v>
      </c>
      <c r="G585" s="6">
        <v>-0.46300000000000002</v>
      </c>
      <c r="H585" s="6">
        <v>0</v>
      </c>
      <c r="I585" s="6">
        <v>-10.228999999999999</v>
      </c>
      <c r="J585" s="6">
        <v>4.6849999999999996</v>
      </c>
      <c r="K585" s="6">
        <v>263.92700000000002</v>
      </c>
      <c r="L585" s="6">
        <v>62.689</v>
      </c>
      <c r="M585" s="7"/>
    </row>
    <row r="586" spans="1:13" ht="14.5" x14ac:dyDescent="0.35">
      <c r="A586" s="2" t="str">
        <f>Esterhazy!A586</f>
        <v xml:space="preserve">  2023-11-25 04:00:00</v>
      </c>
      <c r="B586" s="2">
        <v>-0.183</v>
      </c>
      <c r="C586" s="6">
        <v>-0.05</v>
      </c>
      <c r="D586" s="6">
        <v>0.95299999999999996</v>
      </c>
      <c r="E586" s="6">
        <v>0.90500000000000003</v>
      </c>
      <c r="F586" s="6">
        <v>26.065999999999999</v>
      </c>
      <c r="G586" s="6">
        <v>-0.39</v>
      </c>
      <c r="H586" s="6">
        <v>0</v>
      </c>
      <c r="I586" s="6">
        <v>-9.8140000000000001</v>
      </c>
      <c r="J586" s="6">
        <v>5.0910000000000002</v>
      </c>
      <c r="K586" s="6">
        <v>265.73500000000001</v>
      </c>
      <c r="L586" s="6">
        <v>63.871000000000002</v>
      </c>
      <c r="M586" s="7"/>
    </row>
    <row r="587" spans="1:13" ht="14.5" x14ac:dyDescent="0.35">
      <c r="A587" s="2" t="str">
        <f>Esterhazy!A587</f>
        <v xml:space="preserve">  2023-11-25 05:00:00</v>
      </c>
      <c r="B587" s="2">
        <v>9.9000000000000005E-2</v>
      </c>
      <c r="C587" s="6">
        <v>-6.0999999999999999E-2</v>
      </c>
      <c r="D587" s="6">
        <v>1.655</v>
      </c>
      <c r="E587" s="6">
        <v>1.593</v>
      </c>
      <c r="F587" s="6">
        <v>25.652000000000001</v>
      </c>
      <c r="G587" s="6">
        <v>-0.27200000000000002</v>
      </c>
      <c r="H587" s="6">
        <v>0</v>
      </c>
      <c r="I587" s="6">
        <v>-8.7850000000000001</v>
      </c>
      <c r="J587" s="6">
        <v>5.7140000000000004</v>
      </c>
      <c r="K587" s="6">
        <v>265.60199999999998</v>
      </c>
      <c r="L587" s="6">
        <v>64.003</v>
      </c>
      <c r="M587" s="7"/>
    </row>
    <row r="588" spans="1:13" ht="14.5" x14ac:dyDescent="0.35">
      <c r="A588" s="2" t="str">
        <f>Esterhazy!A588</f>
        <v xml:space="preserve">  2023-11-25 06:00:00</v>
      </c>
      <c r="B588" s="2">
        <v>0.41</v>
      </c>
      <c r="C588" s="6">
        <v>0.18</v>
      </c>
      <c r="D588" s="6">
        <v>2.23</v>
      </c>
      <c r="E588" s="6">
        <v>2.41</v>
      </c>
      <c r="F588" s="6">
        <v>23.7</v>
      </c>
      <c r="G588" s="6">
        <v>-0.37</v>
      </c>
      <c r="H588" s="6">
        <v>0</v>
      </c>
      <c r="I588" s="6">
        <v>-7.6459999999999999</v>
      </c>
      <c r="J588" s="6">
        <v>5.0519999999999996</v>
      </c>
      <c r="K588" s="6">
        <v>263.51299999999998</v>
      </c>
      <c r="L588" s="6">
        <v>64.692999999999998</v>
      </c>
      <c r="M588" s="7"/>
    </row>
    <row r="589" spans="1:13" ht="14.5" x14ac:dyDescent="0.35">
      <c r="A589" s="2" t="str">
        <f>Esterhazy!A589</f>
        <v xml:space="preserve">  2023-11-25 07:00:00</v>
      </c>
      <c r="B589" s="2">
        <v>0.63200000000000001</v>
      </c>
      <c r="C589" s="6">
        <v>4.8000000000000001E-2</v>
      </c>
      <c r="D589" s="6">
        <v>2.9809999999999999</v>
      </c>
      <c r="E589" s="6">
        <v>3.0289999999999999</v>
      </c>
      <c r="F589" s="6">
        <v>21.800999999999998</v>
      </c>
      <c r="G589" s="6">
        <v>-0.39100000000000001</v>
      </c>
      <c r="H589" s="6">
        <v>0</v>
      </c>
      <c r="I589" s="6">
        <v>-7.07</v>
      </c>
      <c r="J589" s="6">
        <v>4.8550000000000004</v>
      </c>
      <c r="K589" s="6">
        <v>258.59500000000003</v>
      </c>
      <c r="L589" s="6">
        <v>67.073999999999998</v>
      </c>
      <c r="M589" s="7"/>
    </row>
    <row r="590" spans="1:13" ht="14.5" x14ac:dyDescent="0.35">
      <c r="A590" s="2" t="str">
        <f>Esterhazy!A590</f>
        <v xml:space="preserve">  2023-11-25 08:00:00</v>
      </c>
      <c r="B590" s="2">
        <v>0.57099999999999995</v>
      </c>
      <c r="C590" s="6">
        <v>3.1E-2</v>
      </c>
      <c r="D590" s="6">
        <v>3.343</v>
      </c>
      <c r="E590" s="6">
        <v>3.375</v>
      </c>
      <c r="F590" s="6">
        <v>20.07</v>
      </c>
      <c r="G590" s="6">
        <v>-0.36599999999999999</v>
      </c>
      <c r="H590" s="6">
        <v>0</v>
      </c>
      <c r="I590" s="6">
        <v>-7.74</v>
      </c>
      <c r="J590" s="6">
        <v>4.5679999999999996</v>
      </c>
      <c r="K590" s="6">
        <v>257.07799999999997</v>
      </c>
      <c r="L590" s="6">
        <v>70.983000000000004</v>
      </c>
      <c r="M590" s="7"/>
    </row>
    <row r="591" spans="1:13" ht="14.5" x14ac:dyDescent="0.35">
      <c r="A591" s="2" t="str">
        <f>Esterhazy!A591</f>
        <v xml:space="preserve">  2023-11-25 09:00:00</v>
      </c>
      <c r="B591" s="2">
        <v>0.86099999999999999</v>
      </c>
      <c r="C591" s="6">
        <v>0.84799999999999998</v>
      </c>
      <c r="D591" s="6">
        <v>2.718</v>
      </c>
      <c r="E591" s="6">
        <v>3.5670000000000002</v>
      </c>
      <c r="F591" s="6">
        <v>19.899999999999999</v>
      </c>
      <c r="G591" s="6">
        <v>-0.308</v>
      </c>
      <c r="H591" s="6">
        <v>0</v>
      </c>
      <c r="I591" s="6">
        <v>-6.9560000000000004</v>
      </c>
      <c r="J591" s="6">
        <v>5.7489999999999997</v>
      </c>
      <c r="K591" s="6">
        <v>260.8</v>
      </c>
      <c r="L591" s="6">
        <v>70.953999999999994</v>
      </c>
      <c r="M591" s="7"/>
    </row>
    <row r="592" spans="1:13" ht="14.5" x14ac:dyDescent="0.35">
      <c r="A592" s="2" t="str">
        <f>Esterhazy!A592</f>
        <v xml:space="preserve">  2023-11-25 10:00:00</v>
      </c>
      <c r="B592" s="2">
        <v>1.0960000000000001</v>
      </c>
      <c r="C592" s="6">
        <v>0.875</v>
      </c>
      <c r="D592" s="6">
        <v>2.3679999999999999</v>
      </c>
      <c r="E592" s="6">
        <v>3.242</v>
      </c>
      <c r="F592" s="6">
        <v>20.841000000000001</v>
      </c>
      <c r="G592" s="6">
        <v>-0.38900000000000001</v>
      </c>
      <c r="H592" s="6">
        <v>0</v>
      </c>
      <c r="I592" s="6">
        <v>-4.4809999999999999</v>
      </c>
      <c r="J592" s="6">
        <v>6.444</v>
      </c>
      <c r="K592" s="6">
        <v>269.01600000000002</v>
      </c>
      <c r="L592" s="6">
        <v>65.831999999999994</v>
      </c>
      <c r="M592" s="7"/>
    </row>
    <row r="593" spans="1:13" ht="14.5" x14ac:dyDescent="0.35">
      <c r="A593" s="2" t="str">
        <f>Esterhazy!A593</f>
        <v xml:space="preserve">  2023-11-25 11:00:00</v>
      </c>
      <c r="B593" s="2">
        <v>1.214</v>
      </c>
      <c r="C593" s="6">
        <v>0.91900000000000004</v>
      </c>
      <c r="D593" s="6">
        <v>3.2320000000000002</v>
      </c>
      <c r="E593" s="6">
        <v>4.1500000000000004</v>
      </c>
      <c r="F593" s="6">
        <v>19.402000000000001</v>
      </c>
      <c r="G593" s="6">
        <v>-0.34</v>
      </c>
      <c r="H593" s="6">
        <v>0</v>
      </c>
      <c r="I593" s="6">
        <v>-3.7909999999999999</v>
      </c>
      <c r="J593" s="6">
        <v>6.42</v>
      </c>
      <c r="K593" s="6">
        <v>271.70600000000002</v>
      </c>
      <c r="L593" s="6">
        <v>65.379000000000005</v>
      </c>
      <c r="M593" s="7"/>
    </row>
    <row r="594" spans="1:13" ht="14.5" x14ac:dyDescent="0.35">
      <c r="A594" s="2" t="str">
        <f>Esterhazy!A594</f>
        <v xml:space="preserve">  2023-11-25 12:00:00</v>
      </c>
      <c r="B594" s="2">
        <v>0.46899999999999997</v>
      </c>
      <c r="C594" s="6">
        <v>0.67200000000000004</v>
      </c>
      <c r="D594" s="6">
        <v>1.6120000000000001</v>
      </c>
      <c r="E594" s="6">
        <v>2.2829999999999999</v>
      </c>
      <c r="F594" s="6">
        <v>20.483000000000001</v>
      </c>
      <c r="G594" s="6">
        <v>-0.21299999999999999</v>
      </c>
      <c r="H594" s="6">
        <v>0</v>
      </c>
      <c r="I594" s="6">
        <v>-2.766</v>
      </c>
      <c r="J594" s="6">
        <v>6.14</v>
      </c>
      <c r="K594" s="6">
        <v>273.37</v>
      </c>
      <c r="L594" s="6">
        <v>64.317999999999998</v>
      </c>
      <c r="M594" s="7"/>
    </row>
    <row r="595" spans="1:13" ht="14.5" x14ac:dyDescent="0.35">
      <c r="A595" s="2" t="str">
        <f>Esterhazy!A595</f>
        <v xml:space="preserve">  2023-11-25 13:00:00</v>
      </c>
      <c r="B595" s="2">
        <v>-2.8000000000000001E-2</v>
      </c>
      <c r="C595" s="6">
        <v>0.53200000000000003</v>
      </c>
      <c r="D595" s="6">
        <v>1.0609999999999999</v>
      </c>
      <c r="E595" s="6">
        <v>1.593</v>
      </c>
      <c r="F595" s="6">
        <v>21.082000000000001</v>
      </c>
      <c r="G595" s="6">
        <v>-0.34100000000000003</v>
      </c>
      <c r="H595" s="6">
        <v>0</v>
      </c>
      <c r="I595" s="6">
        <v>-1.5309999999999999</v>
      </c>
      <c r="J595" s="6">
        <v>5.4480000000000004</v>
      </c>
      <c r="K595" s="6">
        <v>263.91199999999998</v>
      </c>
      <c r="L595" s="6">
        <v>62.360999999999997</v>
      </c>
      <c r="M595" s="7"/>
    </row>
    <row r="596" spans="1:13" ht="14.5" x14ac:dyDescent="0.35">
      <c r="A596" s="2" t="str">
        <f>Esterhazy!A596</f>
        <v xml:space="preserve">  2023-11-25 14:00:00</v>
      </c>
      <c r="B596" s="2">
        <v>3.3000000000000002E-2</v>
      </c>
      <c r="C596" s="6">
        <v>0.497</v>
      </c>
      <c r="D596" s="6">
        <v>1.0820000000000001</v>
      </c>
      <c r="E596" s="6">
        <v>1.579</v>
      </c>
      <c r="F596" s="6">
        <v>22.85</v>
      </c>
      <c r="G596" s="6">
        <v>-0.38900000000000001</v>
      </c>
      <c r="H596" s="6">
        <v>0</v>
      </c>
      <c r="I596" s="6">
        <v>0.74399999999999999</v>
      </c>
      <c r="J596" s="6">
        <v>6.3369999999999997</v>
      </c>
      <c r="K596" s="6">
        <v>269.774</v>
      </c>
      <c r="L596" s="6">
        <v>57.908000000000001</v>
      </c>
      <c r="M596" s="7"/>
    </row>
    <row r="597" spans="1:13" ht="14.5" x14ac:dyDescent="0.35">
      <c r="A597" s="2" t="str">
        <f>Esterhazy!A597</f>
        <v xml:space="preserve">  2023-11-25 15:00:00</v>
      </c>
      <c r="B597" s="2">
        <v>-8.7999999999999995E-2</v>
      </c>
      <c r="C597" s="6">
        <v>0.27900000000000003</v>
      </c>
      <c r="D597" s="6">
        <v>1.2849999999999999</v>
      </c>
      <c r="E597" s="6">
        <v>1.5629999999999999</v>
      </c>
      <c r="F597" s="6">
        <v>24.308</v>
      </c>
      <c r="G597" s="6">
        <v>-0.41299999999999998</v>
      </c>
      <c r="H597" s="6">
        <v>0</v>
      </c>
      <c r="I597" s="6">
        <v>1.4330000000000001</v>
      </c>
      <c r="J597" s="6">
        <v>5.7729999999999997</v>
      </c>
      <c r="K597" s="6">
        <v>274.77699999999999</v>
      </c>
      <c r="L597" s="6">
        <v>58.314999999999998</v>
      </c>
      <c r="M597" s="7"/>
    </row>
    <row r="598" spans="1:13" ht="14.5" x14ac:dyDescent="0.35">
      <c r="A598" s="2" t="str">
        <f>Esterhazy!A598</f>
        <v xml:space="preserve">  2023-11-25 16:00:00</v>
      </c>
      <c r="B598" s="2">
        <v>-0.1</v>
      </c>
      <c r="C598" s="6">
        <v>3.3000000000000002E-2</v>
      </c>
      <c r="D598" s="6">
        <v>1.3979999999999999</v>
      </c>
      <c r="E598" s="6">
        <v>1.429</v>
      </c>
      <c r="F598" s="6">
        <v>25.785</v>
      </c>
      <c r="G598" s="6">
        <v>-0.41799999999999998</v>
      </c>
      <c r="H598" s="6">
        <v>0</v>
      </c>
      <c r="I598" s="6">
        <v>1.9750000000000001</v>
      </c>
      <c r="J598" s="6">
        <v>6.0110000000000001</v>
      </c>
      <c r="K598" s="6">
        <v>275.39800000000002</v>
      </c>
      <c r="L598" s="6">
        <v>60.701999999999998</v>
      </c>
      <c r="M598" s="7"/>
    </row>
    <row r="599" spans="1:13" ht="14.5" x14ac:dyDescent="0.35">
      <c r="A599" s="2" t="str">
        <f>Esterhazy!A599</f>
        <v xml:space="preserve">  2023-11-25 17:00:00</v>
      </c>
      <c r="B599" s="2">
        <v>-0.16400000000000001</v>
      </c>
      <c r="C599" s="6">
        <v>7.0999999999999994E-2</v>
      </c>
      <c r="D599" s="6">
        <v>1.446</v>
      </c>
      <c r="E599" s="6">
        <v>1.5149999999999999</v>
      </c>
      <c r="F599" s="6">
        <v>24.937000000000001</v>
      </c>
      <c r="G599" s="6">
        <v>-0.245</v>
      </c>
      <c r="H599" s="6">
        <v>0</v>
      </c>
      <c r="I599" s="6">
        <v>0.41599999999999998</v>
      </c>
      <c r="J599" s="6">
        <v>6.1520000000000001</v>
      </c>
      <c r="K599" s="6">
        <v>280.38499999999999</v>
      </c>
      <c r="L599" s="6">
        <v>80.391999999999996</v>
      </c>
      <c r="M599" s="7"/>
    </row>
    <row r="600" spans="1:13" ht="14.5" x14ac:dyDescent="0.35">
      <c r="A600" s="2" t="str">
        <f>Esterhazy!A600</f>
        <v xml:space="preserve">  2023-11-25 18:00:00</v>
      </c>
      <c r="B600" s="2">
        <v>7.5999999999999998E-2</v>
      </c>
      <c r="C600" s="6">
        <v>0.33400000000000002</v>
      </c>
      <c r="D600" s="6">
        <v>2.9159999999999999</v>
      </c>
      <c r="E600" s="6">
        <v>3.2480000000000002</v>
      </c>
      <c r="F600" s="6">
        <v>19.878</v>
      </c>
      <c r="G600" s="6">
        <v>-0.27700000000000002</v>
      </c>
      <c r="H600" s="6">
        <v>0</v>
      </c>
      <c r="I600" s="6">
        <v>-0.08</v>
      </c>
      <c r="J600" s="6">
        <v>6.6349999999999998</v>
      </c>
      <c r="K600" s="6">
        <v>293.14299999999997</v>
      </c>
      <c r="L600" s="6">
        <v>87.683999999999997</v>
      </c>
      <c r="M600" s="7"/>
    </row>
    <row r="601" spans="1:13" ht="14.5" x14ac:dyDescent="0.35">
      <c r="A601" s="2" t="str">
        <f>Esterhazy!A601</f>
        <v xml:space="preserve">  2023-11-25 19:00:00</v>
      </c>
      <c r="B601" s="2">
        <v>-0.26</v>
      </c>
      <c r="C601" s="6">
        <v>0.33300000000000002</v>
      </c>
      <c r="D601" s="6">
        <v>1.696</v>
      </c>
      <c r="E601" s="6">
        <v>2.0270000000000001</v>
      </c>
      <c r="F601" s="6">
        <v>20.143000000000001</v>
      </c>
      <c r="G601" s="6">
        <v>-0.20799999999999999</v>
      </c>
      <c r="H601" s="6">
        <v>0</v>
      </c>
      <c r="I601" s="6">
        <v>-0.40300000000000002</v>
      </c>
      <c r="J601" s="6">
        <v>6.5510000000000002</v>
      </c>
      <c r="K601" s="6">
        <v>315.77</v>
      </c>
      <c r="L601" s="6">
        <v>81.784999999999997</v>
      </c>
      <c r="M601" s="7"/>
    </row>
    <row r="602" spans="1:13" ht="14.5" x14ac:dyDescent="0.35">
      <c r="A602" s="2" t="str">
        <f>Esterhazy!A602</f>
        <v xml:space="preserve">  2023-11-25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-0.44600000000000001</v>
      </c>
      <c r="J602" s="6">
        <v>6.2370000000000001</v>
      </c>
      <c r="K602" s="6">
        <v>321.846</v>
      </c>
      <c r="L602" s="6">
        <v>77.185000000000002</v>
      </c>
      <c r="M602" s="7"/>
    </row>
    <row r="603" spans="1:13" ht="14.5" x14ac:dyDescent="0.35">
      <c r="A603" s="2" t="str">
        <f>Esterhazy!A603</f>
        <v xml:space="preserve">  2023-11-25 21:00:00</v>
      </c>
      <c r="B603" s="2">
        <v>-0.221</v>
      </c>
      <c r="C603" s="6">
        <v>0.18099999999999999</v>
      </c>
      <c r="D603" s="6">
        <v>0.84499999999999997</v>
      </c>
      <c r="E603" s="6">
        <v>1.0229999999999999</v>
      </c>
      <c r="F603" s="6">
        <v>29.245000000000001</v>
      </c>
      <c r="G603" s="6">
        <v>5.5E-2</v>
      </c>
      <c r="H603" s="6">
        <v>0</v>
      </c>
      <c r="I603" s="6">
        <v>-0.749</v>
      </c>
      <c r="J603" s="6">
        <v>6.3730000000000002</v>
      </c>
      <c r="K603" s="6">
        <v>328.37799999999999</v>
      </c>
      <c r="L603" s="6">
        <v>72.478999999999999</v>
      </c>
      <c r="M603" s="7"/>
    </row>
    <row r="604" spans="1:13" ht="14.5" x14ac:dyDescent="0.35">
      <c r="A604" s="2" t="str">
        <f>Esterhazy!A604</f>
        <v xml:space="preserve">  2023-11-25 22:00:00</v>
      </c>
      <c r="B604" s="2">
        <v>-0.216</v>
      </c>
      <c r="C604" s="6">
        <v>0.38300000000000001</v>
      </c>
      <c r="D604" s="6">
        <v>0.60099999999999998</v>
      </c>
      <c r="E604" s="6">
        <v>0.98299999999999998</v>
      </c>
      <c r="F604" s="6">
        <v>27.803999999999998</v>
      </c>
      <c r="G604" s="6">
        <v>-5.1999999999999998E-2</v>
      </c>
      <c r="H604" s="6">
        <v>0.05</v>
      </c>
      <c r="I604" s="6">
        <v>-1.1779999999999999</v>
      </c>
      <c r="J604" s="6">
        <v>6.3760000000000003</v>
      </c>
      <c r="K604" s="6">
        <v>307.14400000000001</v>
      </c>
      <c r="L604" s="6">
        <v>79.492000000000004</v>
      </c>
      <c r="M604" s="7"/>
    </row>
    <row r="605" spans="1:13" ht="14.5" x14ac:dyDescent="0.35">
      <c r="A605" s="2" t="str">
        <f>Esterhazy!A605</f>
        <v xml:space="preserve">  2023-11-25 23:00:00</v>
      </c>
      <c r="B605" s="2">
        <v>-0.316</v>
      </c>
      <c r="C605" s="6">
        <v>-7.0999999999999994E-2</v>
      </c>
      <c r="D605" s="6">
        <v>0.48599999999999999</v>
      </c>
      <c r="E605" s="6">
        <v>0.41399999999999998</v>
      </c>
      <c r="F605" s="6">
        <v>28.606999999999999</v>
      </c>
      <c r="G605" s="6">
        <v>-0.13300000000000001</v>
      </c>
      <c r="H605" s="6">
        <v>0</v>
      </c>
      <c r="I605" s="6">
        <v>-2.1309999999999998</v>
      </c>
      <c r="J605" s="6">
        <v>6.6230000000000002</v>
      </c>
      <c r="K605" s="6">
        <v>315.10000000000002</v>
      </c>
      <c r="L605" s="6">
        <v>80.206999999999994</v>
      </c>
      <c r="M605" s="7"/>
    </row>
    <row r="606" spans="1:13" ht="14.5" x14ac:dyDescent="0.35">
      <c r="A606" s="2" t="str">
        <f>Esterhazy!A606</f>
        <v xml:space="preserve">  2023-11-26 00:00:00</v>
      </c>
      <c r="B606" s="2">
        <v>-0.27700000000000002</v>
      </c>
      <c r="C606" s="6">
        <v>0.16600000000000001</v>
      </c>
      <c r="D606" s="6">
        <v>0.313</v>
      </c>
      <c r="E606" s="6">
        <v>0.47599999999999998</v>
      </c>
      <c r="F606" s="6">
        <v>33.287999999999997</v>
      </c>
      <c r="G606" s="6">
        <v>-3.5999999999999997E-2</v>
      </c>
      <c r="H606" s="6">
        <v>0</v>
      </c>
      <c r="I606" s="6">
        <v>-3.95</v>
      </c>
      <c r="J606" s="6">
        <v>7.9539999999999997</v>
      </c>
      <c r="K606" s="6">
        <v>314.012</v>
      </c>
      <c r="L606" s="6">
        <v>73.808999999999997</v>
      </c>
      <c r="M606" s="7"/>
    </row>
    <row r="607" spans="1:13" ht="14.5" x14ac:dyDescent="0.35">
      <c r="A607" s="2" t="str">
        <f>Esterhazy!A607</f>
        <v xml:space="preserve">  2023-11-26 01:00:00</v>
      </c>
      <c r="B607" s="2">
        <v>-0.27900000000000003</v>
      </c>
      <c r="C607" s="6">
        <v>0.27400000000000002</v>
      </c>
      <c r="D607" s="6">
        <v>0.155</v>
      </c>
      <c r="E607" s="6">
        <v>0.42799999999999999</v>
      </c>
      <c r="F607" s="6">
        <v>34.119</v>
      </c>
      <c r="G607" s="6">
        <v>-4.9000000000000002E-2</v>
      </c>
      <c r="H607" s="6">
        <v>0</v>
      </c>
      <c r="I607" s="6">
        <v>-5.524</v>
      </c>
      <c r="J607" s="6">
        <v>6.7290000000000001</v>
      </c>
      <c r="K607" s="6">
        <v>309.99200000000002</v>
      </c>
      <c r="L607" s="6">
        <v>72.897999999999996</v>
      </c>
      <c r="M607" s="7"/>
    </row>
    <row r="608" spans="1:13" ht="14.5" x14ac:dyDescent="0.35">
      <c r="A608" s="2" t="str">
        <f>Esterhazy!A608</f>
        <v xml:space="preserve">  2023-11-26 02:00:00</v>
      </c>
      <c r="B608" s="2">
        <v>-0.3</v>
      </c>
      <c r="C608" s="6">
        <v>0.13700000000000001</v>
      </c>
      <c r="D608" s="6">
        <v>0.28699999999999998</v>
      </c>
      <c r="E608" s="6">
        <v>0.42299999999999999</v>
      </c>
      <c r="F608" s="6">
        <v>34.378</v>
      </c>
      <c r="G608" s="6">
        <v>3.3000000000000002E-2</v>
      </c>
      <c r="H608" s="6">
        <v>0</v>
      </c>
      <c r="I608" s="6">
        <v>-6.0019999999999998</v>
      </c>
      <c r="J608" s="6">
        <v>7.093</v>
      </c>
      <c r="K608" s="6">
        <v>315.52999999999997</v>
      </c>
      <c r="L608" s="6">
        <v>67.224000000000004</v>
      </c>
      <c r="M608" s="7"/>
    </row>
    <row r="609" spans="1:13" ht="14.5" x14ac:dyDescent="0.35">
      <c r="A609" s="2" t="str">
        <f>Esterhazy!A609</f>
        <v xml:space="preserve">  2023-11-26 03:00:00</v>
      </c>
      <c r="B609" s="2">
        <v>-0.30299999999999999</v>
      </c>
      <c r="C609" s="6">
        <v>0.22500000000000001</v>
      </c>
      <c r="D609" s="6">
        <v>0.128</v>
      </c>
      <c r="E609" s="6">
        <v>0.35</v>
      </c>
      <c r="F609" s="6">
        <v>34.661000000000001</v>
      </c>
      <c r="G609" s="6">
        <v>-1E-3</v>
      </c>
      <c r="H609" s="6">
        <v>0</v>
      </c>
      <c r="I609" s="6">
        <v>-6.819</v>
      </c>
      <c r="J609" s="6">
        <v>7.1449999999999996</v>
      </c>
      <c r="K609" s="6">
        <v>310.94</v>
      </c>
      <c r="L609" s="6">
        <v>67.882999999999996</v>
      </c>
      <c r="M609" s="7"/>
    </row>
    <row r="610" spans="1:13" ht="14.5" x14ac:dyDescent="0.35">
      <c r="A610" s="2" t="str">
        <f>Esterhazy!A610</f>
        <v xml:space="preserve">  2023-11-26 04:00:00</v>
      </c>
      <c r="B610" s="2">
        <v>-0.32600000000000001</v>
      </c>
      <c r="C610" s="6">
        <v>8.3000000000000004E-2</v>
      </c>
      <c r="D610" s="6">
        <v>0.221</v>
      </c>
      <c r="E610" s="6">
        <v>0.30299999999999999</v>
      </c>
      <c r="F610" s="6">
        <v>36.628</v>
      </c>
      <c r="G610" s="6">
        <v>7.1999999999999995E-2</v>
      </c>
      <c r="H610" s="6">
        <v>0</v>
      </c>
      <c r="I610" s="6">
        <v>-9.5549999999999997</v>
      </c>
      <c r="J610" s="6">
        <v>6.48</v>
      </c>
      <c r="K610" s="6">
        <v>316.31700000000001</v>
      </c>
      <c r="L610" s="6">
        <v>66.465999999999994</v>
      </c>
      <c r="M610" s="7"/>
    </row>
    <row r="611" spans="1:13" ht="14.5" x14ac:dyDescent="0.35">
      <c r="A611" s="2" t="str">
        <f>Esterhazy!A611</f>
        <v xml:space="preserve">  2023-11-26 05:00:00</v>
      </c>
      <c r="B611" s="2">
        <v>-0.32800000000000001</v>
      </c>
      <c r="C611" s="6">
        <v>0.10100000000000001</v>
      </c>
      <c r="D611" s="6">
        <v>0.20799999999999999</v>
      </c>
      <c r="E611" s="6">
        <v>0.30599999999999999</v>
      </c>
      <c r="F611" s="6">
        <v>35.341999999999999</v>
      </c>
      <c r="G611" s="6">
        <v>8.5999999999999993E-2</v>
      </c>
      <c r="H611" s="6">
        <v>0</v>
      </c>
      <c r="I611" s="6">
        <v>-10.632</v>
      </c>
      <c r="J611" s="6">
        <v>6.7679999999999998</v>
      </c>
      <c r="K611" s="6">
        <v>311.07499999999999</v>
      </c>
      <c r="L611" s="6">
        <v>69.876999999999995</v>
      </c>
      <c r="M611" s="7"/>
    </row>
    <row r="612" spans="1:13" ht="14.5" x14ac:dyDescent="0.35">
      <c r="A612" s="2" t="str">
        <f>Esterhazy!A612</f>
        <v xml:space="preserve">  2023-11-26 06:00:00</v>
      </c>
      <c r="B612" s="2">
        <v>-0.372</v>
      </c>
      <c r="C612" s="6">
        <v>0.14000000000000001</v>
      </c>
      <c r="D612" s="6">
        <v>0.26600000000000001</v>
      </c>
      <c r="E612" s="6">
        <v>0.40500000000000003</v>
      </c>
      <c r="F612" s="6">
        <v>34.65</v>
      </c>
      <c r="G612" s="6">
        <v>6.4000000000000001E-2</v>
      </c>
      <c r="H612" s="6">
        <v>0</v>
      </c>
      <c r="I612" s="6">
        <v>-11.159000000000001</v>
      </c>
      <c r="J612" s="6">
        <v>4.9050000000000002</v>
      </c>
      <c r="K612" s="6">
        <v>317.15300000000002</v>
      </c>
      <c r="L612" s="6">
        <v>71.616</v>
      </c>
      <c r="M612" s="7"/>
    </row>
    <row r="613" spans="1:13" ht="14.5" x14ac:dyDescent="0.35">
      <c r="A613" s="2" t="str">
        <f>Esterhazy!A613</f>
        <v xml:space="preserve">  2023-11-26 07:00:00</v>
      </c>
      <c r="B613" s="2">
        <v>-0.35899999999999999</v>
      </c>
      <c r="C613" s="6">
        <v>7.0999999999999994E-2</v>
      </c>
      <c r="D613" s="6">
        <v>0.48299999999999998</v>
      </c>
      <c r="E613" s="6">
        <v>0.55300000000000005</v>
      </c>
      <c r="F613" s="6">
        <v>33.816000000000003</v>
      </c>
      <c r="G613" s="6">
        <v>9.6000000000000002E-2</v>
      </c>
      <c r="H613" s="6">
        <v>0</v>
      </c>
      <c r="I613" s="6">
        <v>-11.167999999999999</v>
      </c>
      <c r="J613" s="6">
        <v>3.9289999999999998</v>
      </c>
      <c r="K613" s="6">
        <v>317.88400000000001</v>
      </c>
      <c r="L613" s="6">
        <v>72.602999999999994</v>
      </c>
      <c r="M613" s="7"/>
    </row>
    <row r="614" spans="1:13" ht="14.5" x14ac:dyDescent="0.35">
      <c r="A614" s="2" t="str">
        <f>Esterhazy!A614</f>
        <v xml:space="preserve">  2023-11-26 08:00:00</v>
      </c>
      <c r="B614" s="2">
        <v>-0.35099999999999998</v>
      </c>
      <c r="C614" s="6">
        <v>-6.8000000000000005E-2</v>
      </c>
      <c r="D614" s="6">
        <v>0.28699999999999998</v>
      </c>
      <c r="E614" s="6">
        <v>0.217</v>
      </c>
      <c r="F614" s="6">
        <v>34.195</v>
      </c>
      <c r="G614" s="6">
        <v>0.17399999999999999</v>
      </c>
      <c r="H614" s="6">
        <v>0</v>
      </c>
      <c r="I614" s="6">
        <v>-10.476000000000001</v>
      </c>
      <c r="J614" s="6">
        <v>4.2949999999999999</v>
      </c>
      <c r="K614" s="6">
        <v>321.92399999999998</v>
      </c>
      <c r="L614" s="6">
        <v>72.536000000000001</v>
      </c>
      <c r="M614" s="7"/>
    </row>
    <row r="615" spans="1:13" ht="14.5" x14ac:dyDescent="0.35">
      <c r="A615" s="2" t="str">
        <f>Esterhazy!A615</f>
        <v xml:space="preserve">  2023-11-26 09:00:00</v>
      </c>
      <c r="B615" s="2">
        <v>-0.38900000000000001</v>
      </c>
      <c r="C615" s="6">
        <v>0.14899999999999999</v>
      </c>
      <c r="D615" s="6">
        <v>0.27100000000000002</v>
      </c>
      <c r="E615" s="6">
        <v>0.41899999999999998</v>
      </c>
      <c r="F615" s="6">
        <v>35.19</v>
      </c>
      <c r="G615" s="6">
        <v>8.5000000000000006E-2</v>
      </c>
      <c r="H615" s="6">
        <v>0</v>
      </c>
      <c r="I615" s="6">
        <v>-10.042</v>
      </c>
      <c r="J615" s="6">
        <v>6.0810000000000004</v>
      </c>
      <c r="K615" s="6">
        <v>333.13799999999998</v>
      </c>
      <c r="L615" s="6">
        <v>70.001999999999995</v>
      </c>
      <c r="M615" s="7"/>
    </row>
    <row r="616" spans="1:13" ht="14.5" x14ac:dyDescent="0.35">
      <c r="A616" s="2" t="str">
        <f>Esterhazy!A616</f>
        <v xml:space="preserve">  2023-11-26 10:00:00</v>
      </c>
      <c r="B616" s="2">
        <v>-0.34100000000000003</v>
      </c>
      <c r="C616" s="6">
        <v>8.7999999999999995E-2</v>
      </c>
      <c r="D616" s="6">
        <v>0.316</v>
      </c>
      <c r="E616" s="6">
        <v>0.40200000000000002</v>
      </c>
      <c r="F616" s="6">
        <v>35.164999999999999</v>
      </c>
      <c r="G616" s="6">
        <v>2.4E-2</v>
      </c>
      <c r="H616" s="6">
        <v>0</v>
      </c>
      <c r="I616" s="6">
        <v>-9.7070000000000007</v>
      </c>
      <c r="J616" s="6">
        <v>4.9850000000000003</v>
      </c>
      <c r="K616" s="6">
        <v>332.19900000000001</v>
      </c>
      <c r="L616" s="6">
        <v>68.606999999999999</v>
      </c>
      <c r="M616" s="7"/>
    </row>
    <row r="617" spans="1:13" ht="14.5" x14ac:dyDescent="0.35">
      <c r="A617" s="2" t="str">
        <f>Esterhazy!A617</f>
        <v xml:space="preserve">  2023-11-26 11:00:00</v>
      </c>
      <c r="B617" s="2">
        <v>-0.35899999999999999</v>
      </c>
      <c r="C617" s="6">
        <v>0.38500000000000001</v>
      </c>
      <c r="D617" s="6">
        <v>0.121</v>
      </c>
      <c r="E617" s="6">
        <v>0.504</v>
      </c>
      <c r="F617" s="6">
        <v>34.067</v>
      </c>
      <c r="G617" s="6">
        <v>-0.01</v>
      </c>
      <c r="H617" s="6">
        <v>0</v>
      </c>
      <c r="I617" s="6">
        <v>-9.3819999999999997</v>
      </c>
      <c r="J617" s="6">
        <v>4.7039999999999997</v>
      </c>
      <c r="K617" s="6">
        <v>317.23899999999998</v>
      </c>
      <c r="L617" s="6">
        <v>69.902000000000001</v>
      </c>
      <c r="M617" s="7"/>
    </row>
    <row r="618" spans="1:13" ht="14.5" x14ac:dyDescent="0.35">
      <c r="A618" s="2" t="str">
        <f>Esterhazy!A618</f>
        <v xml:space="preserve">  2023-11-26 12:00:00</v>
      </c>
      <c r="B618" s="2">
        <v>-0.44900000000000001</v>
      </c>
      <c r="C618" s="6">
        <v>0.21</v>
      </c>
      <c r="D618" s="6">
        <v>0.29599999999999999</v>
      </c>
      <c r="E618" s="6">
        <v>0.505</v>
      </c>
      <c r="F618" s="6">
        <v>35.222999999999999</v>
      </c>
      <c r="G618" s="6">
        <v>-7.0999999999999994E-2</v>
      </c>
      <c r="H618" s="6">
        <v>0</v>
      </c>
      <c r="I618" s="6">
        <v>-9.1259999999999994</v>
      </c>
      <c r="J618" s="6">
        <v>5.2</v>
      </c>
      <c r="K618" s="6">
        <v>309.22699999999998</v>
      </c>
      <c r="L618" s="6">
        <v>66.483000000000004</v>
      </c>
      <c r="M618" s="7"/>
    </row>
    <row r="619" spans="1:13" ht="14.5" x14ac:dyDescent="0.35">
      <c r="A619" s="2" t="str">
        <f>Esterhazy!A619</f>
        <v xml:space="preserve">  2023-11-26 13:00:00</v>
      </c>
      <c r="B619" s="2">
        <v>-0.32100000000000001</v>
      </c>
      <c r="C619" s="6">
        <v>3.0000000000000001E-3</v>
      </c>
      <c r="D619" s="6">
        <v>0.308</v>
      </c>
      <c r="E619" s="6">
        <v>0.309</v>
      </c>
      <c r="F619" s="6">
        <v>36.011000000000003</v>
      </c>
      <c r="G619" s="6">
        <v>-0.09</v>
      </c>
      <c r="H619" s="6">
        <v>0</v>
      </c>
      <c r="I619" s="6">
        <v>-9.2710000000000008</v>
      </c>
      <c r="J619" s="6">
        <v>5.2409999999999997</v>
      </c>
      <c r="K619" s="6">
        <v>306.33100000000002</v>
      </c>
      <c r="L619" s="6">
        <v>65.506</v>
      </c>
      <c r="M619" s="7"/>
    </row>
    <row r="620" spans="1:13" ht="14.5" x14ac:dyDescent="0.35">
      <c r="A620" s="2" t="str">
        <f>Esterhazy!A620</f>
        <v xml:space="preserve">  2023-11-26 14:00:00</v>
      </c>
      <c r="B620" s="2">
        <v>-0.315</v>
      </c>
      <c r="C620" s="6">
        <v>-1.2E-2</v>
      </c>
      <c r="D620" s="6">
        <v>0.42799999999999999</v>
      </c>
      <c r="E620" s="6">
        <v>0.41499999999999998</v>
      </c>
      <c r="F620" s="6">
        <v>34.661999999999999</v>
      </c>
      <c r="G620" s="6">
        <v>-0.22600000000000001</v>
      </c>
      <c r="H620" s="6">
        <v>0</v>
      </c>
      <c r="I620" s="6">
        <v>-9.1519999999999992</v>
      </c>
      <c r="J620" s="6">
        <v>5.2450000000000001</v>
      </c>
      <c r="K620" s="6">
        <v>300.291</v>
      </c>
      <c r="L620" s="6">
        <v>67.242999999999995</v>
      </c>
      <c r="M620" s="7"/>
    </row>
    <row r="621" spans="1:13" ht="14.5" x14ac:dyDescent="0.35">
      <c r="A621" s="2" t="str">
        <f>Esterhazy!A621</f>
        <v xml:space="preserve">  2023-11-26 15:00:00</v>
      </c>
      <c r="B621" s="2">
        <v>-4.9000000000000002E-2</v>
      </c>
      <c r="C621" s="6">
        <v>0.24199999999999999</v>
      </c>
      <c r="D621" s="6">
        <v>0.68400000000000005</v>
      </c>
      <c r="E621" s="6">
        <v>0.92600000000000005</v>
      </c>
      <c r="F621" s="6">
        <v>33.325000000000003</v>
      </c>
      <c r="G621" s="6">
        <v>-0.1</v>
      </c>
      <c r="H621" s="6">
        <v>0</v>
      </c>
      <c r="I621" s="6">
        <v>-9.6809999999999992</v>
      </c>
      <c r="J621" s="6">
        <v>5.3940000000000001</v>
      </c>
      <c r="K621" s="6">
        <v>294.34300000000002</v>
      </c>
      <c r="L621" s="6">
        <v>68.897000000000006</v>
      </c>
      <c r="M621" s="7"/>
    </row>
    <row r="622" spans="1:13" ht="14.5" x14ac:dyDescent="0.35">
      <c r="A622" s="2" t="str">
        <f>Esterhazy!A622</f>
        <v xml:space="preserve">  2023-11-26 16:00:00</v>
      </c>
      <c r="B622" s="2">
        <v>-0.27300000000000002</v>
      </c>
      <c r="C622" s="6">
        <v>0.14199999999999999</v>
      </c>
      <c r="D622" s="6">
        <v>0.69299999999999995</v>
      </c>
      <c r="E622" s="6">
        <v>0.83299999999999996</v>
      </c>
      <c r="F622" s="6">
        <v>32.011000000000003</v>
      </c>
      <c r="G622" s="6">
        <v>-0.16600000000000001</v>
      </c>
      <c r="H622" s="6">
        <v>0</v>
      </c>
      <c r="I622" s="6">
        <v>-10.35</v>
      </c>
      <c r="J622" s="6">
        <v>4.7530000000000001</v>
      </c>
      <c r="K622" s="6">
        <v>298.16399999999999</v>
      </c>
      <c r="L622" s="6">
        <v>71.573999999999998</v>
      </c>
      <c r="M622" s="7"/>
    </row>
    <row r="623" spans="1:13" ht="14.5" x14ac:dyDescent="0.35">
      <c r="A623" s="2" t="str">
        <f>Esterhazy!A623</f>
        <v xml:space="preserve">  2023-11-26 17:00:00</v>
      </c>
      <c r="B623" s="2">
        <v>-0.373</v>
      </c>
      <c r="C623" s="6">
        <v>7.2999999999999995E-2</v>
      </c>
      <c r="D623" s="6">
        <v>0.94399999999999995</v>
      </c>
      <c r="E623" s="6">
        <v>1.0149999999999999</v>
      </c>
      <c r="F623" s="6">
        <v>29.951000000000001</v>
      </c>
      <c r="G623" s="6">
        <v>-2.7E-2</v>
      </c>
      <c r="H623" s="6">
        <v>0</v>
      </c>
      <c r="I623" s="6">
        <v>-11.884</v>
      </c>
      <c r="J623" s="6">
        <v>3.58</v>
      </c>
      <c r="K623" s="6">
        <v>297.73399999999998</v>
      </c>
      <c r="L623" s="6">
        <v>76.296999999999997</v>
      </c>
      <c r="M623" s="7"/>
    </row>
    <row r="624" spans="1:13" ht="14.5" x14ac:dyDescent="0.35">
      <c r="A624" s="2" t="str">
        <f>Esterhazy!A624</f>
        <v xml:space="preserve">  2023-11-26 18:00:00</v>
      </c>
      <c r="B624" s="2">
        <v>-0.33</v>
      </c>
      <c r="C624" s="6">
        <v>4.0000000000000001E-3</v>
      </c>
      <c r="D624" s="6">
        <v>1.538</v>
      </c>
      <c r="E624" s="6">
        <v>1.5389999999999999</v>
      </c>
      <c r="F624" s="6">
        <v>28.446999999999999</v>
      </c>
      <c r="G624" s="6">
        <v>-0.13300000000000001</v>
      </c>
      <c r="H624" s="6">
        <v>0</v>
      </c>
      <c r="I624" s="6">
        <v>-12.856999999999999</v>
      </c>
      <c r="J624" s="6">
        <v>3.7149999999999999</v>
      </c>
      <c r="K624" s="6">
        <v>296.19200000000001</v>
      </c>
      <c r="L624" s="6">
        <v>78.480999999999995</v>
      </c>
      <c r="M624" s="7"/>
    </row>
    <row r="625" spans="1:13" ht="14.5" x14ac:dyDescent="0.35">
      <c r="A625" s="2" t="str">
        <f>Esterhazy!A625</f>
        <v xml:space="preserve">  2023-11-26 19:00:00</v>
      </c>
      <c r="B625" s="2">
        <v>-0.435</v>
      </c>
      <c r="C625" s="6">
        <v>7.3999999999999996E-2</v>
      </c>
      <c r="D625" s="6">
        <v>1.4390000000000001</v>
      </c>
      <c r="E625" s="6">
        <v>1.5109999999999999</v>
      </c>
      <c r="F625" s="6">
        <v>27.783999999999999</v>
      </c>
      <c r="G625" s="6">
        <v>0</v>
      </c>
      <c r="H625" s="6">
        <v>0</v>
      </c>
      <c r="I625" s="6">
        <v>-13.141</v>
      </c>
      <c r="J625" s="6">
        <v>3.5859999999999999</v>
      </c>
      <c r="K625" s="6">
        <v>308.09300000000002</v>
      </c>
      <c r="L625" s="6">
        <v>80.302999999999997</v>
      </c>
      <c r="M625" s="7"/>
    </row>
    <row r="626" spans="1:13" ht="14.5" x14ac:dyDescent="0.35">
      <c r="A626" s="2" t="str">
        <f>Esterhazy!A626</f>
        <v xml:space="preserve">  2023-11-26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-12.432</v>
      </c>
      <c r="J626" s="6">
        <v>3.254</v>
      </c>
      <c r="K626" s="6">
        <v>315.14</v>
      </c>
      <c r="L626" s="6">
        <v>78.662000000000006</v>
      </c>
      <c r="M626" s="7"/>
    </row>
    <row r="627" spans="1:13" ht="14.5" x14ac:dyDescent="0.35">
      <c r="A627" s="2" t="str">
        <f>Esterhazy!A627</f>
        <v xml:space="preserve">  2023-11-26 21:00:00</v>
      </c>
      <c r="B627" s="2">
        <v>-0.121</v>
      </c>
      <c r="C627" s="6">
        <v>0.218</v>
      </c>
      <c r="D627" s="6">
        <v>1.286</v>
      </c>
      <c r="E627" s="6">
        <v>1.5029999999999999</v>
      </c>
      <c r="F627" s="6">
        <v>27.664000000000001</v>
      </c>
      <c r="G627" s="6">
        <v>-2.1999999999999999E-2</v>
      </c>
      <c r="H627" s="6">
        <v>0</v>
      </c>
      <c r="I627" s="6">
        <v>-12.531000000000001</v>
      </c>
      <c r="J627" s="6">
        <v>3.0880000000000001</v>
      </c>
      <c r="K627" s="6">
        <v>315.54399999999998</v>
      </c>
      <c r="L627" s="6">
        <v>78.569999999999993</v>
      </c>
      <c r="M627" s="7"/>
    </row>
    <row r="628" spans="1:13" ht="14.5" x14ac:dyDescent="0.35">
      <c r="A628" s="2" t="str">
        <f>Esterhazy!A628</f>
        <v xml:space="preserve">  2023-11-26 22:00:00</v>
      </c>
      <c r="B628" s="2">
        <v>-0.151</v>
      </c>
      <c r="C628" s="6">
        <v>-2.9000000000000001E-2</v>
      </c>
      <c r="D628" s="6">
        <v>1.18</v>
      </c>
      <c r="E628" s="6">
        <v>1.1479999999999999</v>
      </c>
      <c r="F628" s="6">
        <v>27.454999999999998</v>
      </c>
      <c r="G628" s="6">
        <v>-0.107</v>
      </c>
      <c r="H628" s="6">
        <v>0</v>
      </c>
      <c r="I628" s="6">
        <v>-12.117000000000001</v>
      </c>
      <c r="J628" s="6">
        <v>2.4380000000000002</v>
      </c>
      <c r="K628" s="6">
        <v>306.48</v>
      </c>
      <c r="L628" s="6">
        <v>77.921999999999997</v>
      </c>
      <c r="M628" s="7"/>
    </row>
    <row r="629" spans="1:13" ht="14.5" x14ac:dyDescent="0.35">
      <c r="A629" s="2" t="str">
        <f>Esterhazy!A629</f>
        <v xml:space="preserve">  2023-11-26 23:00:00</v>
      </c>
      <c r="B629" s="2">
        <v>-0.307</v>
      </c>
      <c r="C629" s="6">
        <v>-0.10299999999999999</v>
      </c>
      <c r="D629" s="6">
        <v>0.93100000000000005</v>
      </c>
      <c r="E629" s="6">
        <v>0.82499999999999996</v>
      </c>
      <c r="F629" s="6">
        <v>27.472000000000001</v>
      </c>
      <c r="G629" s="6">
        <v>-0.122</v>
      </c>
      <c r="H629" s="6">
        <v>0</v>
      </c>
      <c r="I629" s="6">
        <v>-12.955</v>
      </c>
      <c r="J629" s="6">
        <v>2.0830000000000002</v>
      </c>
      <c r="K629" s="6">
        <v>307.48</v>
      </c>
      <c r="L629" s="6">
        <v>78.430000000000007</v>
      </c>
      <c r="M629" s="7"/>
    </row>
    <row r="630" spans="1:13" ht="14.5" x14ac:dyDescent="0.35">
      <c r="A630" s="2" t="str">
        <f>Esterhazy!A630</f>
        <v xml:space="preserve">  2023-11-27 00:00:00</v>
      </c>
      <c r="B630" s="2">
        <v>-0.318</v>
      </c>
      <c r="C630" s="6">
        <v>-3.5000000000000003E-2</v>
      </c>
      <c r="D630" s="6">
        <v>0.86399999999999999</v>
      </c>
      <c r="E630" s="6">
        <v>0.82699999999999996</v>
      </c>
      <c r="F630" s="6">
        <v>26.69</v>
      </c>
      <c r="G630" s="6">
        <v>-4.7E-2</v>
      </c>
      <c r="H630" s="6">
        <v>0</v>
      </c>
      <c r="I630" s="6">
        <v>-14.420999999999999</v>
      </c>
      <c r="J630" s="6">
        <v>2.4529999999999998</v>
      </c>
      <c r="K630" s="6">
        <v>310.13200000000001</v>
      </c>
      <c r="L630" s="6">
        <v>80.811999999999998</v>
      </c>
      <c r="M630" s="7"/>
    </row>
    <row r="631" spans="1:13" ht="14.5" x14ac:dyDescent="0.35">
      <c r="A631" s="2" t="str">
        <f>Esterhazy!A631</f>
        <v xml:space="preserve">  2023-11-27 01:00:00</v>
      </c>
      <c r="B631" s="2">
        <v>-0.28899999999999998</v>
      </c>
      <c r="C631" s="6">
        <v>-0.28199999999999997</v>
      </c>
      <c r="D631" s="6">
        <v>0.84299999999999997</v>
      </c>
      <c r="E631" s="6">
        <v>0.55900000000000005</v>
      </c>
      <c r="F631" s="6">
        <v>26.771000000000001</v>
      </c>
      <c r="G631" s="6">
        <v>5.2999999999999999E-2</v>
      </c>
      <c r="H631" s="6">
        <v>0</v>
      </c>
      <c r="I631" s="6">
        <v>-14.863</v>
      </c>
      <c r="J631" s="6">
        <v>2.8679999999999999</v>
      </c>
      <c r="K631" s="6">
        <v>308.23200000000003</v>
      </c>
      <c r="L631" s="6">
        <v>80.975999999999999</v>
      </c>
      <c r="M631" s="7"/>
    </row>
    <row r="632" spans="1:13" ht="14.5" x14ac:dyDescent="0.35">
      <c r="A632" s="2" t="str">
        <f>Esterhazy!A632</f>
        <v xml:space="preserve">  2023-11-27 02:00:00</v>
      </c>
      <c r="B632" s="2">
        <v>-0.33</v>
      </c>
      <c r="C632" s="6">
        <v>7.4999999999999997E-2</v>
      </c>
      <c r="D632" s="6">
        <v>0.83099999999999996</v>
      </c>
      <c r="E632" s="6">
        <v>0.90400000000000003</v>
      </c>
      <c r="F632" s="6">
        <v>27.434000000000001</v>
      </c>
      <c r="G632" s="6">
        <v>-0.23499999999999999</v>
      </c>
      <c r="H632" s="6">
        <v>0</v>
      </c>
      <c r="I632" s="6">
        <v>-15.226000000000001</v>
      </c>
      <c r="J632" s="6">
        <v>2.6850000000000001</v>
      </c>
      <c r="K632" s="6">
        <v>309.23</v>
      </c>
      <c r="L632" s="6">
        <v>80.766999999999996</v>
      </c>
      <c r="M632" s="7"/>
    </row>
    <row r="633" spans="1:13" ht="14.5" x14ac:dyDescent="0.35">
      <c r="A633" s="2" t="str">
        <f>Esterhazy!A633</f>
        <v xml:space="preserve">  2023-11-27 03:00:00</v>
      </c>
      <c r="B633" s="2">
        <v>-0.34200000000000003</v>
      </c>
      <c r="C633" s="6">
        <v>-0.124</v>
      </c>
      <c r="D633" s="6">
        <v>0.81200000000000006</v>
      </c>
      <c r="E633" s="6">
        <v>0.68799999999999994</v>
      </c>
      <c r="F633" s="6">
        <v>25.766999999999999</v>
      </c>
      <c r="G633" s="6">
        <v>-0.31900000000000001</v>
      </c>
      <c r="H633" s="6">
        <v>0</v>
      </c>
      <c r="I633" s="6">
        <v>-15.666</v>
      </c>
      <c r="J633" s="6">
        <v>1.4219999999999999</v>
      </c>
      <c r="K633" s="6">
        <v>320.93700000000001</v>
      </c>
      <c r="L633" s="6">
        <v>80.146000000000001</v>
      </c>
      <c r="M633" s="7"/>
    </row>
    <row r="634" spans="1:13" ht="14.5" x14ac:dyDescent="0.35">
      <c r="A634" s="2" t="str">
        <f>Esterhazy!A634</f>
        <v xml:space="preserve">  2023-11-27 04:00:00</v>
      </c>
      <c r="B634" s="2">
        <v>-0.32700000000000001</v>
      </c>
      <c r="C634" s="6">
        <v>5.1999999999999998E-2</v>
      </c>
      <c r="D634" s="6">
        <v>2.4300000000000002</v>
      </c>
      <c r="E634" s="6">
        <v>2.4790000000000001</v>
      </c>
      <c r="F634" s="6">
        <v>22.923999999999999</v>
      </c>
      <c r="G634" s="6">
        <v>-0.24299999999999999</v>
      </c>
      <c r="H634" s="6">
        <v>0</v>
      </c>
      <c r="I634" s="6">
        <v>-14.17</v>
      </c>
      <c r="J634" s="6">
        <v>1.488</v>
      </c>
      <c r="K634" s="6">
        <v>283.85399999999998</v>
      </c>
      <c r="L634" s="6">
        <v>80.224999999999994</v>
      </c>
      <c r="M634" s="7"/>
    </row>
    <row r="635" spans="1:13" ht="14.5" x14ac:dyDescent="0.35">
      <c r="A635" s="2" t="str">
        <f>Esterhazy!A635</f>
        <v xml:space="preserve">  2023-11-27 05:00:00</v>
      </c>
      <c r="B635" s="2">
        <v>0.21199999999999999</v>
      </c>
      <c r="C635" s="6">
        <v>7.6999999999999999E-2</v>
      </c>
      <c r="D635" s="6">
        <v>2.4820000000000002</v>
      </c>
      <c r="E635" s="6">
        <v>2.5579999999999998</v>
      </c>
      <c r="F635" s="6">
        <v>24.699000000000002</v>
      </c>
      <c r="G635" s="6">
        <v>-0.29899999999999999</v>
      </c>
      <c r="H635" s="6">
        <v>0</v>
      </c>
      <c r="I635" s="6">
        <v>-12.337</v>
      </c>
      <c r="J635" s="6">
        <v>2.484</v>
      </c>
      <c r="K635" s="6">
        <v>277.01</v>
      </c>
      <c r="L635" s="6">
        <v>80.432000000000002</v>
      </c>
      <c r="M635" s="7"/>
    </row>
    <row r="636" spans="1:13" ht="14.5" x14ac:dyDescent="0.35">
      <c r="A636" s="2" t="str">
        <f>Esterhazy!A636</f>
        <v xml:space="preserve">  2023-11-27 06:00:00</v>
      </c>
      <c r="B636" s="2">
        <v>0.75</v>
      </c>
      <c r="C636" s="6">
        <v>7.9000000000000001E-2</v>
      </c>
      <c r="D636" s="6">
        <v>2.4510000000000001</v>
      </c>
      <c r="E636" s="6">
        <v>2.5289999999999999</v>
      </c>
      <c r="F636" s="6">
        <v>24.670999999999999</v>
      </c>
      <c r="G636" s="6">
        <v>-0.19400000000000001</v>
      </c>
      <c r="H636" s="6">
        <v>0</v>
      </c>
      <c r="I636" s="6">
        <v>-11.064</v>
      </c>
      <c r="J636" s="6">
        <v>2.2669999999999999</v>
      </c>
      <c r="K636" s="6">
        <v>290.19400000000002</v>
      </c>
      <c r="L636" s="6">
        <v>80.234999999999999</v>
      </c>
      <c r="M636" s="7"/>
    </row>
    <row r="637" spans="1:13" ht="14.5" x14ac:dyDescent="0.35">
      <c r="A637" s="2" t="str">
        <f>Esterhazy!A637</f>
        <v xml:space="preserve">  2023-11-27 07:00:00</v>
      </c>
      <c r="B637" s="2">
        <v>1.3080000000000001</v>
      </c>
      <c r="C637" s="6">
        <v>-2.5999999999999999E-2</v>
      </c>
      <c r="D637" s="6">
        <v>3.8660000000000001</v>
      </c>
      <c r="E637" s="6">
        <v>3.839</v>
      </c>
      <c r="F637" s="6">
        <v>20.67</v>
      </c>
      <c r="G637" s="6">
        <v>-0.33200000000000002</v>
      </c>
      <c r="H637" s="6">
        <v>0</v>
      </c>
      <c r="I637" s="6">
        <v>-10.144</v>
      </c>
      <c r="J637" s="6">
        <v>1.355</v>
      </c>
      <c r="K637" s="6">
        <v>272.79700000000003</v>
      </c>
      <c r="L637" s="6">
        <v>81.015000000000001</v>
      </c>
      <c r="M637" s="7"/>
    </row>
    <row r="638" spans="1:13" ht="14.5" x14ac:dyDescent="0.35">
      <c r="A638" s="2" t="str">
        <f>Esterhazy!A638</f>
        <v xml:space="preserve">  2023-11-27 08:00:00</v>
      </c>
      <c r="B638" s="2">
        <v>0.22900000000000001</v>
      </c>
      <c r="C638" s="6">
        <v>-7.0000000000000001E-3</v>
      </c>
      <c r="D638" s="6">
        <v>1.3280000000000001</v>
      </c>
      <c r="E638" s="6">
        <v>1.319</v>
      </c>
      <c r="F638" s="6">
        <v>22.117999999999999</v>
      </c>
      <c r="G638" s="6">
        <v>-0.42199999999999999</v>
      </c>
      <c r="H638" s="6">
        <v>0</v>
      </c>
      <c r="I638" s="6">
        <v>-9.6780000000000008</v>
      </c>
      <c r="J638" s="6">
        <v>1.2609999999999999</v>
      </c>
      <c r="K638" s="6">
        <v>237.37299999999999</v>
      </c>
      <c r="L638" s="6">
        <v>81.215999999999994</v>
      </c>
      <c r="M638" s="7"/>
    </row>
    <row r="639" spans="1:13" ht="14.5" x14ac:dyDescent="0.35">
      <c r="A639" s="2" t="str">
        <f>Esterhazy!A639</f>
        <v xml:space="preserve">  2023-11-27 09:00:00</v>
      </c>
      <c r="B639" s="2">
        <v>-9.5000000000000001E-2</v>
      </c>
      <c r="C639" s="6">
        <v>0.21099999999999999</v>
      </c>
      <c r="D639" s="6">
        <v>2.3069999999999999</v>
      </c>
      <c r="E639" s="6">
        <v>2.516</v>
      </c>
      <c r="F639" s="6">
        <v>21.013000000000002</v>
      </c>
      <c r="G639" s="6">
        <v>-0.36899999999999999</v>
      </c>
      <c r="H639" s="6">
        <v>0</v>
      </c>
      <c r="I639" s="6">
        <v>-7.8079999999999998</v>
      </c>
      <c r="J639" s="6">
        <v>1.6</v>
      </c>
      <c r="K639" s="6">
        <v>288.32100000000003</v>
      </c>
      <c r="L639" s="6">
        <v>83.316999999999993</v>
      </c>
      <c r="M639" s="7"/>
    </row>
    <row r="640" spans="1:13" ht="14.5" x14ac:dyDescent="0.35">
      <c r="A640" s="2" t="str">
        <f>Esterhazy!A640</f>
        <v xml:space="preserve">  2023-11-27 10:00:00</v>
      </c>
      <c r="B640" s="2">
        <v>-0.158</v>
      </c>
      <c r="C640" s="6">
        <v>0.16300000000000001</v>
      </c>
      <c r="D640" s="6">
        <v>1.123</v>
      </c>
      <c r="E640" s="6">
        <v>1.2829999999999999</v>
      </c>
      <c r="F640" s="6">
        <v>28.143999999999998</v>
      </c>
      <c r="G640" s="6">
        <v>-0.23899999999999999</v>
      </c>
      <c r="H640" s="6">
        <v>0</v>
      </c>
      <c r="I640" s="6">
        <v>-5.2320000000000002</v>
      </c>
      <c r="J640" s="6">
        <v>3.7639999999999998</v>
      </c>
      <c r="K640" s="6">
        <v>297.38900000000001</v>
      </c>
      <c r="L640" s="6">
        <v>81.352999999999994</v>
      </c>
      <c r="M640" s="7"/>
    </row>
    <row r="641" spans="1:13" ht="14.5" x14ac:dyDescent="0.35">
      <c r="A641" s="2" t="str">
        <f>Esterhazy!A641</f>
        <v xml:space="preserve">  2023-11-27 11:00:00</v>
      </c>
      <c r="B641" s="2">
        <v>-4.0000000000000001E-3</v>
      </c>
      <c r="C641" s="6">
        <v>0.20100000000000001</v>
      </c>
      <c r="D641" s="6">
        <v>1.4990000000000001</v>
      </c>
      <c r="E641" s="6">
        <v>1.6990000000000001</v>
      </c>
      <c r="F641" s="6">
        <v>27.603000000000002</v>
      </c>
      <c r="G641" s="6">
        <v>-0.14000000000000001</v>
      </c>
      <c r="H641" s="6">
        <v>0</v>
      </c>
      <c r="I641" s="6">
        <v>-4.7140000000000004</v>
      </c>
      <c r="J641" s="6">
        <v>3.4129999999999998</v>
      </c>
      <c r="K641" s="6">
        <v>286.24900000000002</v>
      </c>
      <c r="L641" s="6">
        <v>83.087999999999994</v>
      </c>
      <c r="M641" s="7"/>
    </row>
    <row r="642" spans="1:13" ht="14.5" x14ac:dyDescent="0.35">
      <c r="A642" s="2" t="str">
        <f>Esterhazy!A642</f>
        <v xml:space="preserve">  2023-11-27 12:00:00</v>
      </c>
      <c r="B642" s="2">
        <v>0.214</v>
      </c>
      <c r="C642" s="6">
        <v>-5.7000000000000002E-2</v>
      </c>
      <c r="D642" s="6">
        <v>1.421</v>
      </c>
      <c r="E642" s="6">
        <v>1.363</v>
      </c>
      <c r="F642" s="6">
        <v>28.103999999999999</v>
      </c>
      <c r="G642" s="6">
        <v>-0.17599999999999999</v>
      </c>
      <c r="H642" s="6">
        <v>0</v>
      </c>
      <c r="I642" s="6">
        <v>-3.99</v>
      </c>
      <c r="J642" s="6">
        <v>4.0990000000000002</v>
      </c>
      <c r="K642" s="6">
        <v>282.72300000000001</v>
      </c>
      <c r="L642" s="6">
        <v>82.179000000000002</v>
      </c>
      <c r="M642" s="7"/>
    </row>
    <row r="643" spans="1:13" ht="14.5" x14ac:dyDescent="0.35">
      <c r="A643" s="2" t="str">
        <f>Esterhazy!A643</f>
        <v xml:space="preserve">  2023-11-27 13:00:00</v>
      </c>
      <c r="B643" s="2">
        <v>0.77400000000000002</v>
      </c>
      <c r="C643" s="6">
        <v>0.184</v>
      </c>
      <c r="D643" s="6">
        <v>1.387</v>
      </c>
      <c r="E643" s="6">
        <v>1.57</v>
      </c>
      <c r="F643" s="6">
        <v>28.584</v>
      </c>
      <c r="G643" s="6">
        <v>-0.188</v>
      </c>
      <c r="H643" s="6">
        <v>0</v>
      </c>
      <c r="I643" s="6">
        <v>-3.3109999999999999</v>
      </c>
      <c r="J643" s="6">
        <v>4.47</v>
      </c>
      <c r="K643" s="6">
        <v>279.87200000000001</v>
      </c>
      <c r="L643" s="6">
        <v>81.509</v>
      </c>
      <c r="M643" s="7"/>
    </row>
    <row r="644" spans="1:13" ht="14.5" x14ac:dyDescent="0.35">
      <c r="A644" s="2" t="str">
        <f>Esterhazy!A644</f>
        <v xml:space="preserve">  2023-11-27 14:00:00</v>
      </c>
      <c r="B644" s="2">
        <v>1.516</v>
      </c>
      <c r="C644" s="6">
        <v>0.161</v>
      </c>
      <c r="D644" s="6">
        <v>1.619</v>
      </c>
      <c r="E644" s="6">
        <v>1.778</v>
      </c>
      <c r="F644" s="6">
        <v>28.768000000000001</v>
      </c>
      <c r="G644" s="6">
        <v>-0.26200000000000001</v>
      </c>
      <c r="H644" s="6">
        <v>0</v>
      </c>
      <c r="I644" s="6">
        <v>-2.8260000000000001</v>
      </c>
      <c r="J644" s="6">
        <v>4.4740000000000002</v>
      </c>
      <c r="K644" s="6">
        <v>291.572</v>
      </c>
      <c r="L644" s="6">
        <v>79.215000000000003</v>
      </c>
      <c r="M644" s="7"/>
    </row>
    <row r="645" spans="1:13" ht="14.5" x14ac:dyDescent="0.35">
      <c r="A645" s="2" t="str">
        <f>Esterhazy!A645</f>
        <v xml:space="preserve">  2023-11-27 15:00:00</v>
      </c>
      <c r="B645" s="2">
        <v>0.57499999999999996</v>
      </c>
      <c r="C645" s="6">
        <v>2.1000000000000001E-2</v>
      </c>
      <c r="D645" s="6">
        <v>1.484</v>
      </c>
      <c r="E645" s="6">
        <v>1.504</v>
      </c>
      <c r="F645" s="6">
        <v>29.181999999999999</v>
      </c>
      <c r="G645" s="6">
        <v>-0.20499999999999999</v>
      </c>
      <c r="H645" s="6">
        <v>0</v>
      </c>
      <c r="I645" s="6">
        <v>-2.5459999999999998</v>
      </c>
      <c r="J645" s="6">
        <v>3.6549999999999998</v>
      </c>
      <c r="K645" s="6">
        <v>289.928</v>
      </c>
      <c r="L645" s="6">
        <v>79.278000000000006</v>
      </c>
      <c r="M645" s="7"/>
    </row>
    <row r="646" spans="1:13" ht="14.5" x14ac:dyDescent="0.35">
      <c r="A646" s="2" t="str">
        <f>Esterhazy!A646</f>
        <v xml:space="preserve">  2023-11-27 16:00:00</v>
      </c>
      <c r="B646" s="2">
        <v>1.2869999999999999</v>
      </c>
      <c r="C646" s="6">
        <v>2.1999999999999999E-2</v>
      </c>
      <c r="D646" s="6">
        <v>2.016</v>
      </c>
      <c r="E646" s="6">
        <v>2.0350000000000001</v>
      </c>
      <c r="F646" s="6">
        <v>27.623000000000001</v>
      </c>
      <c r="G646" s="6">
        <v>-0.13100000000000001</v>
      </c>
      <c r="H646" s="6">
        <v>0</v>
      </c>
      <c r="I646" s="6">
        <v>-2.4630000000000001</v>
      </c>
      <c r="J646" s="6">
        <v>3.1469999999999998</v>
      </c>
      <c r="K646" s="6">
        <v>281.822</v>
      </c>
      <c r="L646" s="6">
        <v>80.247</v>
      </c>
      <c r="M646" s="7"/>
    </row>
    <row r="647" spans="1:13" ht="14.5" x14ac:dyDescent="0.35">
      <c r="A647" s="2" t="str">
        <f>Esterhazy!A647</f>
        <v xml:space="preserve">  2023-11-27 17:00:00</v>
      </c>
      <c r="B647" s="2">
        <v>5.8000000000000003E-2</v>
      </c>
      <c r="C647" s="6">
        <v>0.122</v>
      </c>
      <c r="D647" s="6">
        <v>1.137</v>
      </c>
      <c r="E647" s="6">
        <v>1.256</v>
      </c>
      <c r="F647" s="6">
        <v>28.07</v>
      </c>
      <c r="G647" s="6">
        <v>-3.3000000000000002E-2</v>
      </c>
      <c r="H647" s="6">
        <v>0</v>
      </c>
      <c r="I647" s="6">
        <v>-3.9009999999999998</v>
      </c>
      <c r="J647" s="6">
        <v>2.585</v>
      </c>
      <c r="K647" s="6">
        <v>261.81</v>
      </c>
      <c r="L647" s="6">
        <v>81.233000000000004</v>
      </c>
      <c r="M647" s="7"/>
    </row>
    <row r="648" spans="1:13" ht="14.5" x14ac:dyDescent="0.35">
      <c r="A648" s="2" t="str">
        <f>Esterhazy!A648</f>
        <v xml:space="preserve">  2023-11-27 18:00:00</v>
      </c>
      <c r="B648" s="2">
        <v>-0.19900000000000001</v>
      </c>
      <c r="C648" s="6">
        <v>5.8999999999999997E-2</v>
      </c>
      <c r="D648" s="6">
        <v>1.33</v>
      </c>
      <c r="E648" s="6">
        <v>1.3859999999999999</v>
      </c>
      <c r="F648" s="6">
        <v>24.605</v>
      </c>
      <c r="G648" s="6">
        <v>-6.6000000000000003E-2</v>
      </c>
      <c r="H648" s="6">
        <v>0</v>
      </c>
      <c r="I648" s="6">
        <v>-6.4569999999999999</v>
      </c>
      <c r="J648" s="6">
        <v>1.66</v>
      </c>
      <c r="K648" s="6">
        <v>235.88200000000001</v>
      </c>
      <c r="L648" s="6">
        <v>85.409000000000006</v>
      </c>
      <c r="M648" s="7"/>
    </row>
    <row r="649" spans="1:13" ht="14.5" x14ac:dyDescent="0.35">
      <c r="A649" s="2" t="str">
        <f>Esterhazy!A649</f>
        <v xml:space="preserve">  2023-11-27 19:00:00</v>
      </c>
      <c r="B649" s="2">
        <v>4.9000000000000002E-2</v>
      </c>
      <c r="C649" s="6">
        <v>-0.14299999999999999</v>
      </c>
      <c r="D649" s="6">
        <v>3.109</v>
      </c>
      <c r="E649" s="6">
        <v>2.9630000000000001</v>
      </c>
      <c r="F649" s="6">
        <v>22.321999999999999</v>
      </c>
      <c r="G649" s="6">
        <v>-7.0000000000000007E-2</v>
      </c>
      <c r="H649" s="6">
        <v>0</v>
      </c>
      <c r="I649" s="6">
        <v>-7.6870000000000003</v>
      </c>
      <c r="J649" s="6">
        <v>2.2989999999999999</v>
      </c>
      <c r="K649" s="6">
        <v>240.614</v>
      </c>
      <c r="L649" s="6">
        <v>86.537000000000006</v>
      </c>
      <c r="M649" s="7"/>
    </row>
    <row r="650" spans="1:13" ht="14.5" x14ac:dyDescent="0.35">
      <c r="A650" s="2" t="str">
        <f>Esterhazy!A650</f>
        <v xml:space="preserve">  2023-11-27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-7.9029999999999996</v>
      </c>
      <c r="J650" s="6">
        <v>0.85</v>
      </c>
      <c r="K650" s="6">
        <v>234.45500000000001</v>
      </c>
      <c r="L650" s="6">
        <v>86.903000000000006</v>
      </c>
      <c r="M650" s="7"/>
    </row>
    <row r="651" spans="1:13" ht="14.5" x14ac:dyDescent="0.35">
      <c r="A651" s="2" t="str">
        <f>Esterhazy!A651</f>
        <v xml:space="preserve">  2023-11-27 21:00:00</v>
      </c>
      <c r="B651" s="2">
        <v>-0.157</v>
      </c>
      <c r="C651" s="6">
        <v>0.11899999999999999</v>
      </c>
      <c r="D651" s="6">
        <v>2.0779999999999998</v>
      </c>
      <c r="E651" s="6">
        <v>2.1960000000000002</v>
      </c>
      <c r="F651" s="6">
        <v>22.291</v>
      </c>
      <c r="G651" s="6">
        <v>0.123</v>
      </c>
      <c r="H651" s="6">
        <v>0</v>
      </c>
      <c r="I651" s="6">
        <v>-9.7159999999999993</v>
      </c>
      <c r="J651" s="6">
        <v>1.1200000000000001</v>
      </c>
      <c r="K651" s="6">
        <v>199.04499999999999</v>
      </c>
      <c r="L651" s="6">
        <v>85.575000000000003</v>
      </c>
      <c r="M651" s="7"/>
    </row>
    <row r="652" spans="1:13" ht="14.5" x14ac:dyDescent="0.35">
      <c r="A652" s="2" t="str">
        <f>Esterhazy!A652</f>
        <v xml:space="preserve">  2023-11-27 22:00:00</v>
      </c>
      <c r="B652" s="2">
        <v>-0.13400000000000001</v>
      </c>
      <c r="C652" s="6">
        <v>0.29599999999999999</v>
      </c>
      <c r="D652" s="6">
        <v>1.577</v>
      </c>
      <c r="E652" s="6">
        <v>1.8720000000000001</v>
      </c>
      <c r="F652" s="6">
        <v>19.48</v>
      </c>
      <c r="G652" s="6">
        <v>-1.0999999999999999E-2</v>
      </c>
      <c r="H652" s="6">
        <v>0</v>
      </c>
      <c r="I652" s="6">
        <v>-10.747</v>
      </c>
      <c r="J652" s="6">
        <v>1.01</v>
      </c>
      <c r="K652" s="6">
        <v>195.715</v>
      </c>
      <c r="L652" s="6">
        <v>84.337000000000003</v>
      </c>
      <c r="M652" s="7"/>
    </row>
    <row r="653" spans="1:13" ht="14.5" x14ac:dyDescent="0.35">
      <c r="A653" s="2" t="str">
        <f>Esterhazy!A653</f>
        <v xml:space="preserve">  2023-11-27 23:00:00</v>
      </c>
      <c r="B653" s="2">
        <v>-0.26600000000000001</v>
      </c>
      <c r="C653" s="6">
        <v>0.113</v>
      </c>
      <c r="D653" s="6">
        <v>1.97</v>
      </c>
      <c r="E653" s="6">
        <v>2.0819999999999999</v>
      </c>
      <c r="F653" s="6">
        <v>15.194000000000001</v>
      </c>
      <c r="G653" s="6">
        <v>-5.7000000000000002E-2</v>
      </c>
      <c r="H653" s="6">
        <v>0</v>
      </c>
      <c r="I653" s="6">
        <v>-11.381</v>
      </c>
      <c r="J653" s="6">
        <v>0.73799999999999999</v>
      </c>
      <c r="K653" s="6">
        <v>186.58</v>
      </c>
      <c r="L653" s="6">
        <v>85.021000000000001</v>
      </c>
      <c r="M653" s="7"/>
    </row>
    <row r="654" spans="1:13" ht="14.5" x14ac:dyDescent="0.35">
      <c r="A654" s="2" t="str">
        <f>Esterhazy!A654</f>
        <v xml:space="preserve">  2023-11-28 00:00:00</v>
      </c>
      <c r="B654" s="2">
        <v>-0.26300000000000001</v>
      </c>
      <c r="C654" s="6">
        <v>-0.111</v>
      </c>
      <c r="D654" s="6">
        <v>2.113</v>
      </c>
      <c r="E654" s="6">
        <v>2.0009999999999999</v>
      </c>
      <c r="F654" s="6">
        <v>17.800999999999998</v>
      </c>
      <c r="G654" s="6">
        <v>-5.0999999999999997E-2</v>
      </c>
      <c r="H654" s="6">
        <v>0</v>
      </c>
      <c r="I654" s="6">
        <v>-8.5109999999999992</v>
      </c>
      <c r="J654" s="6">
        <v>1.337</v>
      </c>
      <c r="K654" s="6">
        <v>191.65</v>
      </c>
      <c r="L654" s="6">
        <v>85.134</v>
      </c>
      <c r="M654" s="7"/>
    </row>
    <row r="655" spans="1:13" ht="14.5" x14ac:dyDescent="0.35">
      <c r="A655" s="2" t="str">
        <f>Esterhazy!A655</f>
        <v xml:space="preserve">  2023-11-28 01:00:00</v>
      </c>
      <c r="B655" s="2">
        <v>-0.22600000000000001</v>
      </c>
      <c r="C655" s="6">
        <v>-2.3E-2</v>
      </c>
      <c r="D655" s="6">
        <v>2.8490000000000002</v>
      </c>
      <c r="E655" s="6">
        <v>2.8250000000000002</v>
      </c>
      <c r="F655" s="6">
        <v>17.920000000000002</v>
      </c>
      <c r="G655" s="6">
        <v>-0.17299999999999999</v>
      </c>
      <c r="H655" s="6">
        <v>0</v>
      </c>
      <c r="I655" s="6">
        <v>-7.0579999999999998</v>
      </c>
      <c r="J655" s="6">
        <v>1.331</v>
      </c>
      <c r="K655" s="6">
        <v>196.09299999999999</v>
      </c>
      <c r="L655" s="6">
        <v>83.808999999999997</v>
      </c>
      <c r="M655" s="7"/>
    </row>
    <row r="656" spans="1:13" ht="14.5" x14ac:dyDescent="0.35">
      <c r="A656" s="2" t="str">
        <f>Esterhazy!A656</f>
        <v xml:space="preserve">  2023-11-28 02:00:00</v>
      </c>
      <c r="B656" s="2">
        <v>-0.27900000000000003</v>
      </c>
      <c r="C656" s="6">
        <v>-0.22500000000000001</v>
      </c>
      <c r="D656" s="6">
        <v>2.7650000000000001</v>
      </c>
      <c r="E656" s="6">
        <v>2.5379999999999998</v>
      </c>
      <c r="F656" s="6">
        <v>16.263999999999999</v>
      </c>
      <c r="G656" s="6">
        <v>-7.8E-2</v>
      </c>
      <c r="H656" s="6">
        <v>0</v>
      </c>
      <c r="I656" s="6">
        <v>-7.66</v>
      </c>
      <c r="J656" s="6">
        <v>1.4339999999999999</v>
      </c>
      <c r="K656" s="6">
        <v>218.495</v>
      </c>
      <c r="L656" s="6">
        <v>85.164000000000001</v>
      </c>
      <c r="M656" s="7"/>
    </row>
    <row r="657" spans="1:13" ht="14.5" x14ac:dyDescent="0.35">
      <c r="A657" s="2" t="str">
        <f>Esterhazy!A657</f>
        <v xml:space="preserve">  2023-11-28 03:00:00</v>
      </c>
      <c r="B657" s="2">
        <v>-0.318</v>
      </c>
      <c r="C657" s="6">
        <v>-0.23</v>
      </c>
      <c r="D657" s="6">
        <v>3.4929999999999999</v>
      </c>
      <c r="E657" s="6">
        <v>3.2629999999999999</v>
      </c>
      <c r="F657" s="6">
        <v>18.186</v>
      </c>
      <c r="G657" s="6">
        <v>-0.105</v>
      </c>
      <c r="H657" s="6">
        <v>0</v>
      </c>
      <c r="I657" s="6">
        <v>-5.6790000000000003</v>
      </c>
      <c r="J657" s="6">
        <v>2.786</v>
      </c>
      <c r="K657" s="6">
        <v>228.83199999999999</v>
      </c>
      <c r="L657" s="6">
        <v>83.537999999999997</v>
      </c>
      <c r="M657" s="7"/>
    </row>
    <row r="658" spans="1:13" ht="14.5" x14ac:dyDescent="0.35">
      <c r="A658" s="2" t="str">
        <f>Esterhazy!A658</f>
        <v xml:space="preserve">  2023-11-28 04:00:00</v>
      </c>
      <c r="B658" s="2">
        <v>-0.22900000000000001</v>
      </c>
      <c r="C658" s="6">
        <v>-0.254</v>
      </c>
      <c r="D658" s="6">
        <v>3.992</v>
      </c>
      <c r="E658" s="6">
        <v>3.7370000000000001</v>
      </c>
      <c r="F658" s="6">
        <v>17.934000000000001</v>
      </c>
      <c r="G658" s="6">
        <v>-1.7000000000000001E-2</v>
      </c>
      <c r="H658" s="6">
        <v>0</v>
      </c>
      <c r="I658" s="6">
        <v>-5.0750000000000002</v>
      </c>
      <c r="J658" s="6">
        <v>3.8809999999999998</v>
      </c>
      <c r="K658" s="6">
        <v>246.56700000000001</v>
      </c>
      <c r="L658" s="6">
        <v>82.778999999999996</v>
      </c>
      <c r="M658" s="7"/>
    </row>
    <row r="659" spans="1:13" ht="14.5" x14ac:dyDescent="0.35">
      <c r="A659" s="2" t="str">
        <f>Esterhazy!A659</f>
        <v xml:space="preserve">  2023-11-28 05:00:00</v>
      </c>
      <c r="B659" s="2">
        <v>-0.108</v>
      </c>
      <c r="C659" s="6">
        <v>-0.17299999999999999</v>
      </c>
      <c r="D659" s="6">
        <v>3.5830000000000002</v>
      </c>
      <c r="E659" s="6">
        <v>3.4089999999999998</v>
      </c>
      <c r="F659" s="6">
        <v>18.155999999999999</v>
      </c>
      <c r="G659" s="6">
        <v>-0.129</v>
      </c>
      <c r="H659" s="6">
        <v>0</v>
      </c>
      <c r="I659" s="6">
        <v>-4.306</v>
      </c>
      <c r="J659" s="6">
        <v>4.6970000000000001</v>
      </c>
      <c r="K659" s="6">
        <v>264.93099999999998</v>
      </c>
      <c r="L659" s="6">
        <v>82.286000000000001</v>
      </c>
      <c r="M659" s="7"/>
    </row>
    <row r="660" spans="1:13" ht="14.5" x14ac:dyDescent="0.35">
      <c r="A660" s="2" t="str">
        <f>Esterhazy!A660</f>
        <v xml:space="preserve">  2023-11-28 06:00:00</v>
      </c>
      <c r="B660" s="2">
        <v>-2.4E-2</v>
      </c>
      <c r="C660" s="6">
        <v>-0.14399999999999999</v>
      </c>
      <c r="D660" s="6">
        <v>2.9009999999999998</v>
      </c>
      <c r="E660" s="6">
        <v>2.7559999999999998</v>
      </c>
      <c r="F660" s="6">
        <v>16.303000000000001</v>
      </c>
      <c r="G660" s="6">
        <v>-9.1999999999999998E-2</v>
      </c>
      <c r="H660" s="6">
        <v>0</v>
      </c>
      <c r="I660" s="6">
        <v>-5.0439999999999996</v>
      </c>
      <c r="J660" s="6">
        <v>5.0590000000000002</v>
      </c>
      <c r="K660" s="6">
        <v>269.39499999999998</v>
      </c>
      <c r="L660" s="6">
        <v>82.762</v>
      </c>
      <c r="M660" s="7"/>
    </row>
    <row r="661" spans="1:13" ht="14.5" x14ac:dyDescent="0.35">
      <c r="A661" s="2" t="str">
        <f>Esterhazy!A661</f>
        <v xml:space="preserve">  2023-11-28 07:00:00</v>
      </c>
      <c r="B661" s="2">
        <v>0</v>
      </c>
      <c r="C661" s="6">
        <v>-5.7000000000000002E-2</v>
      </c>
      <c r="D661" s="6">
        <v>1.4159999999999999</v>
      </c>
      <c r="E661" s="6">
        <v>1.3580000000000001</v>
      </c>
      <c r="F661" s="6">
        <v>17.378</v>
      </c>
      <c r="G661" s="6">
        <v>-0.152</v>
      </c>
      <c r="H661" s="6">
        <v>0</v>
      </c>
      <c r="I661" s="6">
        <v>-4.9619999999999997</v>
      </c>
      <c r="J661" s="6">
        <v>5.7290000000000001</v>
      </c>
      <c r="K661" s="6">
        <v>272.42099999999999</v>
      </c>
      <c r="L661" s="6">
        <v>81.697000000000003</v>
      </c>
      <c r="M661" s="7"/>
    </row>
    <row r="662" spans="1:13" ht="14.5" x14ac:dyDescent="0.35">
      <c r="A662" s="2" t="str">
        <f>Esterhazy!A662</f>
        <v xml:space="preserve">  2023-11-28 08:00:00</v>
      </c>
      <c r="B662" s="2">
        <v>2.2719999999999998</v>
      </c>
      <c r="C662" s="6">
        <v>0.19</v>
      </c>
      <c r="D662" s="6">
        <v>2.411</v>
      </c>
      <c r="E662" s="6">
        <v>2.6019999999999999</v>
      </c>
      <c r="F662" s="6">
        <v>18.196000000000002</v>
      </c>
      <c r="G662" s="6">
        <v>-5.5E-2</v>
      </c>
      <c r="H662" s="6">
        <v>0</v>
      </c>
      <c r="I662" s="6">
        <v>-4.1319999999999997</v>
      </c>
      <c r="J662" s="6">
        <v>6.4729999999999999</v>
      </c>
      <c r="K662" s="6">
        <v>285.06900000000002</v>
      </c>
      <c r="L662" s="6">
        <v>79.251000000000005</v>
      </c>
      <c r="M662" s="7"/>
    </row>
    <row r="663" spans="1:13" ht="14.5" x14ac:dyDescent="0.35">
      <c r="A663" s="2" t="str">
        <f>Esterhazy!A663</f>
        <v xml:space="preserve">  2023-11-28 09:00:00</v>
      </c>
      <c r="B663" s="2">
        <v>1.046</v>
      </c>
      <c r="C663" s="6">
        <v>0.27700000000000002</v>
      </c>
      <c r="D663" s="6">
        <v>2.5819999999999999</v>
      </c>
      <c r="E663" s="6">
        <v>2.8570000000000002</v>
      </c>
      <c r="F663" s="6">
        <v>19.373000000000001</v>
      </c>
      <c r="G663" s="6">
        <v>-0.13600000000000001</v>
      </c>
      <c r="H663" s="6">
        <v>0</v>
      </c>
      <c r="I663" s="6">
        <v>-2.8980000000000001</v>
      </c>
      <c r="J663" s="6">
        <v>6.7069999999999999</v>
      </c>
      <c r="K663" s="6">
        <v>293.096</v>
      </c>
      <c r="L663" s="6">
        <v>76.549000000000007</v>
      </c>
      <c r="M663" s="7"/>
    </row>
    <row r="664" spans="1:13" ht="14.5" x14ac:dyDescent="0.35">
      <c r="A664" s="2" t="str">
        <f>Esterhazy!A664</f>
        <v xml:space="preserve">  2023-11-28 10:00:00</v>
      </c>
      <c r="B664" s="2">
        <v>0.63300000000000001</v>
      </c>
      <c r="C664" s="6">
        <v>0.44</v>
      </c>
      <c r="D664" s="6">
        <v>2.15</v>
      </c>
      <c r="E664" s="6">
        <v>2.589</v>
      </c>
      <c r="F664" s="6">
        <v>21.256</v>
      </c>
      <c r="G664" s="6">
        <v>-0.18099999999999999</v>
      </c>
      <c r="H664" s="6">
        <v>0</v>
      </c>
      <c r="I664" s="6">
        <v>-1.0209999999999999</v>
      </c>
      <c r="J664" s="6">
        <v>7.4130000000000003</v>
      </c>
      <c r="K664" s="6">
        <v>292.685</v>
      </c>
      <c r="L664" s="6">
        <v>73.046999999999997</v>
      </c>
      <c r="M664" s="7"/>
    </row>
    <row r="665" spans="1:13" ht="14.5" x14ac:dyDescent="0.35">
      <c r="A665" s="2" t="str">
        <f>Esterhazy!A665</f>
        <v xml:space="preserve">  2023-11-28 11:00:00</v>
      </c>
      <c r="B665" s="2">
        <v>0.39600000000000002</v>
      </c>
      <c r="C665" s="6">
        <v>0.77800000000000002</v>
      </c>
      <c r="D665" s="6">
        <v>2.2149999999999999</v>
      </c>
      <c r="E665" s="6">
        <v>2.992</v>
      </c>
      <c r="F665" s="6">
        <v>24.157</v>
      </c>
      <c r="G665" s="6">
        <v>-9.2999999999999999E-2</v>
      </c>
      <c r="H665" s="6">
        <v>0</v>
      </c>
      <c r="I665" s="6">
        <v>0.94299999999999995</v>
      </c>
      <c r="J665" s="6">
        <v>7.931</v>
      </c>
      <c r="K665" s="6">
        <v>296.79399999999998</v>
      </c>
      <c r="L665" s="6">
        <v>70.180000000000007</v>
      </c>
      <c r="M665" s="7"/>
    </row>
    <row r="666" spans="1:13" ht="14.5" x14ac:dyDescent="0.35">
      <c r="A666" s="2" t="str">
        <f>Esterhazy!A666</f>
        <v xml:space="preserve">  2023-11-28 12:00:00</v>
      </c>
      <c r="B666" s="2">
        <v>7.6999999999999999E-2</v>
      </c>
      <c r="C666" s="6">
        <v>0.68100000000000005</v>
      </c>
      <c r="D666" s="6">
        <v>1.861</v>
      </c>
      <c r="E666" s="6">
        <v>2.5419999999999998</v>
      </c>
      <c r="F666" s="6">
        <v>25.123999999999999</v>
      </c>
      <c r="G666" s="6">
        <v>-0.193</v>
      </c>
      <c r="H666" s="6">
        <v>0</v>
      </c>
      <c r="I666" s="6">
        <v>2.2429999999999999</v>
      </c>
      <c r="J666" s="6">
        <v>7.875</v>
      </c>
      <c r="K666" s="6">
        <v>298.92099999999999</v>
      </c>
      <c r="L666" s="6">
        <v>69.162000000000006</v>
      </c>
      <c r="M666" s="7"/>
    </row>
    <row r="667" spans="1:13" ht="14.5" x14ac:dyDescent="0.35">
      <c r="A667" s="2" t="str">
        <f>Esterhazy!A667</f>
        <v xml:space="preserve">  2023-11-28 13:00:00</v>
      </c>
      <c r="B667" s="2">
        <v>-2.7E-2</v>
      </c>
      <c r="C667" s="6">
        <v>0.248</v>
      </c>
      <c r="D667" s="6">
        <v>1.6379999999999999</v>
      </c>
      <c r="E667" s="6">
        <v>1.885</v>
      </c>
      <c r="F667" s="6">
        <v>27.030999999999999</v>
      </c>
      <c r="G667" s="6">
        <v>-3.7999999999999999E-2</v>
      </c>
      <c r="H667" s="6">
        <v>0</v>
      </c>
      <c r="I667" s="6">
        <v>3.2149999999999999</v>
      </c>
      <c r="J667" s="6">
        <v>8.2720000000000002</v>
      </c>
      <c r="K667" s="6">
        <v>299.92899999999997</v>
      </c>
      <c r="L667" s="6">
        <v>67.546999999999997</v>
      </c>
      <c r="M667" s="7"/>
    </row>
    <row r="668" spans="1:13" ht="14.5" x14ac:dyDescent="0.35">
      <c r="A668" s="2" t="str">
        <f>Esterhazy!A668</f>
        <v xml:space="preserve">  2023-11-28 14:00:00</v>
      </c>
      <c r="B668" s="2">
        <v>-0.10199999999999999</v>
      </c>
      <c r="C668" s="6">
        <v>-8.4000000000000005E-2</v>
      </c>
      <c r="D668" s="6">
        <v>1.722</v>
      </c>
      <c r="E668" s="6">
        <v>1.637</v>
      </c>
      <c r="F668" s="6">
        <v>27.902000000000001</v>
      </c>
      <c r="G668" s="6">
        <v>-1.0999999999999999E-2</v>
      </c>
      <c r="H668" s="6">
        <v>0</v>
      </c>
      <c r="I668" s="6">
        <v>3.96</v>
      </c>
      <c r="J668" s="6">
        <v>7.806</v>
      </c>
      <c r="K668" s="6">
        <v>299.947</v>
      </c>
      <c r="L668" s="6">
        <v>66.2</v>
      </c>
      <c r="M668" s="7"/>
    </row>
    <row r="669" spans="1:13" ht="14.5" x14ac:dyDescent="0.35">
      <c r="A669" s="2" t="str">
        <f>Esterhazy!A669</f>
        <v xml:space="preserve">  2023-11-28 15:00:00</v>
      </c>
      <c r="B669" s="2">
        <v>-6.2E-2</v>
      </c>
      <c r="C669" s="6">
        <v>-8.8999999999999996E-2</v>
      </c>
      <c r="D669" s="6">
        <v>1.6759999999999999</v>
      </c>
      <c r="E669" s="6">
        <v>1.587</v>
      </c>
      <c r="F669" s="6">
        <v>27.8</v>
      </c>
      <c r="G669" s="6">
        <v>-0.13</v>
      </c>
      <c r="H669" s="6">
        <v>0</v>
      </c>
      <c r="I669" s="6">
        <v>4.1680000000000001</v>
      </c>
      <c r="J669" s="6">
        <v>6.9740000000000002</v>
      </c>
      <c r="K669" s="6">
        <v>295.95400000000001</v>
      </c>
      <c r="L669" s="6">
        <v>66.108000000000004</v>
      </c>
      <c r="M669" s="7"/>
    </row>
    <row r="670" spans="1:13" ht="14.5" x14ac:dyDescent="0.35">
      <c r="A670" s="2" t="str">
        <f>Esterhazy!A670</f>
        <v xml:space="preserve">  2023-11-28 16:00:00</v>
      </c>
      <c r="B670" s="2">
        <v>-0.16200000000000001</v>
      </c>
      <c r="C670" s="6">
        <v>-8.4000000000000005E-2</v>
      </c>
      <c r="D670" s="6">
        <v>1.905</v>
      </c>
      <c r="E670" s="6">
        <v>1.82</v>
      </c>
      <c r="F670" s="6">
        <v>26.56</v>
      </c>
      <c r="G670" s="6">
        <v>-0.02</v>
      </c>
      <c r="H670" s="6">
        <v>0</v>
      </c>
      <c r="I670" s="6">
        <v>3.286</v>
      </c>
      <c r="J670" s="6">
        <v>5.9610000000000003</v>
      </c>
      <c r="K670" s="6">
        <v>295.52300000000002</v>
      </c>
      <c r="L670" s="6">
        <v>68.622</v>
      </c>
      <c r="M670" s="7"/>
    </row>
    <row r="671" spans="1:13" ht="14.5" x14ac:dyDescent="0.35">
      <c r="A671" s="2" t="str">
        <f>Esterhazy!A671</f>
        <v xml:space="preserve">  2023-11-28 17:00:00</v>
      </c>
      <c r="B671" s="2">
        <v>0.33500000000000002</v>
      </c>
      <c r="C671" s="6">
        <v>-0.27</v>
      </c>
      <c r="D671" s="6">
        <v>3.0339999999999998</v>
      </c>
      <c r="E671" s="6">
        <v>2.7629999999999999</v>
      </c>
      <c r="F671" s="6">
        <v>23.027000000000001</v>
      </c>
      <c r="G671" s="6">
        <v>-1.6E-2</v>
      </c>
      <c r="H671" s="6">
        <v>0</v>
      </c>
      <c r="I671" s="6">
        <v>1.63</v>
      </c>
      <c r="J671" s="6">
        <v>4.4139999999999997</v>
      </c>
      <c r="K671" s="6">
        <v>283.94299999999998</v>
      </c>
      <c r="L671" s="6">
        <v>73.195999999999998</v>
      </c>
      <c r="M671" s="7"/>
    </row>
    <row r="672" spans="1:13" ht="14.5" x14ac:dyDescent="0.35">
      <c r="A672" s="2" t="str">
        <f>Esterhazy!A672</f>
        <v xml:space="preserve">  2023-11-28 18:00:00</v>
      </c>
      <c r="B672" s="2">
        <v>0.14000000000000001</v>
      </c>
      <c r="C672" s="6">
        <v>1.7999999999999999E-2</v>
      </c>
      <c r="D672" s="6">
        <v>1.6639999999999999</v>
      </c>
      <c r="E672" s="6">
        <v>1.6819999999999999</v>
      </c>
      <c r="F672" s="6">
        <v>22.288</v>
      </c>
      <c r="G672" s="6">
        <v>3.0000000000000001E-3</v>
      </c>
      <c r="H672" s="6">
        <v>0</v>
      </c>
      <c r="I672" s="6">
        <v>0.88800000000000001</v>
      </c>
      <c r="J672" s="6">
        <v>4.7889999999999997</v>
      </c>
      <c r="K672" s="6">
        <v>276.63</v>
      </c>
      <c r="L672" s="6">
        <v>75.742000000000004</v>
      </c>
      <c r="M672" s="7"/>
    </row>
    <row r="673" spans="1:13" ht="14.5" x14ac:dyDescent="0.35">
      <c r="A673" s="2" t="str">
        <f>Esterhazy!A673</f>
        <v xml:space="preserve">  2023-11-28 19:00:00</v>
      </c>
      <c r="B673" s="2">
        <v>0.75600000000000001</v>
      </c>
      <c r="C673" s="6">
        <v>-9.6000000000000002E-2</v>
      </c>
      <c r="D673" s="6">
        <v>1.89</v>
      </c>
      <c r="E673" s="6">
        <v>1.7949999999999999</v>
      </c>
      <c r="F673" s="6">
        <v>23.094000000000001</v>
      </c>
      <c r="G673" s="6">
        <v>1.2999999999999999E-2</v>
      </c>
      <c r="H673" s="6">
        <v>0</v>
      </c>
      <c r="I673" s="6">
        <v>0.81599999999999995</v>
      </c>
      <c r="J673" s="6">
        <v>4.7389999999999999</v>
      </c>
      <c r="K673" s="6">
        <v>287.69900000000001</v>
      </c>
      <c r="L673" s="6">
        <v>76.147999999999996</v>
      </c>
      <c r="M673" s="7"/>
    </row>
    <row r="674" spans="1:13" ht="14.5" x14ac:dyDescent="0.35">
      <c r="A674" s="2" t="str">
        <f>Esterhazy!A674</f>
        <v xml:space="preserve">  2023-11-28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0.182</v>
      </c>
      <c r="J674" s="6">
        <v>4.3879999999999999</v>
      </c>
      <c r="K674" s="6">
        <v>284.35700000000003</v>
      </c>
      <c r="L674" s="6">
        <v>77.817999999999998</v>
      </c>
      <c r="M674" s="7"/>
    </row>
    <row r="675" spans="1:13" ht="14.5" x14ac:dyDescent="0.35">
      <c r="A675" s="2" t="str">
        <f>Esterhazy!A675</f>
        <v xml:space="preserve">  2023-11-28 21:00:00</v>
      </c>
      <c r="B675" s="2">
        <v>2.726</v>
      </c>
      <c r="C675" s="6">
        <v>-0.185</v>
      </c>
      <c r="D675" s="6">
        <v>3.2829999999999999</v>
      </c>
      <c r="E675" s="6">
        <v>3.0979999999999999</v>
      </c>
      <c r="F675" s="6">
        <v>20.206</v>
      </c>
      <c r="G675" s="6">
        <v>0.16300000000000001</v>
      </c>
      <c r="H675" s="6">
        <v>0</v>
      </c>
      <c r="I675" s="6">
        <v>-0.55400000000000005</v>
      </c>
      <c r="J675" s="6">
        <v>4.4080000000000004</v>
      </c>
      <c r="K675" s="6">
        <v>283.51600000000002</v>
      </c>
      <c r="L675" s="6">
        <v>79.299000000000007</v>
      </c>
      <c r="M675" s="7"/>
    </row>
    <row r="676" spans="1:13" ht="14.5" x14ac:dyDescent="0.35">
      <c r="A676" s="2" t="str">
        <f>Esterhazy!A676</f>
        <v xml:space="preserve">  2023-11-28 22:00:00</v>
      </c>
      <c r="B676" s="2">
        <v>0.60599999999999998</v>
      </c>
      <c r="C676" s="6">
        <v>-0.15</v>
      </c>
      <c r="D676" s="6">
        <v>1.8520000000000001</v>
      </c>
      <c r="E676" s="6">
        <v>1.7030000000000001</v>
      </c>
      <c r="F676" s="6">
        <v>18.872</v>
      </c>
      <c r="G676" s="6">
        <v>-9.7000000000000003E-2</v>
      </c>
      <c r="H676" s="6">
        <v>0</v>
      </c>
      <c r="I676" s="6">
        <v>-2.016</v>
      </c>
      <c r="J676" s="6">
        <v>3.8050000000000002</v>
      </c>
      <c r="K676" s="6">
        <v>274.01799999999997</v>
      </c>
      <c r="L676" s="6">
        <v>82.203000000000003</v>
      </c>
      <c r="M676" s="7"/>
    </row>
    <row r="677" spans="1:13" ht="14.5" x14ac:dyDescent="0.35">
      <c r="A677" s="2" t="str">
        <f>Esterhazy!A677</f>
        <v xml:space="preserve">  2023-11-28 23:00:00</v>
      </c>
      <c r="B677" s="2">
        <v>0.38800000000000001</v>
      </c>
      <c r="C677" s="6">
        <v>-5.7000000000000002E-2</v>
      </c>
      <c r="D677" s="6">
        <v>3.7480000000000002</v>
      </c>
      <c r="E677" s="6">
        <v>3.6909999999999998</v>
      </c>
      <c r="F677" s="6">
        <v>16.736000000000001</v>
      </c>
      <c r="G677" s="6">
        <v>3.0000000000000001E-3</v>
      </c>
      <c r="H677" s="6">
        <v>0</v>
      </c>
      <c r="I677" s="6">
        <v>-2.6669999999999998</v>
      </c>
      <c r="J677" s="6">
        <v>3.4710000000000001</v>
      </c>
      <c r="K677" s="6">
        <v>272.77199999999999</v>
      </c>
      <c r="L677" s="6">
        <v>83.224999999999994</v>
      </c>
      <c r="M677" s="7"/>
    </row>
    <row r="678" spans="1:13" ht="14.5" x14ac:dyDescent="0.35">
      <c r="A678" s="2" t="str">
        <f>Esterhazy!A678</f>
        <v xml:space="preserve">  2023-11-29 00:00:00</v>
      </c>
      <c r="B678" s="2">
        <v>0.126</v>
      </c>
      <c r="C678" s="6">
        <v>-7.0000000000000007E-2</v>
      </c>
      <c r="D678" s="6">
        <v>1.585</v>
      </c>
      <c r="E678" s="6">
        <v>1.514</v>
      </c>
      <c r="F678" s="6">
        <v>17.687999999999999</v>
      </c>
      <c r="G678" s="6">
        <v>-8.7999999999999995E-2</v>
      </c>
      <c r="H678" s="6">
        <v>0</v>
      </c>
      <c r="I678" s="6">
        <v>-3.7629999999999999</v>
      </c>
      <c r="J678" s="6">
        <v>3.1469999999999998</v>
      </c>
      <c r="K678" s="6">
        <v>266.97300000000001</v>
      </c>
      <c r="L678" s="6">
        <v>85.305999999999997</v>
      </c>
      <c r="M678" s="7"/>
    </row>
    <row r="679" spans="1:13" ht="14.5" x14ac:dyDescent="0.35">
      <c r="A679" s="2" t="str">
        <f>Esterhazy!A679</f>
        <v xml:space="preserve">  2023-11-29 01:00:00</v>
      </c>
      <c r="B679" s="2">
        <v>4.8000000000000001E-2</v>
      </c>
      <c r="C679" s="6">
        <v>-0.36899999999999999</v>
      </c>
      <c r="D679" s="6">
        <v>1.3879999999999999</v>
      </c>
      <c r="E679" s="6">
        <v>1.0189999999999999</v>
      </c>
      <c r="F679" s="6">
        <v>18.140999999999998</v>
      </c>
      <c r="G679" s="6">
        <v>4.0000000000000001E-3</v>
      </c>
      <c r="H679" s="6">
        <v>0</v>
      </c>
      <c r="I679" s="6">
        <v>-4.0549999999999997</v>
      </c>
      <c r="J679" s="6">
        <v>2.903</v>
      </c>
      <c r="K679" s="6">
        <v>262.77800000000002</v>
      </c>
      <c r="L679" s="6">
        <v>85.337000000000003</v>
      </c>
      <c r="M679" s="7"/>
    </row>
    <row r="680" spans="1:13" ht="14.5" x14ac:dyDescent="0.35">
      <c r="A680" s="2" t="str">
        <f>Esterhazy!A680</f>
        <v xml:space="preserve">  2023-11-29 02:00:00</v>
      </c>
      <c r="B680" s="2">
        <v>-7.3999999999999996E-2</v>
      </c>
      <c r="C680" s="6">
        <v>-0.248</v>
      </c>
      <c r="D680" s="6">
        <v>1.4139999999999999</v>
      </c>
      <c r="E680" s="6">
        <v>1.1659999999999999</v>
      </c>
      <c r="F680" s="6">
        <v>18.788</v>
      </c>
      <c r="G680" s="6">
        <v>-2.9000000000000001E-2</v>
      </c>
      <c r="H680" s="6">
        <v>0</v>
      </c>
      <c r="I680" s="6">
        <v>-4.0709999999999997</v>
      </c>
      <c r="J680" s="6">
        <v>3.7349999999999999</v>
      </c>
      <c r="K680" s="6">
        <v>269.64999999999998</v>
      </c>
      <c r="L680" s="6">
        <v>85.15</v>
      </c>
      <c r="M680" s="7"/>
    </row>
    <row r="681" spans="1:13" ht="14.5" x14ac:dyDescent="0.35">
      <c r="A681" s="2" t="str">
        <f>Esterhazy!A681</f>
        <v xml:space="preserve">  2023-11-29 03:00:00</v>
      </c>
      <c r="B681" s="2">
        <v>-0.217</v>
      </c>
      <c r="C681" s="6">
        <v>-0.23899999999999999</v>
      </c>
      <c r="D681" s="6">
        <v>1.722</v>
      </c>
      <c r="E681" s="6">
        <v>1.4830000000000001</v>
      </c>
      <c r="F681" s="6">
        <v>16.516999999999999</v>
      </c>
      <c r="G681" s="6">
        <v>0</v>
      </c>
      <c r="H681" s="6">
        <v>0</v>
      </c>
      <c r="I681" s="6">
        <v>-5.1710000000000003</v>
      </c>
      <c r="J681" s="6">
        <v>3.34</v>
      </c>
      <c r="K681" s="6">
        <v>267.23899999999998</v>
      </c>
      <c r="L681" s="6">
        <v>86.037999999999997</v>
      </c>
      <c r="M681" s="7"/>
    </row>
    <row r="682" spans="1:13" ht="14.5" x14ac:dyDescent="0.35">
      <c r="A682" s="2" t="str">
        <f>Esterhazy!A682</f>
        <v xml:space="preserve">  2023-11-29 04:00:00</v>
      </c>
      <c r="B682" s="2">
        <v>-8.5000000000000006E-2</v>
      </c>
      <c r="C682" s="6">
        <v>-0.184</v>
      </c>
      <c r="D682" s="6">
        <v>2.097</v>
      </c>
      <c r="E682" s="6">
        <v>1.913</v>
      </c>
      <c r="F682" s="6">
        <v>17.391999999999999</v>
      </c>
      <c r="G682" s="6">
        <v>0.05</v>
      </c>
      <c r="H682" s="6">
        <v>0</v>
      </c>
      <c r="I682" s="6">
        <v>-4.5609999999999999</v>
      </c>
      <c r="J682" s="6">
        <v>3.2549999999999999</v>
      </c>
      <c r="K682" s="6">
        <v>272.63200000000001</v>
      </c>
      <c r="L682" s="6">
        <v>84.688000000000002</v>
      </c>
      <c r="M682" s="7"/>
    </row>
    <row r="683" spans="1:13" ht="14.5" x14ac:dyDescent="0.35">
      <c r="A683" s="2" t="str">
        <f>Esterhazy!A683</f>
        <v xml:space="preserve">  2023-11-29 05:00:00</v>
      </c>
      <c r="B683" s="2">
        <v>-4.2000000000000003E-2</v>
      </c>
      <c r="C683" s="6">
        <v>-0.26400000000000001</v>
      </c>
      <c r="D683" s="6">
        <v>1.877</v>
      </c>
      <c r="E683" s="6">
        <v>1.613</v>
      </c>
      <c r="F683" s="6">
        <v>17.474</v>
      </c>
      <c r="G683" s="6">
        <v>-1.4999999999999999E-2</v>
      </c>
      <c r="H683" s="6">
        <v>0</v>
      </c>
      <c r="I683" s="6">
        <v>-4.9649999999999999</v>
      </c>
      <c r="J683" s="6">
        <v>2.91</v>
      </c>
      <c r="K683" s="6">
        <v>270.57499999999999</v>
      </c>
      <c r="L683" s="6">
        <v>84.155000000000001</v>
      </c>
      <c r="M683" s="7"/>
    </row>
    <row r="684" spans="1:13" ht="14.5" x14ac:dyDescent="0.35">
      <c r="A684" s="2" t="str">
        <f>Esterhazy!A684</f>
        <v xml:space="preserve">  2023-11-29 06:00:00</v>
      </c>
      <c r="B684" s="2">
        <v>6.3E-2</v>
      </c>
      <c r="C684" s="6">
        <v>-0.248</v>
      </c>
      <c r="D684" s="6">
        <v>2.2919999999999998</v>
      </c>
      <c r="E684" s="6">
        <v>2.044</v>
      </c>
      <c r="F684" s="6">
        <v>17.855</v>
      </c>
      <c r="G684" s="6">
        <v>-0.14499999999999999</v>
      </c>
      <c r="H684" s="6">
        <v>0</v>
      </c>
      <c r="I684" s="6">
        <v>-4.8019999999999996</v>
      </c>
      <c r="J684" s="6">
        <v>3.5750000000000002</v>
      </c>
      <c r="K684" s="6">
        <v>263.63299999999998</v>
      </c>
      <c r="L684" s="6">
        <v>84.597999999999999</v>
      </c>
      <c r="M684" s="7"/>
    </row>
    <row r="685" spans="1:13" ht="14.5" x14ac:dyDescent="0.35">
      <c r="A685" s="2" t="str">
        <f>Esterhazy!A685</f>
        <v xml:space="preserve">  2023-11-29 07:00:00</v>
      </c>
      <c r="B685" s="2">
        <v>-0.13100000000000001</v>
      </c>
      <c r="C685" s="6">
        <v>-8.5000000000000006E-2</v>
      </c>
      <c r="D685" s="6">
        <v>1.4630000000000001</v>
      </c>
      <c r="E685" s="6">
        <v>1.379</v>
      </c>
      <c r="F685" s="6">
        <v>20.481000000000002</v>
      </c>
      <c r="G685" s="6">
        <v>-5.5E-2</v>
      </c>
      <c r="H685" s="6">
        <v>0</v>
      </c>
      <c r="I685" s="6">
        <v>-4.3639999999999999</v>
      </c>
      <c r="J685" s="6">
        <v>3.6640000000000001</v>
      </c>
      <c r="K685" s="6">
        <v>261.69600000000003</v>
      </c>
      <c r="L685" s="6">
        <v>83.058999999999997</v>
      </c>
      <c r="M685" s="7"/>
    </row>
    <row r="686" spans="1:13" ht="14.5" x14ac:dyDescent="0.35">
      <c r="A686" s="2" t="str">
        <f>Esterhazy!A686</f>
        <v xml:space="preserve">  2023-11-29 08:00:00</v>
      </c>
      <c r="B686" s="2">
        <v>-7.3999999999999996E-2</v>
      </c>
      <c r="C686" s="6">
        <v>-4.2000000000000003E-2</v>
      </c>
      <c r="D686" s="6">
        <v>1.6970000000000001</v>
      </c>
      <c r="E686" s="6">
        <v>1.653</v>
      </c>
      <c r="F686" s="6">
        <v>19.963999999999999</v>
      </c>
      <c r="G686" s="6">
        <v>-0.27</v>
      </c>
      <c r="H686" s="6">
        <v>0</v>
      </c>
      <c r="I686" s="6">
        <v>-3.67</v>
      </c>
      <c r="J686" s="6">
        <v>3.9159999999999999</v>
      </c>
      <c r="K686" s="6">
        <v>276.577</v>
      </c>
      <c r="L686" s="6">
        <v>82.233000000000004</v>
      </c>
      <c r="M686" s="7"/>
    </row>
    <row r="687" spans="1:13" ht="14.5" x14ac:dyDescent="0.35">
      <c r="A687" s="2" t="str">
        <f>Esterhazy!A687</f>
        <v xml:space="preserve">  2023-11-29 09:00:00</v>
      </c>
      <c r="B687" s="2">
        <v>-4.2000000000000003E-2</v>
      </c>
      <c r="C687" s="6">
        <v>-3.3000000000000002E-2</v>
      </c>
      <c r="D687" s="6">
        <v>2.7240000000000002</v>
      </c>
      <c r="E687" s="6">
        <v>2.69</v>
      </c>
      <c r="F687" s="6">
        <v>18.948</v>
      </c>
      <c r="G687" s="6">
        <v>-7.0000000000000001E-3</v>
      </c>
      <c r="H687" s="6">
        <v>0</v>
      </c>
      <c r="I687" s="6">
        <v>-3.0009999999999999</v>
      </c>
      <c r="J687" s="6">
        <v>4.9729999999999999</v>
      </c>
      <c r="K687" s="6">
        <v>281.95699999999999</v>
      </c>
      <c r="L687" s="6">
        <v>80.98</v>
      </c>
      <c r="M687" s="7"/>
    </row>
    <row r="688" spans="1:13" ht="14.5" x14ac:dyDescent="0.35">
      <c r="A688" s="2" t="str">
        <f>Esterhazy!A688</f>
        <v xml:space="preserve">  2023-11-29 10:00:00</v>
      </c>
      <c r="B688" s="2">
        <v>0.437</v>
      </c>
      <c r="C688" s="6">
        <v>0.77500000000000002</v>
      </c>
      <c r="D688" s="6">
        <v>2.8319999999999999</v>
      </c>
      <c r="E688" s="6">
        <v>3.6070000000000002</v>
      </c>
      <c r="F688" s="6">
        <v>18.431000000000001</v>
      </c>
      <c r="G688" s="6">
        <v>-5.6000000000000001E-2</v>
      </c>
      <c r="H688" s="6">
        <v>0</v>
      </c>
      <c r="I688" s="6">
        <v>-1.6259999999999999</v>
      </c>
      <c r="J688" s="6">
        <v>5.2939999999999996</v>
      </c>
      <c r="K688" s="6">
        <v>281.26100000000002</v>
      </c>
      <c r="L688" s="6">
        <v>79.138000000000005</v>
      </c>
      <c r="M688" s="7"/>
    </row>
    <row r="689" spans="1:13" ht="14.5" x14ac:dyDescent="0.35">
      <c r="A689" s="2" t="str">
        <f>Esterhazy!A689</f>
        <v xml:space="preserve">  2023-11-29 11:00:00</v>
      </c>
      <c r="B689" s="2">
        <v>1.1339999999999999</v>
      </c>
      <c r="C689" s="6">
        <v>1.1439999999999999</v>
      </c>
      <c r="D689" s="6">
        <v>2.669</v>
      </c>
      <c r="E689" s="6">
        <v>3.8130000000000002</v>
      </c>
      <c r="F689" s="6">
        <v>19.96</v>
      </c>
      <c r="G689" s="6">
        <v>-1.2999999999999999E-2</v>
      </c>
      <c r="H689" s="6">
        <v>0</v>
      </c>
      <c r="I689" s="6">
        <v>0.68100000000000005</v>
      </c>
      <c r="J689" s="6">
        <v>5.1529999999999996</v>
      </c>
      <c r="K689" s="6">
        <v>278.93700000000001</v>
      </c>
      <c r="L689" s="6">
        <v>74.266000000000005</v>
      </c>
      <c r="M689" s="7"/>
    </row>
    <row r="690" spans="1:13" ht="14.5" x14ac:dyDescent="0.35">
      <c r="A690" s="2" t="str">
        <f>Esterhazy!A690</f>
        <v xml:space="preserve">  2023-11-29 12:00:00</v>
      </c>
      <c r="B690" s="2">
        <v>3.08</v>
      </c>
      <c r="C690" s="6">
        <v>0.53600000000000003</v>
      </c>
      <c r="D690" s="6">
        <v>1.647</v>
      </c>
      <c r="E690" s="6">
        <v>2.1829999999999998</v>
      </c>
      <c r="F690" s="6">
        <v>22.971</v>
      </c>
      <c r="G690" s="6">
        <v>-7.8E-2</v>
      </c>
      <c r="H690" s="6">
        <v>0</v>
      </c>
      <c r="I690" s="6">
        <v>3.052</v>
      </c>
      <c r="J690" s="6">
        <v>4.7309999999999999</v>
      </c>
      <c r="K690" s="6">
        <v>279.96899999999999</v>
      </c>
      <c r="L690" s="6">
        <v>67.055000000000007</v>
      </c>
      <c r="M690" s="7"/>
    </row>
    <row r="691" spans="1:13" ht="14.5" x14ac:dyDescent="0.35">
      <c r="A691" s="2" t="str">
        <f>Esterhazy!A691</f>
        <v xml:space="preserve">  2023-11-29 13:00:00</v>
      </c>
      <c r="B691" s="2">
        <v>7.1820000000000004</v>
      </c>
      <c r="C691" s="6">
        <v>0.45300000000000001</v>
      </c>
      <c r="D691" s="6">
        <v>2.3570000000000002</v>
      </c>
      <c r="E691" s="6">
        <v>2.81</v>
      </c>
      <c r="F691" s="6">
        <v>25.414000000000001</v>
      </c>
      <c r="G691" s="6">
        <v>1.2E-2</v>
      </c>
      <c r="H691" s="6">
        <v>0</v>
      </c>
      <c r="I691" s="6">
        <v>4.7770000000000001</v>
      </c>
      <c r="J691" s="6">
        <v>5.51</v>
      </c>
      <c r="K691" s="6">
        <v>283.27999999999997</v>
      </c>
      <c r="L691" s="6">
        <v>61.225000000000001</v>
      </c>
      <c r="M691" s="7"/>
    </row>
    <row r="692" spans="1:13" ht="14.5" x14ac:dyDescent="0.35">
      <c r="A692" s="2" t="str">
        <f>Esterhazy!A692</f>
        <v xml:space="preserve">  2023-11-29 14:00:00</v>
      </c>
      <c r="B692" s="2">
        <v>2.2509999999999999</v>
      </c>
      <c r="C692" s="6">
        <v>0.14199999999999999</v>
      </c>
      <c r="D692" s="6">
        <v>1.788</v>
      </c>
      <c r="E692" s="6">
        <v>1.93</v>
      </c>
      <c r="F692" s="6">
        <v>29.529</v>
      </c>
      <c r="G692" s="6">
        <v>-1.0999999999999999E-2</v>
      </c>
      <c r="H692" s="6">
        <v>0</v>
      </c>
      <c r="I692" s="6">
        <v>5.5970000000000004</v>
      </c>
      <c r="J692" s="6">
        <v>6.1840000000000002</v>
      </c>
      <c r="K692" s="6">
        <v>287.74299999999999</v>
      </c>
      <c r="L692" s="6">
        <v>58.17</v>
      </c>
      <c r="M692" s="7"/>
    </row>
    <row r="693" spans="1:13" ht="14.5" x14ac:dyDescent="0.35">
      <c r="A693" s="2" t="str">
        <f>Esterhazy!A693</f>
        <v xml:space="preserve">  2023-11-29 15:00:00</v>
      </c>
      <c r="B693" s="2">
        <v>0.33900000000000002</v>
      </c>
      <c r="C693" s="6">
        <v>-0.11600000000000001</v>
      </c>
      <c r="D693" s="6">
        <v>1.617</v>
      </c>
      <c r="E693" s="6">
        <v>1.5</v>
      </c>
      <c r="F693" s="6">
        <v>29.587</v>
      </c>
      <c r="G693" s="6">
        <v>-0.23599999999999999</v>
      </c>
      <c r="H693" s="6">
        <v>0</v>
      </c>
      <c r="I693" s="6">
        <v>4.6900000000000004</v>
      </c>
      <c r="J693" s="6">
        <v>6.0890000000000004</v>
      </c>
      <c r="K693" s="6">
        <v>296.85899999999998</v>
      </c>
      <c r="L693" s="6">
        <v>59.927999999999997</v>
      </c>
      <c r="M693" s="7"/>
    </row>
    <row r="694" spans="1:13" ht="14.5" x14ac:dyDescent="0.35">
      <c r="A694" s="2" t="str">
        <f>Esterhazy!A694</f>
        <v xml:space="preserve">  2023-11-29 16:00:00</v>
      </c>
      <c r="B694" s="2">
        <v>6.5000000000000002E-2</v>
      </c>
      <c r="C694" s="6">
        <v>-2.5000000000000001E-2</v>
      </c>
      <c r="D694" s="6">
        <v>2.48</v>
      </c>
      <c r="E694" s="6">
        <v>2.4540000000000002</v>
      </c>
      <c r="F694" s="6">
        <v>27.72</v>
      </c>
      <c r="G694" s="6">
        <v>-2.3E-2</v>
      </c>
      <c r="H694" s="6">
        <v>0</v>
      </c>
      <c r="I694" s="6">
        <v>3.0329999999999999</v>
      </c>
      <c r="J694" s="6">
        <v>5.1879999999999997</v>
      </c>
      <c r="K694" s="6">
        <v>301.06299999999999</v>
      </c>
      <c r="L694" s="6">
        <v>65.578000000000003</v>
      </c>
      <c r="M694" s="7"/>
    </row>
    <row r="695" spans="1:13" ht="14.5" x14ac:dyDescent="0.35">
      <c r="A695" s="2" t="str">
        <f>Esterhazy!A695</f>
        <v xml:space="preserve">  2023-11-29 17:00:00</v>
      </c>
      <c r="B695" s="2">
        <v>4.0000000000000001E-3</v>
      </c>
      <c r="C695" s="6">
        <v>-0.36399999999999999</v>
      </c>
      <c r="D695" s="6">
        <v>3.24</v>
      </c>
      <c r="E695" s="6">
        <v>2.8759999999999999</v>
      </c>
      <c r="F695" s="6">
        <v>22.75</v>
      </c>
      <c r="G695" s="6">
        <v>-2.7E-2</v>
      </c>
      <c r="H695" s="6">
        <v>0</v>
      </c>
      <c r="I695" s="6">
        <v>0.81200000000000006</v>
      </c>
      <c r="J695" s="6">
        <v>4.1459999999999999</v>
      </c>
      <c r="K695" s="6">
        <v>289.72399999999999</v>
      </c>
      <c r="L695" s="6">
        <v>73.86</v>
      </c>
      <c r="M695" s="7"/>
    </row>
    <row r="696" spans="1:13" ht="14.5" x14ac:dyDescent="0.35">
      <c r="A696" s="2" t="str">
        <f>Esterhazy!A696</f>
        <v xml:space="preserve">  2023-11-29 18:00:00</v>
      </c>
      <c r="B696" s="2">
        <v>0.95499999999999996</v>
      </c>
      <c r="C696" s="6">
        <v>-9.8000000000000004E-2</v>
      </c>
      <c r="D696" s="6">
        <v>3.08</v>
      </c>
      <c r="E696" s="6">
        <v>2.9809999999999999</v>
      </c>
      <c r="F696" s="6">
        <v>19.823</v>
      </c>
      <c r="G696" s="6">
        <v>-6.0000000000000001E-3</v>
      </c>
      <c r="H696" s="6">
        <v>0</v>
      </c>
      <c r="I696" s="6">
        <v>-0.28199999999999997</v>
      </c>
      <c r="J696" s="6">
        <v>4.093</v>
      </c>
      <c r="K696" s="6">
        <v>285.42899999999997</v>
      </c>
      <c r="L696" s="6">
        <v>78.361999999999995</v>
      </c>
      <c r="M696" s="7"/>
    </row>
    <row r="697" spans="1:13" ht="14.5" x14ac:dyDescent="0.35">
      <c r="A697" s="2" t="str">
        <f>Esterhazy!A697</f>
        <v xml:space="preserve">  2023-11-29 19:00:00</v>
      </c>
      <c r="B697" s="2">
        <v>1.2E-2</v>
      </c>
      <c r="C697" s="6">
        <v>-0.25900000000000001</v>
      </c>
      <c r="D697" s="6">
        <v>2.0670000000000002</v>
      </c>
      <c r="E697" s="6">
        <v>1.8080000000000001</v>
      </c>
      <c r="F697" s="6">
        <v>19.716999999999999</v>
      </c>
      <c r="G697" s="6">
        <v>-4.7E-2</v>
      </c>
      <c r="H697" s="6">
        <v>0</v>
      </c>
      <c r="I697" s="6">
        <v>-0.86699999999999999</v>
      </c>
      <c r="J697" s="6">
        <v>4.5289999999999999</v>
      </c>
      <c r="K697" s="6">
        <v>294.22699999999998</v>
      </c>
      <c r="L697" s="6">
        <v>80.706000000000003</v>
      </c>
      <c r="M697" s="7"/>
    </row>
    <row r="698" spans="1:13" ht="14.5" x14ac:dyDescent="0.35">
      <c r="A698" s="2" t="str">
        <f>Esterhazy!A698</f>
        <v xml:space="preserve">  2023-11-29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-1.3560000000000001</v>
      </c>
      <c r="J698" s="6">
        <v>4.5970000000000004</v>
      </c>
      <c r="K698" s="6">
        <v>296.32100000000003</v>
      </c>
      <c r="L698" s="6">
        <v>81.376999999999995</v>
      </c>
      <c r="M698" s="7"/>
    </row>
    <row r="699" spans="1:13" ht="14.5" x14ac:dyDescent="0.35">
      <c r="A699" s="2" t="str">
        <f>Esterhazy!A699</f>
        <v xml:space="preserve">  2023-11-29 21:00:00</v>
      </c>
      <c r="B699" s="2">
        <v>-0.122</v>
      </c>
      <c r="C699" s="6">
        <v>-0.41899999999999998</v>
      </c>
      <c r="D699" s="6">
        <v>2.254</v>
      </c>
      <c r="E699" s="6">
        <v>1.835</v>
      </c>
      <c r="F699" s="6">
        <v>20.603000000000002</v>
      </c>
      <c r="G699" s="6">
        <v>0.11</v>
      </c>
      <c r="H699" s="6">
        <v>0</v>
      </c>
      <c r="I699" s="6">
        <v>-1.8109999999999999</v>
      </c>
      <c r="J699" s="6">
        <v>5.4009999999999998</v>
      </c>
      <c r="K699" s="6">
        <v>307.34100000000001</v>
      </c>
      <c r="L699" s="6">
        <v>80.846000000000004</v>
      </c>
      <c r="M699" s="7"/>
    </row>
    <row r="700" spans="1:13" ht="14.5" x14ac:dyDescent="0.35">
      <c r="A700" s="2" t="str">
        <f>Esterhazy!A700</f>
        <v xml:space="preserve">  2023-11-29 22:00:00</v>
      </c>
      <c r="B700" s="2">
        <v>-0.157</v>
      </c>
      <c r="C700" s="6">
        <v>-0.32</v>
      </c>
      <c r="D700" s="6">
        <v>1.5620000000000001</v>
      </c>
      <c r="E700" s="6">
        <v>1.242</v>
      </c>
      <c r="F700" s="6">
        <v>22.911000000000001</v>
      </c>
      <c r="G700" s="6">
        <v>-1.9E-2</v>
      </c>
      <c r="H700" s="6">
        <v>0</v>
      </c>
      <c r="I700" s="6">
        <v>-2.569</v>
      </c>
      <c r="J700" s="6">
        <v>4.8019999999999996</v>
      </c>
      <c r="K700" s="6">
        <v>307.416</v>
      </c>
      <c r="L700" s="6">
        <v>78.980999999999995</v>
      </c>
      <c r="M700" s="7"/>
    </row>
    <row r="701" spans="1:13" ht="14.5" x14ac:dyDescent="0.35">
      <c r="A701" s="2" t="str">
        <f>Esterhazy!A701</f>
        <v xml:space="preserve">  2023-11-29 23:00:00</v>
      </c>
      <c r="B701" s="2">
        <v>-0.26800000000000002</v>
      </c>
      <c r="C701" s="6">
        <v>-0.214</v>
      </c>
      <c r="D701" s="6">
        <v>1.5720000000000001</v>
      </c>
      <c r="E701" s="6">
        <v>1.3580000000000001</v>
      </c>
      <c r="F701" s="6">
        <v>23.102</v>
      </c>
      <c r="G701" s="6">
        <v>4.4999999999999998E-2</v>
      </c>
      <c r="H701" s="6">
        <v>0</v>
      </c>
      <c r="I701" s="6">
        <v>-3.532</v>
      </c>
      <c r="J701" s="6">
        <v>3.7679999999999998</v>
      </c>
      <c r="K701" s="6">
        <v>291.125</v>
      </c>
      <c r="L701" s="6">
        <v>79.384</v>
      </c>
      <c r="M701" s="7"/>
    </row>
    <row r="702" spans="1:13" ht="14.5" x14ac:dyDescent="0.35">
      <c r="A702" s="2" t="str">
        <f>Esterhazy!A702</f>
        <v xml:space="preserve">  2023-11-30 00:00:00</v>
      </c>
      <c r="B702" s="2">
        <v>0.122</v>
      </c>
      <c r="C702" s="6">
        <v>0.157</v>
      </c>
      <c r="D702" s="6">
        <v>4.4809999999999999</v>
      </c>
      <c r="E702" s="6">
        <v>4.6369999999999996</v>
      </c>
      <c r="F702" s="6">
        <v>15.94</v>
      </c>
      <c r="G702" s="6">
        <v>6.3E-2</v>
      </c>
      <c r="H702" s="6">
        <v>0</v>
      </c>
      <c r="I702" s="6">
        <v>-4.4400000000000004</v>
      </c>
      <c r="J702" s="6">
        <v>3.5790000000000002</v>
      </c>
      <c r="K702" s="6">
        <v>283.93</v>
      </c>
      <c r="L702" s="6">
        <v>83.536000000000001</v>
      </c>
      <c r="M702" s="7"/>
    </row>
    <row r="703" spans="1:13" ht="14.5" x14ac:dyDescent="0.35">
      <c r="A703" s="2" t="str">
        <f>Esterhazy!A703</f>
        <v xml:space="preserve">  2023-11-30 01:00:00</v>
      </c>
      <c r="B703" s="2">
        <v>-0.28000000000000003</v>
      </c>
      <c r="C703" s="6">
        <v>5.3999999999999999E-2</v>
      </c>
      <c r="D703" s="6">
        <v>1.615</v>
      </c>
      <c r="E703" s="6">
        <v>1.6679999999999999</v>
      </c>
      <c r="F703" s="6">
        <v>19.567</v>
      </c>
      <c r="G703" s="6">
        <v>1.4999999999999999E-2</v>
      </c>
      <c r="H703" s="6">
        <v>0</v>
      </c>
      <c r="I703" s="6">
        <v>-3.8079999999999998</v>
      </c>
      <c r="J703" s="6">
        <v>4.0519999999999996</v>
      </c>
      <c r="K703" s="6">
        <v>296.68200000000002</v>
      </c>
      <c r="L703" s="6">
        <v>82.338999999999999</v>
      </c>
      <c r="M703" s="7"/>
    </row>
    <row r="704" spans="1:13" ht="14.5" x14ac:dyDescent="0.35">
      <c r="A704" s="2" t="str">
        <f>Esterhazy!A704</f>
        <v xml:space="preserve">  2023-11-30 02:00:00</v>
      </c>
      <c r="B704" s="2">
        <v>-0.23400000000000001</v>
      </c>
      <c r="C704" s="6">
        <v>-7.0000000000000007E-2</v>
      </c>
      <c r="D704" s="6">
        <v>1.131</v>
      </c>
      <c r="E704" s="6">
        <v>1.06</v>
      </c>
      <c r="F704" s="6">
        <v>22.983000000000001</v>
      </c>
      <c r="G704" s="6">
        <v>-9.0999999999999998E-2</v>
      </c>
      <c r="H704" s="6">
        <v>0</v>
      </c>
      <c r="I704" s="6">
        <v>-3.2109999999999999</v>
      </c>
      <c r="J704" s="6">
        <v>5.6539999999999999</v>
      </c>
      <c r="K704" s="6">
        <v>307.66899999999998</v>
      </c>
      <c r="L704" s="6">
        <v>79.335999999999999</v>
      </c>
      <c r="M704" s="7"/>
    </row>
    <row r="705" spans="1:13" ht="14.5" x14ac:dyDescent="0.35">
      <c r="A705" s="2" t="str">
        <f>Esterhazy!A705</f>
        <v xml:space="preserve">  2023-11-30 03:00:00</v>
      </c>
      <c r="B705" s="2">
        <v>-0.27700000000000002</v>
      </c>
      <c r="C705" s="6">
        <v>-0.28699999999999998</v>
      </c>
      <c r="D705" s="6">
        <v>0.92</v>
      </c>
      <c r="E705" s="6">
        <v>0.63200000000000001</v>
      </c>
      <c r="F705" s="6">
        <v>25.145</v>
      </c>
      <c r="G705" s="6">
        <v>-0.115</v>
      </c>
      <c r="H705" s="6">
        <v>0</v>
      </c>
      <c r="I705" s="6">
        <v>-4.383</v>
      </c>
      <c r="J705" s="6">
        <v>4.202</v>
      </c>
      <c r="K705" s="6">
        <v>314.589</v>
      </c>
      <c r="L705" s="6">
        <v>79.649000000000001</v>
      </c>
      <c r="M705" s="7"/>
    </row>
    <row r="706" spans="1:13" ht="14.5" x14ac:dyDescent="0.35">
      <c r="A706" s="2" t="str">
        <f>Esterhazy!A706</f>
        <v xml:space="preserve">  2023-11-30 04:00:00</v>
      </c>
      <c r="B706" s="2">
        <v>-0.27300000000000002</v>
      </c>
      <c r="C706" s="6">
        <v>0.11899999999999999</v>
      </c>
      <c r="D706" s="6">
        <v>0.67100000000000004</v>
      </c>
      <c r="E706" s="6">
        <v>0.78800000000000003</v>
      </c>
      <c r="F706" s="6">
        <v>25.622</v>
      </c>
      <c r="G706" s="6">
        <v>-9.7000000000000003E-2</v>
      </c>
      <c r="H706" s="6">
        <v>0</v>
      </c>
      <c r="I706" s="6">
        <v>-6.0380000000000003</v>
      </c>
      <c r="J706" s="6">
        <v>3.0459999999999998</v>
      </c>
      <c r="K706" s="6">
        <v>301.375</v>
      </c>
      <c r="L706" s="6">
        <v>80.820999999999998</v>
      </c>
      <c r="M706" s="7"/>
    </row>
    <row r="707" spans="1:13" ht="14.5" x14ac:dyDescent="0.35">
      <c r="A707" s="2" t="str">
        <f>Esterhazy!A707</f>
        <v xml:space="preserve">  2023-11-30 05:00:00</v>
      </c>
      <c r="B707" s="2">
        <v>-0.308</v>
      </c>
      <c r="C707" s="6">
        <v>-0.02</v>
      </c>
      <c r="D707" s="6">
        <v>0.98799999999999999</v>
      </c>
      <c r="E707" s="6">
        <v>0.96699999999999997</v>
      </c>
      <c r="F707" s="6">
        <v>23.73</v>
      </c>
      <c r="G707" s="6">
        <v>-0.17599999999999999</v>
      </c>
      <c r="H707" s="6">
        <v>0</v>
      </c>
      <c r="I707" s="6">
        <v>-7.2539999999999996</v>
      </c>
      <c r="J707" s="6">
        <v>3.1549999999999998</v>
      </c>
      <c r="K707" s="6">
        <v>292.07400000000001</v>
      </c>
      <c r="L707" s="6">
        <v>83.387</v>
      </c>
      <c r="M707" s="7"/>
    </row>
    <row r="708" spans="1:13" ht="14.5" x14ac:dyDescent="0.35">
      <c r="A708" s="2" t="str">
        <f>Esterhazy!A708</f>
        <v xml:space="preserve">  2023-11-30 06:00:00</v>
      </c>
      <c r="B708" s="2">
        <v>-0.38300000000000001</v>
      </c>
      <c r="C708" s="6">
        <v>0.23599999999999999</v>
      </c>
      <c r="D708" s="6">
        <v>2.157</v>
      </c>
      <c r="E708" s="6">
        <v>2.3929999999999998</v>
      </c>
      <c r="F708" s="6">
        <v>19.977</v>
      </c>
      <c r="G708" s="6">
        <v>-4.2999999999999997E-2</v>
      </c>
      <c r="H708" s="6">
        <v>0</v>
      </c>
      <c r="I708" s="6">
        <v>-7.3979999999999997</v>
      </c>
      <c r="J708" s="6">
        <v>3.58</v>
      </c>
      <c r="K708" s="6">
        <v>297.37099999999998</v>
      </c>
      <c r="L708" s="6">
        <v>84.444000000000003</v>
      </c>
      <c r="M708" s="7"/>
    </row>
    <row r="709" spans="1:13" ht="14.5" x14ac:dyDescent="0.35">
      <c r="A709" s="2" t="str">
        <f>Esterhazy!A709</f>
        <v xml:space="preserve">  2023-11-30 07:00:00</v>
      </c>
      <c r="B709" s="2">
        <v>-0.33900000000000002</v>
      </c>
      <c r="C709" s="6">
        <v>0.186</v>
      </c>
      <c r="D709" s="6">
        <v>3.6779999999999999</v>
      </c>
      <c r="E709" s="6">
        <v>3.8639999999999999</v>
      </c>
      <c r="F709" s="6">
        <v>14.565</v>
      </c>
      <c r="G709" s="6">
        <v>1.6E-2</v>
      </c>
      <c r="H709" s="6">
        <v>0</v>
      </c>
      <c r="I709" s="6">
        <v>-8.6519999999999992</v>
      </c>
      <c r="J709" s="6">
        <v>2.9209999999999998</v>
      </c>
      <c r="K709" s="6">
        <v>268.07799999999997</v>
      </c>
      <c r="L709" s="6">
        <v>85.47</v>
      </c>
      <c r="M709" s="7"/>
    </row>
    <row r="710" spans="1:13" ht="14.5" x14ac:dyDescent="0.35">
      <c r="A710" s="2" t="str">
        <f>Esterhazy!A710</f>
        <v xml:space="preserve">  2023-11-30 08:00:00</v>
      </c>
      <c r="B710" s="2">
        <v>-0.27500000000000002</v>
      </c>
      <c r="C710" s="6">
        <v>0.20799999999999999</v>
      </c>
      <c r="D710" s="6">
        <v>1.575</v>
      </c>
      <c r="E710" s="6">
        <v>1.7809999999999999</v>
      </c>
      <c r="F710" s="6">
        <v>15.754</v>
      </c>
      <c r="G710" s="6">
        <v>-8.2000000000000003E-2</v>
      </c>
      <c r="H710" s="6">
        <v>0</v>
      </c>
      <c r="I710" s="6">
        <v>-8.2550000000000008</v>
      </c>
      <c r="J710" s="6">
        <v>3.8650000000000002</v>
      </c>
      <c r="K710" s="6">
        <v>257.81299999999999</v>
      </c>
      <c r="L710" s="6">
        <v>85.531999999999996</v>
      </c>
      <c r="M710" s="7"/>
    </row>
    <row r="711" spans="1:13" ht="14.5" x14ac:dyDescent="0.35">
      <c r="A711" s="2" t="str">
        <f>Esterhazy!A711</f>
        <v xml:space="preserve">  2023-11-30 09:00:00</v>
      </c>
      <c r="B711" s="2">
        <v>-0.222</v>
      </c>
      <c r="C711" s="6">
        <v>0.16400000000000001</v>
      </c>
      <c r="D711" s="6">
        <v>1.468</v>
      </c>
      <c r="E711" s="6">
        <v>1.631</v>
      </c>
      <c r="F711" s="6">
        <v>16.861999999999998</v>
      </c>
      <c r="G711" s="6">
        <v>-7.0000000000000001E-3</v>
      </c>
      <c r="H711" s="6">
        <v>0</v>
      </c>
      <c r="I711" s="6">
        <v>-6.6379999999999999</v>
      </c>
      <c r="J711" s="6">
        <v>4.5659999999999998</v>
      </c>
      <c r="K711" s="6">
        <v>256.96899999999999</v>
      </c>
      <c r="L711" s="6">
        <v>84.372</v>
      </c>
      <c r="M711" s="7"/>
    </row>
    <row r="712" spans="1:13" ht="14.5" x14ac:dyDescent="0.35">
      <c r="A712" s="2" t="str">
        <f>Esterhazy!A712</f>
        <v xml:space="preserve">  2023-11-30 10:00:00</v>
      </c>
      <c r="B712" s="2">
        <v>-0.16300000000000001</v>
      </c>
      <c r="C712" s="6">
        <v>0.26700000000000002</v>
      </c>
      <c r="D712" s="6">
        <v>1.36</v>
      </c>
      <c r="E712" s="6">
        <v>1.625</v>
      </c>
      <c r="F712" s="6">
        <v>19.329000000000001</v>
      </c>
      <c r="G712" s="6">
        <v>6.0000000000000001E-3</v>
      </c>
      <c r="H712" s="6">
        <v>0</v>
      </c>
      <c r="I712" s="6">
        <v>-4.516</v>
      </c>
      <c r="J712" s="6">
        <v>4.3959999999999999</v>
      </c>
      <c r="K712" s="6">
        <v>267.80500000000001</v>
      </c>
      <c r="L712" s="6">
        <v>82.265000000000001</v>
      </c>
      <c r="M712" s="7"/>
    </row>
    <row r="713" spans="1:13" ht="14.5" x14ac:dyDescent="0.35">
      <c r="A713" s="2" t="str">
        <f>Esterhazy!A713</f>
        <v xml:space="preserve">  2023-11-30 11:00:00</v>
      </c>
      <c r="B713" s="2">
        <v>9.4E-2</v>
      </c>
      <c r="C713" s="6">
        <v>0.33</v>
      </c>
      <c r="D713" s="6">
        <v>1.837</v>
      </c>
      <c r="E713" s="6">
        <v>2.1669999999999998</v>
      </c>
      <c r="F713" s="6">
        <v>19.71</v>
      </c>
      <c r="G713" s="6">
        <v>-0.17100000000000001</v>
      </c>
      <c r="H713" s="6">
        <v>0</v>
      </c>
      <c r="I713" s="6">
        <v>-3.2949999999999999</v>
      </c>
      <c r="J713" s="6">
        <v>4.883</v>
      </c>
      <c r="K713" s="6">
        <v>274.71300000000002</v>
      </c>
      <c r="L713" s="6">
        <v>80.930999999999997</v>
      </c>
      <c r="M713" s="7"/>
    </row>
    <row r="714" spans="1:13" ht="14.5" x14ac:dyDescent="0.35">
      <c r="A714" s="2" t="str">
        <f>Esterhazy!A714</f>
        <v xml:space="preserve">  2023-11-30 12:00:00</v>
      </c>
      <c r="B714" s="2">
        <v>-0.16900000000000001</v>
      </c>
      <c r="C714" s="6">
        <v>0.48499999999999999</v>
      </c>
      <c r="D714" s="6">
        <v>1.105</v>
      </c>
      <c r="E714" s="6">
        <v>1.589</v>
      </c>
      <c r="F714" s="6">
        <v>20.427</v>
      </c>
      <c r="G714" s="6">
        <v>-0.16900000000000001</v>
      </c>
      <c r="H714" s="6">
        <v>0</v>
      </c>
      <c r="I714" s="6">
        <v>-2.5859999999999999</v>
      </c>
      <c r="J714" s="6">
        <v>4.84</v>
      </c>
      <c r="K714" s="6">
        <v>275.75200000000001</v>
      </c>
      <c r="L714" s="6">
        <v>79.483999999999995</v>
      </c>
      <c r="M714" s="7"/>
    </row>
    <row r="715" spans="1:13" ht="14.5" x14ac:dyDescent="0.35">
      <c r="A715" s="2" t="str">
        <f>Esterhazy!A715</f>
        <v xml:space="preserve">  2023-11-30 13:00:00</v>
      </c>
      <c r="B715" s="2">
        <v>0.04</v>
      </c>
      <c r="C715" s="6">
        <v>0.30299999999999999</v>
      </c>
      <c r="D715" s="6">
        <v>1.444</v>
      </c>
      <c r="E715" s="6">
        <v>1.7450000000000001</v>
      </c>
      <c r="F715" s="6">
        <v>22.366</v>
      </c>
      <c r="G715" s="6">
        <v>-0.113</v>
      </c>
      <c r="H715" s="6">
        <v>0</v>
      </c>
      <c r="I715" s="6">
        <v>-1.766</v>
      </c>
      <c r="J715" s="6">
        <v>5.0839999999999996</v>
      </c>
      <c r="K715" s="6">
        <v>280.334</v>
      </c>
      <c r="L715" s="6">
        <v>76.819999999999993</v>
      </c>
      <c r="M715" s="7"/>
    </row>
    <row r="716" spans="1:13" ht="14.5" x14ac:dyDescent="0.35">
      <c r="A716" s="2" t="str">
        <f>Esterhazy!A716</f>
        <v xml:space="preserve">  2023-11-30 14:00:00</v>
      </c>
      <c r="B716" s="2">
        <v>0.497</v>
      </c>
      <c r="C716" s="6">
        <v>0.24299999999999999</v>
      </c>
      <c r="D716" s="6">
        <v>1.329</v>
      </c>
      <c r="E716" s="6">
        <v>1.571</v>
      </c>
      <c r="F716" s="6">
        <v>23.321999999999999</v>
      </c>
      <c r="G716" s="6">
        <v>-0.18</v>
      </c>
      <c r="H716" s="6">
        <v>0</v>
      </c>
      <c r="I716" s="6">
        <v>-1.484</v>
      </c>
      <c r="J716" s="6">
        <v>4.984</v>
      </c>
      <c r="K716" s="6">
        <v>283.22399999999999</v>
      </c>
      <c r="L716" s="6">
        <v>75.942999999999998</v>
      </c>
      <c r="M716" s="7"/>
    </row>
    <row r="717" spans="1:13" ht="14.5" x14ac:dyDescent="0.35">
      <c r="A717" s="2" t="str">
        <f>Esterhazy!A717</f>
        <v xml:space="preserve">  2023-11-30 15:00:00</v>
      </c>
      <c r="B717" s="2">
        <v>-4.5999999999999999E-2</v>
      </c>
      <c r="C717" s="6">
        <v>0.374</v>
      </c>
      <c r="D717" s="6">
        <v>1.034</v>
      </c>
      <c r="E717" s="6">
        <v>1.407</v>
      </c>
      <c r="F717" s="6">
        <v>22.86</v>
      </c>
      <c r="G717" s="6">
        <v>-7.8E-2</v>
      </c>
      <c r="H717" s="6">
        <v>0</v>
      </c>
      <c r="I717" s="6">
        <v>-1.7470000000000001</v>
      </c>
      <c r="J717" s="6">
        <v>4.2519999999999998</v>
      </c>
      <c r="K717" s="6">
        <v>283.33699999999999</v>
      </c>
      <c r="L717" s="6">
        <v>77.381</v>
      </c>
      <c r="M717" s="7"/>
    </row>
    <row r="718" spans="1:13" ht="14.5" x14ac:dyDescent="0.35">
      <c r="A718" s="2" t="str">
        <f>Esterhazy!A718</f>
        <v xml:space="preserve">  2023-11-30 16:00:00</v>
      </c>
      <c r="B718" s="2">
        <v>1.323</v>
      </c>
      <c r="C718" s="6">
        <v>0.33100000000000002</v>
      </c>
      <c r="D718" s="6">
        <v>2.343</v>
      </c>
      <c r="E718" s="6">
        <v>2.6720000000000002</v>
      </c>
      <c r="F718" s="6">
        <v>22.163</v>
      </c>
      <c r="G718" s="6">
        <v>-9.4E-2</v>
      </c>
      <c r="H718" s="6">
        <v>0</v>
      </c>
      <c r="I718" s="6">
        <v>-1.6859999999999999</v>
      </c>
      <c r="J718" s="6">
        <v>3.8319999999999999</v>
      </c>
      <c r="K718" s="6">
        <v>285.76499999999999</v>
      </c>
      <c r="L718" s="6">
        <v>74.418000000000006</v>
      </c>
      <c r="M718" s="7"/>
    </row>
    <row r="719" spans="1:13" ht="14.5" x14ac:dyDescent="0.35">
      <c r="A719" s="2" t="str">
        <f>Esterhazy!A719</f>
        <v xml:space="preserve">  2023-11-30 17:00:00</v>
      </c>
      <c r="B719" s="2">
        <v>1.5329999999999999</v>
      </c>
      <c r="C719" s="6">
        <v>0.10100000000000001</v>
      </c>
      <c r="D719" s="6">
        <v>3.294</v>
      </c>
      <c r="E719" s="6">
        <v>3.3929999999999998</v>
      </c>
      <c r="F719" s="6">
        <v>21.03</v>
      </c>
      <c r="G719" s="6">
        <v>-5.6000000000000001E-2</v>
      </c>
      <c r="H719" s="6">
        <v>0</v>
      </c>
      <c r="I719" s="6">
        <v>-2.12</v>
      </c>
      <c r="J719" s="6">
        <v>3.2770000000000001</v>
      </c>
      <c r="K719" s="6">
        <v>286.34699999999998</v>
      </c>
      <c r="L719" s="6">
        <v>74.617999999999995</v>
      </c>
      <c r="M719" s="7"/>
    </row>
    <row r="720" spans="1:13" ht="14.5" x14ac:dyDescent="0.35">
      <c r="A720" s="2" t="str">
        <f>Esterhazy!A720</f>
        <v xml:space="preserve">  2023-11-30 18:00:00</v>
      </c>
      <c r="B720" s="2">
        <v>-7.2999999999999995E-2</v>
      </c>
      <c r="C720" s="6">
        <v>0.26500000000000001</v>
      </c>
      <c r="D720" s="6">
        <v>1.147</v>
      </c>
      <c r="E720" s="6">
        <v>1.411</v>
      </c>
      <c r="F720" s="6">
        <v>18.948</v>
      </c>
      <c r="G720" s="6">
        <v>-0.122</v>
      </c>
      <c r="H720" s="6">
        <v>0</v>
      </c>
      <c r="I720" s="6">
        <v>-5.1820000000000004</v>
      </c>
      <c r="J720" s="6">
        <v>2.2559999999999998</v>
      </c>
      <c r="K720" s="6">
        <v>273.66899999999998</v>
      </c>
      <c r="L720" s="6">
        <v>81.054000000000002</v>
      </c>
      <c r="M720" s="7"/>
    </row>
    <row r="721" spans="1:13" ht="14.5" x14ac:dyDescent="0.35">
      <c r="A721" s="2" t="str">
        <f>Esterhazy!A721</f>
        <v xml:space="preserve">  2023-11-30 19:00:00</v>
      </c>
      <c r="B721" s="2">
        <v>-0.26100000000000001</v>
      </c>
      <c r="C721" s="6">
        <v>0.54700000000000004</v>
      </c>
      <c r="D721" s="6">
        <v>1.048</v>
      </c>
      <c r="E721" s="6">
        <v>1.593</v>
      </c>
      <c r="F721" s="6">
        <v>20.065000000000001</v>
      </c>
      <c r="G721" s="6">
        <v>-0.11600000000000001</v>
      </c>
      <c r="H721" s="6">
        <v>0</v>
      </c>
      <c r="I721" s="6">
        <v>-6.375</v>
      </c>
      <c r="J721" s="6">
        <v>2.7429999999999999</v>
      </c>
      <c r="K721" s="6">
        <v>265.363</v>
      </c>
      <c r="L721" s="6">
        <v>81.287999999999997</v>
      </c>
      <c r="M721" s="7"/>
    </row>
    <row r="722" spans="1:13" ht="14.5" x14ac:dyDescent="0.35">
      <c r="A722" s="2" t="str">
        <f>Esterhazy!A722</f>
        <v xml:space="preserve">  2023-11-30 20:00:00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-6.4470000000000001</v>
      </c>
      <c r="J722" s="6">
        <v>3.4209999999999998</v>
      </c>
      <c r="K722" s="6">
        <v>260.85700000000003</v>
      </c>
      <c r="L722" s="6">
        <v>76.366</v>
      </c>
      <c r="M722" s="7"/>
    </row>
    <row r="723" spans="1:13" ht="14.5" x14ac:dyDescent="0.35">
      <c r="A723" s="2" t="str">
        <f>Esterhazy!A723</f>
        <v xml:space="preserve">  2023-11-30 21:00:00</v>
      </c>
      <c r="B723" s="2">
        <v>-0.23899999999999999</v>
      </c>
      <c r="C723" s="6">
        <v>0.35399999999999998</v>
      </c>
      <c r="D723" s="6">
        <v>1.238</v>
      </c>
      <c r="E723" s="6">
        <v>1.59</v>
      </c>
      <c r="F723" s="6">
        <v>23.966000000000001</v>
      </c>
      <c r="G723" s="6">
        <v>0.223</v>
      </c>
      <c r="H723" s="6">
        <v>0</v>
      </c>
      <c r="I723" s="6">
        <v>-8.16</v>
      </c>
      <c r="J723" s="6">
        <v>2.8959999999999999</v>
      </c>
      <c r="K723" s="6">
        <v>254.929</v>
      </c>
      <c r="L723" s="6">
        <v>77.256</v>
      </c>
      <c r="M723" s="7"/>
    </row>
    <row r="724" spans="1:13" ht="14.5" x14ac:dyDescent="0.35">
      <c r="A724" s="2" t="str">
        <f>Esterhazy!A724</f>
        <v xml:space="preserve">  2023-11-30 22:00:00</v>
      </c>
      <c r="B724" s="2">
        <v>-0.22600000000000001</v>
      </c>
      <c r="C724" s="6">
        <v>0.34799999999999998</v>
      </c>
      <c r="D724" s="6">
        <v>1.0209999999999999</v>
      </c>
      <c r="E724" s="6">
        <v>1.3660000000000001</v>
      </c>
      <c r="F724" s="6">
        <v>23.971</v>
      </c>
      <c r="G724" s="6">
        <v>1.2E-2</v>
      </c>
      <c r="H724" s="6">
        <v>0</v>
      </c>
      <c r="I724" s="6">
        <v>-8.484</v>
      </c>
      <c r="J724" s="6">
        <v>2.2999999999999998</v>
      </c>
      <c r="K724" s="6">
        <v>275.762</v>
      </c>
      <c r="L724" s="6">
        <v>76.409000000000006</v>
      </c>
      <c r="M724" s="7"/>
    </row>
    <row r="725" spans="1:13" ht="14.5" x14ac:dyDescent="0.35">
      <c r="A725" s="2" t="str">
        <f>Esterhazy!A725</f>
        <v xml:space="preserve">  2023-11-30 23:00:00</v>
      </c>
      <c r="B725" s="2">
        <v>-0.32700000000000001</v>
      </c>
      <c r="C725" s="6">
        <v>0.318</v>
      </c>
      <c r="D725" s="6">
        <v>4.1230000000000002</v>
      </c>
      <c r="E725" s="6">
        <v>4.4400000000000004</v>
      </c>
      <c r="F725" s="6">
        <v>16.844999999999999</v>
      </c>
      <c r="G725" s="6">
        <v>0.10299999999999999</v>
      </c>
      <c r="H725" s="6">
        <v>0</v>
      </c>
      <c r="I725" s="6">
        <v>-9.548</v>
      </c>
      <c r="J725" s="6">
        <v>1.5780000000000001</v>
      </c>
      <c r="K725" s="6">
        <v>277.77</v>
      </c>
      <c r="L725" s="6">
        <v>77.997</v>
      </c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1" t="s">
        <v>19</v>
      </c>
      <c r="B729" s="1">
        <f t="shared" ref="B729:L729" si="0">MIN(B6:B727)</f>
        <v>-0.52600000000000002</v>
      </c>
      <c r="C729" s="1">
        <f t="shared" si="0"/>
        <v>-0.41899999999999998</v>
      </c>
      <c r="D729" s="1">
        <f t="shared" si="0"/>
        <v>0.121</v>
      </c>
      <c r="E729" s="1">
        <f t="shared" si="0"/>
        <v>0.217</v>
      </c>
      <c r="F729" s="1">
        <f t="shared" si="0"/>
        <v>1.403</v>
      </c>
      <c r="G729" s="1">
        <f t="shared" si="0"/>
        <v>-0.498</v>
      </c>
      <c r="H729" s="1">
        <f t="shared" si="0"/>
        <v>0</v>
      </c>
      <c r="I729" s="1">
        <f t="shared" si="0"/>
        <v>-18.247</v>
      </c>
      <c r="J729" s="1">
        <f t="shared" si="0"/>
        <v>1.4999999999999999E-2</v>
      </c>
      <c r="K729" s="1">
        <f t="shared" si="0"/>
        <v>1.1970000000000001</v>
      </c>
      <c r="L729" s="1">
        <f t="shared" si="0"/>
        <v>31.518000000000001</v>
      </c>
      <c r="M729" s="7"/>
    </row>
    <row r="730" spans="1:13" ht="14.5" x14ac:dyDescent="0.35">
      <c r="A730" s="1" t="s">
        <v>20</v>
      </c>
      <c r="B730" s="1" t="str">
        <f t="shared" ref="B730:L730" si="1">INDEX($A6:$A727,MATCH(MIN(B6:B727),B6:B727,0))</f>
        <v xml:space="preserve">  2023-11-23 05:00:00</v>
      </c>
      <c r="C730" s="1" t="str">
        <f t="shared" si="1"/>
        <v xml:space="preserve">  2023-11-29 21:00:00</v>
      </c>
      <c r="D730" s="1" t="str">
        <f t="shared" si="1"/>
        <v xml:space="preserve">  2023-11-26 11:00:00</v>
      </c>
      <c r="E730" s="1" t="str">
        <f t="shared" si="1"/>
        <v xml:space="preserve">  2023-11-26 08:00:00</v>
      </c>
      <c r="F730" s="1" t="str">
        <f t="shared" si="1"/>
        <v xml:space="preserve">  2023-11-15 07:00:00</v>
      </c>
      <c r="G730" s="1" t="str">
        <f t="shared" si="1"/>
        <v xml:space="preserve">  2023-11-23 12:00:00</v>
      </c>
      <c r="H730" s="1" t="str">
        <f t="shared" si="1"/>
        <v xml:space="preserve">  2023-11-01 00:00:00</v>
      </c>
      <c r="I730" s="1" t="str">
        <f t="shared" si="1"/>
        <v xml:space="preserve">  2023-11-24 05:00:00</v>
      </c>
      <c r="J730" s="1" t="str">
        <f t="shared" si="1"/>
        <v xml:space="preserve">  2023-11-20 00:00:00</v>
      </c>
      <c r="K730" s="1" t="str">
        <f t="shared" si="1"/>
        <v xml:space="preserve">  2023-11-05 18:00:00</v>
      </c>
      <c r="L730" s="1" t="str">
        <f t="shared" si="1"/>
        <v xml:space="preserve">  2023-11-24 15:00:00</v>
      </c>
      <c r="M730" s="7"/>
    </row>
    <row r="731" spans="1:13" ht="14.5" x14ac:dyDescent="0.35">
      <c r="A731" s="1" t="s">
        <v>21</v>
      </c>
      <c r="B731" s="1">
        <f t="shared" ref="B731:L731" si="2">MAX(B6:B727)</f>
        <v>7.1820000000000004</v>
      </c>
      <c r="C731" s="1">
        <f t="shared" si="2"/>
        <v>12.593</v>
      </c>
      <c r="D731" s="1">
        <f t="shared" si="2"/>
        <v>11.590999999999999</v>
      </c>
      <c r="E731" s="1">
        <f t="shared" si="2"/>
        <v>24.184999999999999</v>
      </c>
      <c r="F731" s="1">
        <f t="shared" si="2"/>
        <v>38.018000000000001</v>
      </c>
      <c r="G731" s="1">
        <f t="shared" si="2"/>
        <v>0.70799999999999996</v>
      </c>
      <c r="H731" s="1">
        <f t="shared" si="2"/>
        <v>4.42</v>
      </c>
      <c r="I731" s="1">
        <f t="shared" si="2"/>
        <v>13.477</v>
      </c>
      <c r="J731" s="1">
        <f t="shared" si="2"/>
        <v>11.901</v>
      </c>
      <c r="K731" s="1">
        <f t="shared" si="2"/>
        <v>359.738</v>
      </c>
      <c r="L731" s="1">
        <f t="shared" si="2"/>
        <v>95.198999999999998</v>
      </c>
      <c r="M731" s="7"/>
    </row>
    <row r="732" spans="1:13" ht="14.5" x14ac:dyDescent="0.35">
      <c r="A732" s="1" t="s">
        <v>22</v>
      </c>
      <c r="B732" s="1" t="str">
        <f t="shared" ref="B732:L732" si="3">INDEX($A6:$A727,MATCH(MAX(B6:B727),B6:B727,0))</f>
        <v xml:space="preserve">  2023-11-29 13:00:00</v>
      </c>
      <c r="C732" s="1" t="str">
        <f t="shared" si="3"/>
        <v xml:space="preserve">  2023-11-15 06:00:00</v>
      </c>
      <c r="D732" s="1" t="str">
        <f t="shared" si="3"/>
        <v xml:space="preserve">  2023-11-15 06:00:00</v>
      </c>
      <c r="E732" s="1" t="str">
        <f t="shared" si="3"/>
        <v xml:space="preserve">  2023-11-15 06:00:00</v>
      </c>
      <c r="F732" s="1" t="str">
        <f t="shared" si="3"/>
        <v xml:space="preserve">  2023-11-02 14:00:00</v>
      </c>
      <c r="G732" s="1" t="str">
        <f t="shared" si="3"/>
        <v xml:space="preserve">  2023-11-14 00:00:00</v>
      </c>
      <c r="H732" s="1" t="str">
        <f t="shared" si="3"/>
        <v xml:space="preserve">  2023-11-06 02:00:00</v>
      </c>
      <c r="I732" s="1" t="str">
        <f t="shared" si="3"/>
        <v xml:space="preserve">  2023-11-18 15:00:00</v>
      </c>
      <c r="J732" s="1" t="str">
        <f t="shared" si="3"/>
        <v xml:space="preserve">  2023-11-08 13:00:00</v>
      </c>
      <c r="K732" s="1" t="str">
        <f t="shared" si="3"/>
        <v xml:space="preserve">  2023-11-22 09:00:00</v>
      </c>
      <c r="L732" s="1" t="str">
        <f t="shared" si="3"/>
        <v xml:space="preserve">  2023-11-07 19:00:00</v>
      </c>
      <c r="M732" s="7"/>
    </row>
    <row r="733" spans="1:13" ht="14.5" x14ac:dyDescent="0.35">
      <c r="A733" s="1" t="s">
        <v>23</v>
      </c>
      <c r="B733" s="3">
        <f t="shared" ref="B733:L733" si="4">AVERAGE(B6:B727)</f>
        <v>-2.5507246376812258E-3</v>
      </c>
      <c r="C733" s="3">
        <f t="shared" si="4"/>
        <v>0.3027913043478262</v>
      </c>
      <c r="D733" s="3">
        <f t="shared" si="4"/>
        <v>2.0340072463768126</v>
      </c>
      <c r="E733" s="3">
        <f t="shared" si="4"/>
        <v>2.3370159420289847</v>
      </c>
      <c r="F733" s="3">
        <f t="shared" si="4"/>
        <v>20.746282608695658</v>
      </c>
      <c r="G733" s="3">
        <f t="shared" si="4"/>
        <v>-6.842028985507255E-2</v>
      </c>
      <c r="H733" s="3">
        <f t="shared" si="4"/>
        <v>2.8958333333333329E-2</v>
      </c>
      <c r="I733" s="3">
        <f t="shared" si="4"/>
        <v>-2.090816666666667</v>
      </c>
      <c r="J733" s="3">
        <f t="shared" si="4"/>
        <v>3.562222222222224</v>
      </c>
      <c r="K733" s="3">
        <f t="shared" si="4"/>
        <v>239.24879999999979</v>
      </c>
      <c r="L733" s="3">
        <f t="shared" si="4"/>
        <v>77.586156944444539</v>
      </c>
      <c r="M733" s="7"/>
    </row>
    <row r="734" spans="1:13" ht="14.5" x14ac:dyDescent="0.35">
      <c r="A734" s="1" t="s">
        <v>24</v>
      </c>
      <c r="B734" s="1">
        <f t="shared" ref="B734:L734" si="5">COUNT(B6:B727)</f>
        <v>690</v>
      </c>
      <c r="C734" s="1">
        <f t="shared" si="5"/>
        <v>690</v>
      </c>
      <c r="D734" s="1">
        <f t="shared" si="5"/>
        <v>690</v>
      </c>
      <c r="E734" s="1">
        <f t="shared" si="5"/>
        <v>690</v>
      </c>
      <c r="F734" s="1">
        <f t="shared" si="5"/>
        <v>690</v>
      </c>
      <c r="G734" s="1">
        <f t="shared" si="5"/>
        <v>690</v>
      </c>
      <c r="H734" s="1">
        <f t="shared" si="5"/>
        <v>720</v>
      </c>
      <c r="I734" s="1">
        <f t="shared" si="5"/>
        <v>720</v>
      </c>
      <c r="J734" s="1">
        <f t="shared" si="5"/>
        <v>720</v>
      </c>
      <c r="K734" s="1">
        <f t="shared" si="5"/>
        <v>720</v>
      </c>
      <c r="L734" s="1">
        <f t="shared" si="5"/>
        <v>720</v>
      </c>
      <c r="M734" s="7"/>
    </row>
    <row r="735" spans="1:13" ht="14.5" x14ac:dyDescent="0.35">
      <c r="A735" s="1" t="s">
        <v>25</v>
      </c>
      <c r="B735" s="3">
        <f t="shared" ref="B735:L735" si="6">(B734/(COUNTA(B6:B727)))*100</f>
        <v>95.833333333333343</v>
      </c>
      <c r="C735" s="3">
        <f t="shared" si="6"/>
        <v>95.833333333333343</v>
      </c>
      <c r="D735" s="3">
        <f t="shared" si="6"/>
        <v>95.833333333333343</v>
      </c>
      <c r="E735" s="3">
        <f t="shared" si="6"/>
        <v>95.833333333333343</v>
      </c>
      <c r="F735" s="3">
        <f t="shared" si="6"/>
        <v>95.833333333333343</v>
      </c>
      <c r="G735" s="3">
        <f t="shared" si="6"/>
        <v>95.833333333333343</v>
      </c>
      <c r="H735" s="3">
        <f t="shared" si="6"/>
        <v>100</v>
      </c>
      <c r="I735" s="3">
        <f t="shared" si="6"/>
        <v>100</v>
      </c>
      <c r="J735" s="3">
        <f t="shared" si="6"/>
        <v>100</v>
      </c>
      <c r="K735" s="3">
        <f t="shared" si="6"/>
        <v>100</v>
      </c>
      <c r="L735" s="3">
        <f t="shared" si="6"/>
        <v>100</v>
      </c>
      <c r="M735" s="7"/>
    </row>
    <row r="736" spans="1:13" ht="14.5" x14ac:dyDescent="0.35">
      <c r="A736" s="1" t="s">
        <v>26</v>
      </c>
      <c r="B736" s="3">
        <f t="shared" ref="B736:L736" si="7">_xlfn.STDEV.P(B6:B727)</f>
        <v>0.76580541548328895</v>
      </c>
      <c r="C736" s="3">
        <f t="shared" si="7"/>
        <v>0.74880325577979079</v>
      </c>
      <c r="D736" s="3">
        <f t="shared" si="7"/>
        <v>1.3431375591673542</v>
      </c>
      <c r="E736" s="3">
        <f t="shared" si="7"/>
        <v>1.8609959865794181</v>
      </c>
      <c r="F736" s="3">
        <f t="shared" si="7"/>
        <v>7.066945476509499</v>
      </c>
      <c r="G736" s="3">
        <f t="shared" si="7"/>
        <v>0.16286815204526819</v>
      </c>
      <c r="H736" s="3">
        <f t="shared" si="7"/>
        <v>0.28885001574731167</v>
      </c>
      <c r="I736" s="3">
        <f t="shared" si="7"/>
        <v>5.0203364929554271</v>
      </c>
      <c r="J736" s="3">
        <f t="shared" si="7"/>
        <v>1.994669482661656</v>
      </c>
      <c r="K736" s="3">
        <f t="shared" si="7"/>
        <v>80.834131287498764</v>
      </c>
      <c r="L736" s="3">
        <f t="shared" si="7"/>
        <v>12.227836519896064</v>
      </c>
      <c r="M736" s="7"/>
    </row>
    <row r="737" spans="13:13" ht="14.5" x14ac:dyDescent="0.35">
      <c r="M737" s="7"/>
    </row>
    <row r="738" spans="13:13" ht="14.5" x14ac:dyDescent="0.35">
      <c r="M738" s="7"/>
    </row>
    <row r="739" spans="13:13" ht="14.5" x14ac:dyDescent="0.35">
      <c r="M739" s="7"/>
    </row>
    <row r="740" spans="13:13" ht="14.5" x14ac:dyDescent="0.35">
      <c r="M740" s="7"/>
    </row>
    <row r="741" spans="13:13" ht="14.5" x14ac:dyDescent="0.35">
      <c r="M741" s="7"/>
    </row>
    <row r="742" spans="13:13" ht="14.5" x14ac:dyDescent="0.35">
      <c r="M742" s="7"/>
    </row>
    <row r="743" spans="13:13" ht="14.5" x14ac:dyDescent="0.35">
      <c r="M743" s="7"/>
    </row>
    <row r="744" spans="13:13" ht="14.5" x14ac:dyDescent="0.35">
      <c r="M744" s="7"/>
    </row>
    <row r="745" spans="13:13" ht="14.5" x14ac:dyDescent="0.35">
      <c r="M745" s="7"/>
    </row>
    <row r="746" spans="13:13" ht="14.5" x14ac:dyDescent="0.35">
      <c r="M746" s="7"/>
    </row>
    <row r="747" spans="13:13" ht="14.5" x14ac:dyDescent="0.35">
      <c r="M747" s="7"/>
    </row>
    <row r="748" spans="13:13" ht="14.5" x14ac:dyDescent="0.35">
      <c r="M748" s="7"/>
    </row>
    <row r="749" spans="13:13" ht="14.5" x14ac:dyDescent="0.35">
      <c r="M749" s="7"/>
    </row>
    <row r="750" spans="13:13" ht="14.5" x14ac:dyDescent="0.35">
      <c r="M750" s="7"/>
    </row>
    <row r="751" spans="13:13" ht="14.5" x14ac:dyDescent="0.35">
      <c r="M751" s="7"/>
    </row>
    <row r="752" spans="13:13" ht="14.5" x14ac:dyDescent="0.35">
      <c r="M752" s="7"/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35"/>
  <sheetViews>
    <sheetView topLeftCell="A685" zoomScale="83" zoomScaleNormal="83" workbookViewId="0">
      <selection activeCell="E756" sqref="E756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2023-11-01 00:00:00</v>
      </c>
      <c r="B6" s="13">
        <v>1.6870000000000001</v>
      </c>
      <c r="C6" s="13" t="s">
        <v>44</v>
      </c>
      <c r="D6" s="13" t="s">
        <v>44</v>
      </c>
      <c r="E6" s="13" t="s">
        <v>44</v>
      </c>
      <c r="F6" s="13">
        <v>-1.4999999999999999E-2</v>
      </c>
      <c r="G6" s="13">
        <v>7.9950000000000001</v>
      </c>
      <c r="H6" s="13">
        <v>0</v>
      </c>
      <c r="I6" s="13">
        <v>-4.0990000000000002</v>
      </c>
      <c r="J6" s="13">
        <v>78.138000000000005</v>
      </c>
      <c r="K6" s="13">
        <v>3.0760000000000001</v>
      </c>
      <c r="L6" s="13">
        <v>283.52199999999999</v>
      </c>
      <c r="M6" s="7"/>
    </row>
    <row r="7" spans="1:13" ht="14.5" x14ac:dyDescent="0.35">
      <c r="A7" s="2" t="str">
        <f>Esterhazy!A7</f>
        <v xml:space="preserve">  2023-11-01 01:00:00</v>
      </c>
      <c r="B7" s="13">
        <v>0.749</v>
      </c>
      <c r="C7" s="13" t="s">
        <v>44</v>
      </c>
      <c r="D7" s="13" t="s">
        <v>44</v>
      </c>
      <c r="E7" s="13" t="s">
        <v>44</v>
      </c>
      <c r="F7" s="13">
        <v>-0.04</v>
      </c>
      <c r="G7" s="13">
        <v>8.0489999999999995</v>
      </c>
      <c r="H7" s="13">
        <v>0</v>
      </c>
      <c r="I7" s="13">
        <v>-4.7759999999999998</v>
      </c>
      <c r="J7" s="13">
        <v>79.980999999999995</v>
      </c>
      <c r="K7" s="13">
        <v>4.431</v>
      </c>
      <c r="L7" s="13">
        <v>283.44200000000001</v>
      </c>
      <c r="M7" s="7"/>
    </row>
    <row r="8" spans="1:13" ht="14.5" x14ac:dyDescent="0.35">
      <c r="A8" s="2" t="str">
        <f>Esterhazy!A8</f>
        <v xml:space="preserve">  2023-11-01 02:00:00</v>
      </c>
      <c r="B8" s="13">
        <v>1.1160000000000001</v>
      </c>
      <c r="C8" s="13" t="s">
        <v>44</v>
      </c>
      <c r="D8" s="13" t="s">
        <v>44</v>
      </c>
      <c r="E8" s="13" t="s">
        <v>44</v>
      </c>
      <c r="F8" s="13">
        <v>1.2999999999999999E-2</v>
      </c>
      <c r="G8" s="13">
        <v>9.35</v>
      </c>
      <c r="H8" s="13">
        <v>0</v>
      </c>
      <c r="I8" s="13">
        <v>-5.7720000000000002</v>
      </c>
      <c r="J8" s="13">
        <v>81.69</v>
      </c>
      <c r="K8" s="13">
        <v>5.351</v>
      </c>
      <c r="L8" s="13">
        <v>291.67899999999997</v>
      </c>
      <c r="M8" s="7"/>
    </row>
    <row r="9" spans="1:13" ht="14.5" x14ac:dyDescent="0.35">
      <c r="A9" s="2" t="str">
        <f>Esterhazy!A9</f>
        <v xml:space="preserve">  2023-11-01 03:00:00</v>
      </c>
      <c r="B9" s="13">
        <v>0.89400000000000002</v>
      </c>
      <c r="C9" s="13" t="s">
        <v>44</v>
      </c>
      <c r="D9" s="13" t="s">
        <v>44</v>
      </c>
      <c r="E9" s="13" t="s">
        <v>44</v>
      </c>
      <c r="F9" s="13">
        <v>4.8000000000000001E-2</v>
      </c>
      <c r="G9" s="13">
        <v>11.106</v>
      </c>
      <c r="H9" s="13">
        <v>0</v>
      </c>
      <c r="I9" s="13">
        <v>-6.718</v>
      </c>
      <c r="J9" s="13">
        <v>82.81</v>
      </c>
      <c r="K9" s="13">
        <v>5.6449999999999996</v>
      </c>
      <c r="L9" s="13">
        <v>290.17599999999999</v>
      </c>
      <c r="M9" s="7"/>
    </row>
    <row r="10" spans="1:13" ht="14.5" x14ac:dyDescent="0.35">
      <c r="A10" s="2" t="str">
        <f>Esterhazy!A10</f>
        <v xml:space="preserve">  2023-11-01 04:00:00</v>
      </c>
      <c r="B10" s="13">
        <v>1.954</v>
      </c>
      <c r="C10" s="13" t="s">
        <v>44</v>
      </c>
      <c r="D10" s="13" t="s">
        <v>44</v>
      </c>
      <c r="E10" s="13" t="s">
        <v>44</v>
      </c>
      <c r="F10" s="13">
        <v>0.24299999999999999</v>
      </c>
      <c r="G10" s="13">
        <v>13.257</v>
      </c>
      <c r="H10" s="13">
        <v>0</v>
      </c>
      <c r="I10" s="13">
        <v>-6.843</v>
      </c>
      <c r="J10" s="13">
        <v>82.905000000000001</v>
      </c>
      <c r="K10" s="13">
        <v>4.6989999999999998</v>
      </c>
      <c r="L10" s="13">
        <v>298.31799999999998</v>
      </c>
      <c r="M10" s="7"/>
    </row>
    <row r="11" spans="1:13" ht="14.5" x14ac:dyDescent="0.35">
      <c r="A11" s="2" t="str">
        <f>Esterhazy!A11</f>
        <v xml:space="preserve">  2023-11-01 05:00:00</v>
      </c>
      <c r="B11" s="13">
        <v>1.52</v>
      </c>
      <c r="C11" s="13" t="s">
        <v>44</v>
      </c>
      <c r="D11" s="13" t="s">
        <v>44</v>
      </c>
      <c r="E11" s="13" t="s">
        <v>44</v>
      </c>
      <c r="F11" s="13">
        <v>6.0999999999999999E-2</v>
      </c>
      <c r="G11" s="13">
        <v>15.817</v>
      </c>
      <c r="H11" s="13">
        <v>0</v>
      </c>
      <c r="I11" s="13">
        <v>-6.23</v>
      </c>
      <c r="J11" s="13">
        <v>82.876000000000005</v>
      </c>
      <c r="K11" s="13">
        <v>4.335</v>
      </c>
      <c r="L11" s="13">
        <v>291.45999999999998</v>
      </c>
      <c r="M11" s="7"/>
    </row>
    <row r="12" spans="1:13" ht="14.5" x14ac:dyDescent="0.35">
      <c r="A12" s="2" t="str">
        <f>Esterhazy!A12</f>
        <v xml:space="preserve">  2023-11-01 06:00:00</v>
      </c>
      <c r="B12" s="13">
        <v>0.83099999999999996</v>
      </c>
      <c r="C12" s="13" t="s">
        <v>44</v>
      </c>
      <c r="D12" s="13" t="s">
        <v>44</v>
      </c>
      <c r="E12" s="13" t="s">
        <v>44</v>
      </c>
      <c r="F12" s="13">
        <v>9.1999999999999998E-2</v>
      </c>
      <c r="G12" s="13">
        <v>15.818</v>
      </c>
      <c r="H12" s="13">
        <v>0</v>
      </c>
      <c r="I12" s="13">
        <v>-5.6159999999999997</v>
      </c>
      <c r="J12" s="13">
        <v>82.262</v>
      </c>
      <c r="K12" s="13">
        <v>4.1589999999999998</v>
      </c>
      <c r="L12" s="13">
        <v>292.69</v>
      </c>
      <c r="M12" s="7"/>
    </row>
    <row r="13" spans="1:13" ht="14.5" x14ac:dyDescent="0.35">
      <c r="A13" s="2" t="str">
        <f>Esterhazy!A13</f>
        <v xml:space="preserve">  2023-11-01 07:00:00</v>
      </c>
      <c r="B13" s="13">
        <v>0.25</v>
      </c>
      <c r="C13" s="13" t="s">
        <v>44</v>
      </c>
      <c r="D13" s="13" t="s">
        <v>44</v>
      </c>
      <c r="E13" s="13" t="s">
        <v>44</v>
      </c>
      <c r="F13" s="13">
        <v>0.11700000000000001</v>
      </c>
      <c r="G13" s="13">
        <v>13.754</v>
      </c>
      <c r="H13" s="13">
        <v>0</v>
      </c>
      <c r="I13" s="13">
        <v>-6.3769999999999998</v>
      </c>
      <c r="J13" s="13">
        <v>84.477999999999994</v>
      </c>
      <c r="K13" s="13">
        <v>4.9249999999999998</v>
      </c>
      <c r="L13" s="13">
        <v>291.17</v>
      </c>
      <c r="M13" s="7"/>
    </row>
    <row r="14" spans="1:13" ht="14.5" x14ac:dyDescent="0.35">
      <c r="A14" s="2" t="str">
        <f>Esterhazy!A14</f>
        <v xml:space="preserve">  2023-11-01 08:00:00</v>
      </c>
      <c r="B14" s="13">
        <v>0.215</v>
      </c>
      <c r="C14" s="13" t="s">
        <v>44</v>
      </c>
      <c r="D14" s="13" t="s">
        <v>44</v>
      </c>
      <c r="E14" s="13" t="s">
        <v>44</v>
      </c>
      <c r="F14" s="13">
        <v>5.5E-2</v>
      </c>
      <c r="G14" s="13">
        <v>12.61</v>
      </c>
      <c r="H14" s="13">
        <v>0</v>
      </c>
      <c r="I14" s="13">
        <v>-7.5460000000000003</v>
      </c>
      <c r="J14" s="13">
        <v>85.747</v>
      </c>
      <c r="K14" s="13">
        <v>4.4580000000000002</v>
      </c>
      <c r="L14" s="13">
        <v>305.37799999999999</v>
      </c>
      <c r="M14" s="7"/>
    </row>
    <row r="15" spans="1:13" ht="14.5" x14ac:dyDescent="0.35">
      <c r="A15" s="2" t="str">
        <f>Esterhazy!A15</f>
        <v xml:space="preserve">  2023-11-01 09:00:00</v>
      </c>
      <c r="B15" s="13">
        <v>0.88800000000000001</v>
      </c>
      <c r="C15" s="13" t="s">
        <v>44</v>
      </c>
      <c r="D15" s="13" t="s">
        <v>44</v>
      </c>
      <c r="E15" s="13" t="s">
        <v>44</v>
      </c>
      <c r="F15" s="13">
        <v>0.66700000000000004</v>
      </c>
      <c r="G15" s="13" t="s">
        <v>43</v>
      </c>
      <c r="H15" s="13">
        <v>0</v>
      </c>
      <c r="I15" s="13" t="s">
        <v>40</v>
      </c>
      <c r="J15" s="13" t="s">
        <v>43</v>
      </c>
      <c r="K15" s="13">
        <v>1.63</v>
      </c>
      <c r="L15" s="13">
        <v>313.71800000000002</v>
      </c>
      <c r="M15" s="7"/>
    </row>
    <row r="16" spans="1:13" ht="14.5" x14ac:dyDescent="0.35">
      <c r="A16" s="2" t="str">
        <f>Esterhazy!A16</f>
        <v xml:space="preserve">  2023-11-01 10:00:00</v>
      </c>
      <c r="B16" s="13">
        <v>0.16600000000000001</v>
      </c>
      <c r="C16" s="13" t="s">
        <v>44</v>
      </c>
      <c r="D16" s="13" t="s">
        <v>44</v>
      </c>
      <c r="E16" s="13" t="s">
        <v>44</v>
      </c>
      <c r="F16" s="13">
        <v>0.49</v>
      </c>
      <c r="G16" s="13">
        <v>19.244</v>
      </c>
      <c r="H16" s="13">
        <v>0</v>
      </c>
      <c r="I16" s="13">
        <v>-3.9369999999999998</v>
      </c>
      <c r="J16" s="13">
        <v>82.626000000000005</v>
      </c>
      <c r="K16" s="13">
        <v>3.778</v>
      </c>
      <c r="L16" s="13">
        <v>309.73700000000002</v>
      </c>
      <c r="M16" s="7"/>
    </row>
    <row r="17" spans="1:13" ht="14.5" x14ac:dyDescent="0.35">
      <c r="A17" s="2" t="str">
        <f>Esterhazy!A17</f>
        <v xml:space="preserve">  2023-11-01 11:00:00</v>
      </c>
      <c r="B17" s="13">
        <v>0.50900000000000001</v>
      </c>
      <c r="C17" s="13" t="s">
        <v>44</v>
      </c>
      <c r="D17" s="13" t="s">
        <v>44</v>
      </c>
      <c r="E17" s="13" t="s">
        <v>44</v>
      </c>
      <c r="F17" s="13">
        <v>8.5999999999999993E-2</v>
      </c>
      <c r="G17" s="13">
        <v>33.210999999999999</v>
      </c>
      <c r="H17" s="13">
        <v>0</v>
      </c>
      <c r="I17" s="13">
        <v>-2.9430000000000001</v>
      </c>
      <c r="J17" s="13">
        <v>81.456000000000003</v>
      </c>
      <c r="K17" s="13">
        <v>4.3460000000000001</v>
      </c>
      <c r="L17" s="13">
        <v>296.41500000000002</v>
      </c>
      <c r="M17" s="7"/>
    </row>
    <row r="18" spans="1:13" ht="14.5" x14ac:dyDescent="0.35">
      <c r="A18" s="2" t="str">
        <f>Esterhazy!A18</f>
        <v xml:space="preserve">  2023-11-01 12:00:00</v>
      </c>
      <c r="B18" s="13" t="s">
        <v>767</v>
      </c>
      <c r="C18" s="13" t="s">
        <v>44</v>
      </c>
      <c r="D18" s="13" t="s">
        <v>44</v>
      </c>
      <c r="E18" s="13" t="s">
        <v>44</v>
      </c>
      <c r="F18" s="13" t="s">
        <v>44</v>
      </c>
      <c r="G18" s="13">
        <v>25.861000000000001</v>
      </c>
      <c r="H18" s="13">
        <v>0</v>
      </c>
      <c r="I18" s="13">
        <v>-1.502</v>
      </c>
      <c r="J18" s="13">
        <v>77.647000000000006</v>
      </c>
      <c r="K18" s="13">
        <v>3.6139999999999999</v>
      </c>
      <c r="L18" s="13">
        <v>307.01299999999998</v>
      </c>
      <c r="M18" s="7"/>
    </row>
    <row r="19" spans="1:13" ht="14.5" x14ac:dyDescent="0.35">
      <c r="A19" s="2" t="str">
        <f>Esterhazy!A19</f>
        <v xml:space="preserve">  2023-11-01 13:00:00</v>
      </c>
      <c r="B19" s="13" t="s">
        <v>767</v>
      </c>
      <c r="C19" s="13" t="s">
        <v>767</v>
      </c>
      <c r="D19" s="13" t="s">
        <v>767</v>
      </c>
      <c r="E19" s="13" t="s">
        <v>767</v>
      </c>
      <c r="F19" s="13" t="s">
        <v>44</v>
      </c>
      <c r="G19" s="13">
        <v>21.206</v>
      </c>
      <c r="H19" s="13">
        <v>0</v>
      </c>
      <c r="I19" s="13">
        <v>-0.56899999999999995</v>
      </c>
      <c r="J19" s="13">
        <v>75.671000000000006</v>
      </c>
      <c r="K19" s="13">
        <v>3.3220000000000001</v>
      </c>
      <c r="L19" s="13">
        <v>300.49099999999999</v>
      </c>
      <c r="M19" s="7"/>
    </row>
    <row r="20" spans="1:13" ht="14.5" x14ac:dyDescent="0.35">
      <c r="A20" s="2" t="str">
        <f>Esterhazy!A20</f>
        <v xml:space="preserve">  2023-11-01 14:00:00</v>
      </c>
      <c r="B20" s="13" t="s">
        <v>767</v>
      </c>
      <c r="C20" s="13" t="s">
        <v>767</v>
      </c>
      <c r="D20" s="13" t="s">
        <v>767</v>
      </c>
      <c r="E20" s="13" t="s">
        <v>767</v>
      </c>
      <c r="F20" s="13" t="s">
        <v>44</v>
      </c>
      <c r="G20" s="13">
        <v>14.901</v>
      </c>
      <c r="H20" s="13">
        <v>0</v>
      </c>
      <c r="I20" s="13">
        <v>-0.27400000000000002</v>
      </c>
      <c r="J20" s="13">
        <v>74.131</v>
      </c>
      <c r="K20" s="13">
        <v>4.0439999999999996</v>
      </c>
      <c r="L20" s="13">
        <v>304.05500000000001</v>
      </c>
      <c r="M20" s="7"/>
    </row>
    <row r="21" spans="1:13" ht="14.5" x14ac:dyDescent="0.35">
      <c r="A21" s="2" t="str">
        <f>Esterhazy!A21</f>
        <v xml:space="preserve">  2023-11-01 15:00:00</v>
      </c>
      <c r="B21" s="13" t="s">
        <v>767</v>
      </c>
      <c r="C21" s="13" t="s">
        <v>767</v>
      </c>
      <c r="D21" s="13" t="s">
        <v>767</v>
      </c>
      <c r="E21" s="13" t="s">
        <v>767</v>
      </c>
      <c r="F21" s="13" t="s">
        <v>44</v>
      </c>
      <c r="G21" s="13">
        <v>12.456</v>
      </c>
      <c r="H21" s="13">
        <v>0</v>
      </c>
      <c r="I21" s="13">
        <v>-0.41199999999999998</v>
      </c>
      <c r="J21" s="13">
        <v>74.290999999999997</v>
      </c>
      <c r="K21" s="13">
        <v>4.0350000000000001</v>
      </c>
      <c r="L21" s="13">
        <v>307.53800000000001</v>
      </c>
      <c r="M21" s="7"/>
    </row>
    <row r="22" spans="1:13" ht="14.5" x14ac:dyDescent="0.35">
      <c r="A22" s="2" t="str">
        <f>Esterhazy!A22</f>
        <v xml:space="preserve">  2023-11-01 16:00:00</v>
      </c>
      <c r="B22" s="13" t="s">
        <v>767</v>
      </c>
      <c r="C22" s="13" t="s">
        <v>767</v>
      </c>
      <c r="D22" s="13" t="s">
        <v>767</v>
      </c>
      <c r="E22" s="13" t="s">
        <v>767</v>
      </c>
      <c r="F22" s="13" t="s">
        <v>44</v>
      </c>
      <c r="G22" s="13">
        <v>9.827</v>
      </c>
      <c r="H22" s="13">
        <v>0</v>
      </c>
      <c r="I22" s="13">
        <v>-0.40300000000000002</v>
      </c>
      <c r="J22" s="13">
        <v>73.231999999999999</v>
      </c>
      <c r="K22" s="13">
        <v>3.32</v>
      </c>
      <c r="L22" s="13">
        <v>303.96499999999997</v>
      </c>
      <c r="M22" s="7"/>
    </row>
    <row r="23" spans="1:13" ht="14.5" x14ac:dyDescent="0.35">
      <c r="A23" s="2" t="str">
        <f>Esterhazy!A23</f>
        <v xml:space="preserve">  2023-11-01 17:00:00</v>
      </c>
      <c r="B23" s="13" t="s">
        <v>767</v>
      </c>
      <c r="C23" s="13" t="s">
        <v>767</v>
      </c>
      <c r="D23" s="13" t="s">
        <v>767</v>
      </c>
      <c r="E23" s="13" t="s">
        <v>767</v>
      </c>
      <c r="F23" s="13" t="s">
        <v>44</v>
      </c>
      <c r="G23" s="13">
        <v>9.0640000000000001</v>
      </c>
      <c r="H23" s="13">
        <v>0</v>
      </c>
      <c r="I23" s="13">
        <v>-0.74199999999999999</v>
      </c>
      <c r="J23" s="13">
        <v>73.274000000000001</v>
      </c>
      <c r="K23" s="13">
        <v>3.069</v>
      </c>
      <c r="L23" s="13">
        <v>307.00900000000001</v>
      </c>
      <c r="M23" s="7"/>
    </row>
    <row r="24" spans="1:13" ht="14.5" x14ac:dyDescent="0.35">
      <c r="A24" s="2" t="str">
        <f>Esterhazy!A24</f>
        <v xml:space="preserve">  2023-11-01 18:00:00</v>
      </c>
      <c r="B24" s="13">
        <v>7.0000000000000007E-2</v>
      </c>
      <c r="C24" s="13">
        <v>-0.20599999999999999</v>
      </c>
      <c r="D24" s="13">
        <v>2.782</v>
      </c>
      <c r="E24" s="13">
        <v>1.964</v>
      </c>
      <c r="F24" s="13">
        <v>-0.17499999999999999</v>
      </c>
      <c r="G24" s="13">
        <v>9.4309999999999992</v>
      </c>
      <c r="H24" s="13">
        <v>0</v>
      </c>
      <c r="I24" s="13">
        <v>-1.0589999999999999</v>
      </c>
      <c r="J24" s="13">
        <v>74.501999999999995</v>
      </c>
      <c r="K24" s="13">
        <v>2.141</v>
      </c>
      <c r="L24" s="13">
        <v>277.69099999999997</v>
      </c>
      <c r="M24" s="7"/>
    </row>
    <row r="25" spans="1:13" ht="14.5" x14ac:dyDescent="0.35">
      <c r="A25" s="2" t="str">
        <f>Esterhazy!A25</f>
        <v xml:space="preserve">  2023-11-01 19:00:00</v>
      </c>
      <c r="B25" s="13">
        <v>0.17399999999999999</v>
      </c>
      <c r="C25" s="13">
        <v>4.2999999999999997E-2</v>
      </c>
      <c r="D25" s="13">
        <v>2.0870000000000002</v>
      </c>
      <c r="E25" s="13">
        <v>1.4630000000000001</v>
      </c>
      <c r="F25" s="13">
        <v>6.6000000000000003E-2</v>
      </c>
      <c r="G25" s="13">
        <v>10.034000000000001</v>
      </c>
      <c r="H25" s="13">
        <v>0</v>
      </c>
      <c r="I25" s="13">
        <v>-1.2889999999999999</v>
      </c>
      <c r="J25" s="13">
        <v>76.233999999999995</v>
      </c>
      <c r="K25" s="13">
        <v>2.0979999999999999</v>
      </c>
      <c r="L25" s="13">
        <v>262.79399999999998</v>
      </c>
      <c r="M25" s="7"/>
    </row>
    <row r="26" spans="1:13" ht="14.5" x14ac:dyDescent="0.35">
      <c r="A26" s="2" t="str">
        <f>Esterhazy!A26</f>
        <v xml:space="preserve">  2023-11-01 20:00:00</v>
      </c>
      <c r="B26" s="13" t="s">
        <v>42</v>
      </c>
      <c r="C26" s="13" t="s">
        <v>42</v>
      </c>
      <c r="D26" s="13" t="s">
        <v>42</v>
      </c>
      <c r="E26" s="13" t="s">
        <v>42</v>
      </c>
      <c r="F26" s="13" t="s">
        <v>42</v>
      </c>
      <c r="G26" s="13">
        <v>10.973000000000001</v>
      </c>
      <c r="H26" s="13">
        <v>0</v>
      </c>
      <c r="I26" s="13">
        <v>-1.5449999999999999</v>
      </c>
      <c r="J26" s="13">
        <v>78.551000000000002</v>
      </c>
      <c r="K26" s="13">
        <v>2.3290000000000002</v>
      </c>
      <c r="L26" s="13">
        <v>265.54899999999998</v>
      </c>
      <c r="M26" s="7"/>
    </row>
    <row r="27" spans="1:13" ht="14.5" x14ac:dyDescent="0.35">
      <c r="A27" s="2" t="str">
        <f>Esterhazy!A27</f>
        <v xml:space="preserve">  2023-11-01 21:00:00</v>
      </c>
      <c r="B27" s="13">
        <v>0.10100000000000001</v>
      </c>
      <c r="C27" s="13">
        <v>-0.313</v>
      </c>
      <c r="D27" s="13">
        <v>3.1949999999999998</v>
      </c>
      <c r="E27" s="13">
        <v>2.1880000000000002</v>
      </c>
      <c r="F27" s="13">
        <v>-6.0000000000000001E-3</v>
      </c>
      <c r="G27" s="13">
        <v>10.38</v>
      </c>
      <c r="H27" s="13">
        <v>0</v>
      </c>
      <c r="I27" s="13">
        <v>-1.4690000000000001</v>
      </c>
      <c r="J27" s="13">
        <v>76.775000000000006</v>
      </c>
      <c r="K27" s="13">
        <v>1.909</v>
      </c>
      <c r="L27" s="13">
        <v>285.77600000000001</v>
      </c>
      <c r="M27" s="7"/>
    </row>
    <row r="28" spans="1:13" ht="14.5" x14ac:dyDescent="0.35">
      <c r="A28" s="2" t="str">
        <f>Esterhazy!A28</f>
        <v xml:space="preserve">  2023-11-01 22:00:00</v>
      </c>
      <c r="B28" s="13">
        <v>0.22600000000000001</v>
      </c>
      <c r="C28" s="13">
        <v>5.0000000000000001E-3</v>
      </c>
      <c r="D28" s="13">
        <v>2.2290000000000001</v>
      </c>
      <c r="E28" s="13">
        <v>1.546</v>
      </c>
      <c r="F28" s="13">
        <v>2.1999999999999999E-2</v>
      </c>
      <c r="G28" s="13">
        <v>6.3419999999999996</v>
      </c>
      <c r="H28" s="13">
        <v>0</v>
      </c>
      <c r="I28" s="13">
        <v>-1.3979999999999999</v>
      </c>
      <c r="J28" s="13">
        <v>73.891000000000005</v>
      </c>
      <c r="K28" s="13">
        <v>1.679</v>
      </c>
      <c r="L28" s="13">
        <v>285.34899999999999</v>
      </c>
      <c r="M28" s="7"/>
    </row>
    <row r="29" spans="1:13" ht="14.5" x14ac:dyDescent="0.35">
      <c r="A29" s="2" t="str">
        <f>Esterhazy!A29</f>
        <v xml:space="preserve">  2023-11-01 23:00:00</v>
      </c>
      <c r="B29" s="13">
        <v>0.49</v>
      </c>
      <c r="C29" s="13">
        <v>0.13100000000000001</v>
      </c>
      <c r="D29" s="13">
        <v>1.4590000000000001</v>
      </c>
      <c r="E29" s="13">
        <v>0.90700000000000003</v>
      </c>
      <c r="F29" s="13">
        <v>8.8999999999999996E-2</v>
      </c>
      <c r="G29" s="13">
        <v>3.9180000000000001</v>
      </c>
      <c r="H29" s="13">
        <v>0</v>
      </c>
      <c r="I29" s="13">
        <v>-1.4419999999999999</v>
      </c>
      <c r="J29" s="13">
        <v>71.772999999999996</v>
      </c>
      <c r="K29" s="13">
        <v>1.996</v>
      </c>
      <c r="L29" s="13">
        <v>271.08499999999998</v>
      </c>
      <c r="M29" s="7"/>
    </row>
    <row r="30" spans="1:13" ht="14.5" x14ac:dyDescent="0.35">
      <c r="A30" s="2" t="str">
        <f>Esterhazy!A30</f>
        <v xml:space="preserve">  2023-11-02 00:00:00</v>
      </c>
      <c r="B30" s="13">
        <v>0.20799999999999999</v>
      </c>
      <c r="C30" s="13">
        <v>-0.1</v>
      </c>
      <c r="D30" s="13">
        <v>1.268</v>
      </c>
      <c r="E30" s="13">
        <v>0.49</v>
      </c>
      <c r="F30" s="13">
        <v>3.6999999999999998E-2</v>
      </c>
      <c r="G30" s="13">
        <v>5.2649999999999997</v>
      </c>
      <c r="H30" s="13">
        <v>0</v>
      </c>
      <c r="I30" s="13">
        <v>-1.6619999999999999</v>
      </c>
      <c r="J30" s="13">
        <v>72.659000000000006</v>
      </c>
      <c r="K30" s="13">
        <v>2.0489999999999999</v>
      </c>
      <c r="L30" s="13">
        <v>270.47199999999998</v>
      </c>
      <c r="M30" s="7"/>
    </row>
    <row r="31" spans="1:13" ht="14.5" x14ac:dyDescent="0.35">
      <c r="A31" s="2" t="str">
        <f>Esterhazy!A31</f>
        <v xml:space="preserve">  2023-11-02 01:00:00</v>
      </c>
      <c r="B31" s="13">
        <v>0.06</v>
      </c>
      <c r="C31" s="13">
        <v>-7.1999999999999995E-2</v>
      </c>
      <c r="D31" s="13">
        <v>0.84299999999999997</v>
      </c>
      <c r="E31" s="13">
        <v>9.8000000000000004E-2</v>
      </c>
      <c r="F31" s="13">
        <v>-0.104</v>
      </c>
      <c r="G31" s="13">
        <v>6.4089999999999998</v>
      </c>
      <c r="H31" s="13">
        <v>0</v>
      </c>
      <c r="I31" s="13">
        <v>-1.946</v>
      </c>
      <c r="J31" s="13">
        <v>72.603999999999999</v>
      </c>
      <c r="K31" s="13">
        <v>2.3919999999999999</v>
      </c>
      <c r="L31" s="13">
        <v>260.38400000000001</v>
      </c>
      <c r="M31" s="7"/>
    </row>
    <row r="32" spans="1:13" ht="14.5" x14ac:dyDescent="0.35">
      <c r="A32" s="2" t="str">
        <f>Esterhazy!A32</f>
        <v xml:space="preserve">  2023-11-02 02:00:00</v>
      </c>
      <c r="B32" s="13">
        <v>0.111</v>
      </c>
      <c r="C32" s="13">
        <v>5.0000000000000001E-3</v>
      </c>
      <c r="D32" s="13">
        <v>1.171</v>
      </c>
      <c r="E32" s="13">
        <v>0.50900000000000001</v>
      </c>
      <c r="F32" s="13">
        <v>-0.106</v>
      </c>
      <c r="G32" s="13">
        <v>9.0470000000000006</v>
      </c>
      <c r="H32" s="13">
        <v>0</v>
      </c>
      <c r="I32" s="13">
        <v>-2.2669999999999999</v>
      </c>
      <c r="J32" s="13">
        <v>73.021000000000001</v>
      </c>
      <c r="K32" s="13">
        <v>1.4350000000000001</v>
      </c>
      <c r="L32" s="13">
        <v>235.499</v>
      </c>
      <c r="M32" s="7"/>
    </row>
    <row r="33" spans="1:13" ht="14.5" x14ac:dyDescent="0.35">
      <c r="A33" s="2" t="str">
        <f>Esterhazy!A33</f>
        <v xml:space="preserve">  2023-11-02 03:00:00</v>
      </c>
      <c r="B33" s="13">
        <v>0.254</v>
      </c>
      <c r="C33" s="13">
        <v>6.0999999999999999E-2</v>
      </c>
      <c r="D33" s="13">
        <v>1.224</v>
      </c>
      <c r="E33" s="13">
        <v>0.623</v>
      </c>
      <c r="F33" s="13">
        <v>-0.16200000000000001</v>
      </c>
      <c r="G33" s="13">
        <v>9.6519999999999992</v>
      </c>
      <c r="H33" s="13">
        <v>0</v>
      </c>
      <c r="I33" s="13">
        <v>-2.8279999999999998</v>
      </c>
      <c r="J33" s="13">
        <v>76.444000000000003</v>
      </c>
      <c r="K33" s="13">
        <v>1.92</v>
      </c>
      <c r="L33" s="13">
        <v>212.881</v>
      </c>
      <c r="M33" s="7"/>
    </row>
    <row r="34" spans="1:13" ht="14.5" x14ac:dyDescent="0.35">
      <c r="A34" s="2" t="str">
        <f>Esterhazy!A34</f>
        <v xml:space="preserve">  2023-11-02 04:00:00</v>
      </c>
      <c r="B34" s="13">
        <v>0.57399999999999995</v>
      </c>
      <c r="C34" s="13">
        <v>1.0999999999999999E-2</v>
      </c>
      <c r="D34" s="13">
        <v>1.9159999999999999</v>
      </c>
      <c r="E34" s="13">
        <v>1.268</v>
      </c>
      <c r="F34" s="13">
        <v>0.30599999999999999</v>
      </c>
      <c r="G34" s="13">
        <v>10.757999999999999</v>
      </c>
      <c r="H34" s="13">
        <v>0</v>
      </c>
      <c r="I34" s="13">
        <v>-3.1230000000000002</v>
      </c>
      <c r="J34" s="13">
        <v>78.430999999999997</v>
      </c>
      <c r="K34" s="13">
        <v>2.706</v>
      </c>
      <c r="L34" s="13">
        <v>204.37899999999999</v>
      </c>
      <c r="M34" s="7"/>
    </row>
    <row r="35" spans="1:13" ht="14.5" x14ac:dyDescent="0.35">
      <c r="A35" s="2" t="str">
        <f>Esterhazy!A35</f>
        <v xml:space="preserve">  2023-11-02 05:00:00</v>
      </c>
      <c r="B35" s="13">
        <v>0.27200000000000002</v>
      </c>
      <c r="C35" s="13">
        <v>-4.2000000000000003E-2</v>
      </c>
      <c r="D35" s="13">
        <v>1.905</v>
      </c>
      <c r="E35" s="13">
        <v>1.21</v>
      </c>
      <c r="F35" s="13">
        <v>8.5999999999999993E-2</v>
      </c>
      <c r="G35" s="13">
        <v>12.098000000000001</v>
      </c>
      <c r="H35" s="13">
        <v>0</v>
      </c>
      <c r="I35" s="13">
        <v>-3.3439999999999999</v>
      </c>
      <c r="J35" s="13">
        <v>79.186000000000007</v>
      </c>
      <c r="K35" s="13">
        <v>3.1960000000000002</v>
      </c>
      <c r="L35" s="13">
        <v>208.54</v>
      </c>
      <c r="M35" s="7"/>
    </row>
    <row r="36" spans="1:13" ht="14.5" x14ac:dyDescent="0.35">
      <c r="A36" s="2" t="str">
        <f>Esterhazy!A36</f>
        <v xml:space="preserve">  2023-11-02 06:00:00</v>
      </c>
      <c r="B36" s="13">
        <v>0.1</v>
      </c>
      <c r="C36" s="13">
        <v>-3.0000000000000001E-3</v>
      </c>
      <c r="D36" s="13">
        <v>2.2170000000000001</v>
      </c>
      <c r="E36" s="13">
        <v>1.5660000000000001</v>
      </c>
      <c r="F36" s="13">
        <v>-0.125</v>
      </c>
      <c r="G36" s="13">
        <v>14.239000000000001</v>
      </c>
      <c r="H36" s="13">
        <v>0</v>
      </c>
      <c r="I36" s="13">
        <v>-3.944</v>
      </c>
      <c r="J36" s="13">
        <v>80.198999999999998</v>
      </c>
      <c r="K36" s="13">
        <v>2.85</v>
      </c>
      <c r="L36" s="13">
        <v>205.75200000000001</v>
      </c>
      <c r="M36" s="7"/>
    </row>
    <row r="37" spans="1:13" ht="14.5" x14ac:dyDescent="0.35">
      <c r="A37" s="2" t="str">
        <f>Esterhazy!A37</f>
        <v xml:space="preserve">  2023-11-02 07:00:00</v>
      </c>
      <c r="B37" s="13">
        <v>-0.10299999999999999</v>
      </c>
      <c r="C37" s="13">
        <v>-0.18</v>
      </c>
      <c r="D37" s="13">
        <v>3.052</v>
      </c>
      <c r="E37" s="13">
        <v>2.2290000000000001</v>
      </c>
      <c r="F37" s="13">
        <v>-4.7E-2</v>
      </c>
      <c r="G37" s="13">
        <v>18.402999999999999</v>
      </c>
      <c r="H37" s="13">
        <v>0</v>
      </c>
      <c r="I37" s="13">
        <v>-4.9210000000000003</v>
      </c>
      <c r="J37" s="13">
        <v>82.016000000000005</v>
      </c>
      <c r="K37" s="13">
        <v>2.5409999999999999</v>
      </c>
      <c r="L37" s="13">
        <v>187.24100000000001</v>
      </c>
      <c r="M37" s="7"/>
    </row>
    <row r="38" spans="1:13" ht="14.5" x14ac:dyDescent="0.35">
      <c r="A38" s="2" t="str">
        <f>Esterhazy!A38</f>
        <v xml:space="preserve">  2023-11-02 08:00:00</v>
      </c>
      <c r="B38" s="13">
        <v>-0.16500000000000001</v>
      </c>
      <c r="C38" s="13">
        <v>0.111</v>
      </c>
      <c r="D38" s="13">
        <v>3.673</v>
      </c>
      <c r="E38" s="13">
        <v>3.1459999999999999</v>
      </c>
      <c r="F38" s="13">
        <v>-0.13700000000000001</v>
      </c>
      <c r="G38" s="13">
        <v>19.233000000000001</v>
      </c>
      <c r="H38" s="13">
        <v>0</v>
      </c>
      <c r="I38" s="13">
        <v>-4.7080000000000002</v>
      </c>
      <c r="J38" s="13">
        <v>81.528000000000006</v>
      </c>
      <c r="K38" s="13">
        <v>3.33</v>
      </c>
      <c r="L38" s="13">
        <v>205.102</v>
      </c>
      <c r="M38" s="7"/>
    </row>
    <row r="39" spans="1:13" ht="14.5" x14ac:dyDescent="0.35">
      <c r="A39" s="2" t="str">
        <f>Esterhazy!A39</f>
        <v xml:space="preserve">  2023-11-02 09:00:00</v>
      </c>
      <c r="B39" s="13">
        <v>-3.5000000000000003E-2</v>
      </c>
      <c r="C39" s="13">
        <v>0.67200000000000004</v>
      </c>
      <c r="D39" s="13">
        <v>3.4350000000000001</v>
      </c>
      <c r="E39" s="13">
        <v>3.4740000000000002</v>
      </c>
      <c r="F39" s="13">
        <v>-5.7000000000000002E-2</v>
      </c>
      <c r="G39" s="13">
        <v>18.564</v>
      </c>
      <c r="H39" s="13">
        <v>0</v>
      </c>
      <c r="I39" s="13">
        <v>-4.0179999999999998</v>
      </c>
      <c r="J39" s="13">
        <v>80.3</v>
      </c>
      <c r="K39" s="13">
        <v>2.4039999999999999</v>
      </c>
      <c r="L39" s="13">
        <v>204.59100000000001</v>
      </c>
      <c r="M39" s="7"/>
    </row>
    <row r="40" spans="1:13" ht="14.5" x14ac:dyDescent="0.35">
      <c r="A40" s="2" t="str">
        <f>Esterhazy!A40</f>
        <v xml:space="preserve">  2023-11-02 10:00:00</v>
      </c>
      <c r="B40" s="13">
        <v>2.1999999999999999E-2</v>
      </c>
      <c r="C40" s="13">
        <v>0.84799999999999998</v>
      </c>
      <c r="D40" s="13">
        <v>4.0460000000000003</v>
      </c>
      <c r="E40" s="13">
        <v>4.2670000000000003</v>
      </c>
      <c r="F40" s="13">
        <v>-2.5999999999999999E-2</v>
      </c>
      <c r="G40" s="13">
        <v>15.388999999999999</v>
      </c>
      <c r="H40" s="13">
        <v>0</v>
      </c>
      <c r="I40" s="13">
        <v>-2.7810000000000001</v>
      </c>
      <c r="J40" s="13">
        <v>77.2</v>
      </c>
      <c r="K40" s="13">
        <v>2.448</v>
      </c>
      <c r="L40" s="13">
        <v>206.76599999999999</v>
      </c>
      <c r="M40" s="7"/>
    </row>
    <row r="41" spans="1:13" ht="14.5" x14ac:dyDescent="0.35">
      <c r="A41" s="2" t="str">
        <f>Esterhazy!A41</f>
        <v xml:space="preserve">  2023-11-02 11:00:00</v>
      </c>
      <c r="B41" s="13">
        <v>0.13800000000000001</v>
      </c>
      <c r="C41" s="13">
        <v>0.75</v>
      </c>
      <c r="D41" s="13">
        <v>4.2880000000000003</v>
      </c>
      <c r="E41" s="13">
        <v>4.4160000000000004</v>
      </c>
      <c r="F41" s="13">
        <v>2.7E-2</v>
      </c>
      <c r="G41" s="13">
        <v>13.244999999999999</v>
      </c>
      <c r="H41" s="13">
        <v>0</v>
      </c>
      <c r="I41" s="13">
        <v>-1.679</v>
      </c>
      <c r="J41" s="13">
        <v>75.061999999999998</v>
      </c>
      <c r="K41" s="13">
        <v>2.5289999999999999</v>
      </c>
      <c r="L41" s="13">
        <v>218.005</v>
      </c>
      <c r="M41" s="7"/>
    </row>
    <row r="42" spans="1:13" ht="14.5" x14ac:dyDescent="0.35">
      <c r="A42" s="2" t="str">
        <f>Esterhazy!A42</f>
        <v xml:space="preserve">  2023-11-02 12:00:00</v>
      </c>
      <c r="B42" s="13">
        <v>0.43</v>
      </c>
      <c r="C42" s="13">
        <v>0.81899999999999995</v>
      </c>
      <c r="D42" s="13">
        <v>4.4720000000000004</v>
      </c>
      <c r="E42" s="13">
        <v>4.673</v>
      </c>
      <c r="F42" s="13">
        <v>0.22600000000000001</v>
      </c>
      <c r="G42" s="13">
        <v>10.067</v>
      </c>
      <c r="H42" s="13">
        <v>0</v>
      </c>
      <c r="I42" s="13">
        <v>0.27100000000000002</v>
      </c>
      <c r="J42" s="13">
        <v>70.424000000000007</v>
      </c>
      <c r="K42" s="13">
        <v>2.879</v>
      </c>
      <c r="L42" s="13">
        <v>238.17</v>
      </c>
      <c r="M42" s="7"/>
    </row>
    <row r="43" spans="1:13" ht="14.5" x14ac:dyDescent="0.35">
      <c r="A43" s="2" t="str">
        <f>Esterhazy!A43</f>
        <v xml:space="preserve">  2023-11-02 13:00:00</v>
      </c>
      <c r="B43" s="13">
        <v>0.48399999999999999</v>
      </c>
      <c r="C43" s="13">
        <v>0.77600000000000002</v>
      </c>
      <c r="D43" s="13">
        <v>4.431</v>
      </c>
      <c r="E43" s="13">
        <v>4.5940000000000003</v>
      </c>
      <c r="F43" s="13">
        <v>0.16700000000000001</v>
      </c>
      <c r="G43" s="13">
        <v>9.2539999999999996</v>
      </c>
      <c r="H43" s="13">
        <v>0</v>
      </c>
      <c r="I43" s="13">
        <v>1.121</v>
      </c>
      <c r="J43" s="13">
        <v>69.087999999999994</v>
      </c>
      <c r="K43" s="13">
        <v>4.2240000000000002</v>
      </c>
      <c r="L43" s="13">
        <v>239.875</v>
      </c>
      <c r="M43" s="7"/>
    </row>
    <row r="44" spans="1:13" ht="14.5" x14ac:dyDescent="0.35">
      <c r="A44" s="2" t="str">
        <f>Esterhazy!A44</f>
        <v xml:space="preserve">  2023-11-02 14:00:00</v>
      </c>
      <c r="B44" s="13">
        <v>0.35799999999999998</v>
      </c>
      <c r="C44" s="13">
        <v>0.23699999999999999</v>
      </c>
      <c r="D44" s="13">
        <v>3.3370000000000002</v>
      </c>
      <c r="E44" s="13">
        <v>2.9649999999999999</v>
      </c>
      <c r="F44" s="13">
        <v>7.9000000000000001E-2</v>
      </c>
      <c r="G44" s="13">
        <v>8.3450000000000006</v>
      </c>
      <c r="H44" s="13">
        <v>0</v>
      </c>
      <c r="I44" s="13">
        <v>1.2250000000000001</v>
      </c>
      <c r="J44" s="13">
        <v>71.046999999999997</v>
      </c>
      <c r="K44" s="13">
        <v>5.0060000000000002</v>
      </c>
      <c r="L44" s="13">
        <v>265.435</v>
      </c>
      <c r="M44" s="7"/>
    </row>
    <row r="45" spans="1:13" ht="14.5" x14ac:dyDescent="0.35">
      <c r="A45" s="2" t="str">
        <f>Esterhazy!A45</f>
        <v xml:space="preserve">  2023-11-02 15:00:00</v>
      </c>
      <c r="B45" s="13">
        <v>0.71</v>
      </c>
      <c r="C45" s="13">
        <v>0.44600000000000001</v>
      </c>
      <c r="D45" s="13">
        <v>4.4779999999999998</v>
      </c>
      <c r="E45" s="13">
        <v>4.3209999999999997</v>
      </c>
      <c r="F45" s="13">
        <v>0.2</v>
      </c>
      <c r="G45" s="13">
        <v>8.9359999999999999</v>
      </c>
      <c r="H45" s="13">
        <v>0</v>
      </c>
      <c r="I45" s="13">
        <v>0.89100000000000001</v>
      </c>
      <c r="J45" s="13">
        <v>73.022000000000006</v>
      </c>
      <c r="K45" s="13">
        <v>4.9930000000000003</v>
      </c>
      <c r="L45" s="13">
        <v>274.48200000000003</v>
      </c>
      <c r="M45" s="7"/>
    </row>
    <row r="46" spans="1:13" ht="14.5" x14ac:dyDescent="0.35">
      <c r="A46" s="2" t="str">
        <f>Esterhazy!A46</f>
        <v xml:space="preserve">  2023-11-02 16:00:00</v>
      </c>
      <c r="B46" s="13">
        <v>1.827</v>
      </c>
      <c r="C46" s="13">
        <v>0.753</v>
      </c>
      <c r="D46" s="13">
        <v>7.5419999999999998</v>
      </c>
      <c r="E46" s="13">
        <v>7.6970000000000001</v>
      </c>
      <c r="F46" s="13">
        <v>0.248</v>
      </c>
      <c r="G46" s="13">
        <v>9.9640000000000004</v>
      </c>
      <c r="H46" s="13">
        <v>0</v>
      </c>
      <c r="I46" s="13">
        <v>0.34699999999999998</v>
      </c>
      <c r="J46" s="13">
        <v>75.396000000000001</v>
      </c>
      <c r="K46" s="13">
        <v>5.976</v>
      </c>
      <c r="L46" s="13">
        <v>262.29199999999997</v>
      </c>
      <c r="M46" s="7"/>
    </row>
    <row r="47" spans="1:13" ht="14.5" x14ac:dyDescent="0.35">
      <c r="A47" s="2" t="str">
        <f>Esterhazy!A47</f>
        <v xml:space="preserve">  2023-11-02 17:00:00</v>
      </c>
      <c r="B47" s="13">
        <v>1.042</v>
      </c>
      <c r="C47" s="13">
        <v>0.23899999999999999</v>
      </c>
      <c r="D47" s="13">
        <v>5.556</v>
      </c>
      <c r="E47" s="13">
        <v>5.202</v>
      </c>
      <c r="F47" s="13">
        <v>2.1000000000000001E-2</v>
      </c>
      <c r="G47" s="13">
        <v>9.9290000000000003</v>
      </c>
      <c r="H47" s="13">
        <v>0</v>
      </c>
      <c r="I47" s="13">
        <v>-0.20300000000000001</v>
      </c>
      <c r="J47" s="13">
        <v>77.989999999999995</v>
      </c>
      <c r="K47" s="13">
        <v>5.4729999999999999</v>
      </c>
      <c r="L47" s="13">
        <v>262.84899999999999</v>
      </c>
      <c r="M47" s="7"/>
    </row>
    <row r="48" spans="1:13" ht="14.5" x14ac:dyDescent="0.35">
      <c r="A48" s="2" t="str">
        <f>Esterhazy!A48</f>
        <v xml:space="preserve">  2023-11-02 18:00:00</v>
      </c>
      <c r="B48" s="13">
        <v>0.45200000000000001</v>
      </c>
      <c r="C48" s="13">
        <v>-0.16200000000000001</v>
      </c>
      <c r="D48" s="13">
        <v>4.7969999999999997</v>
      </c>
      <c r="E48" s="13">
        <v>4.0469999999999997</v>
      </c>
      <c r="F48" s="13">
        <v>-0.13200000000000001</v>
      </c>
      <c r="G48" s="13">
        <v>10.747</v>
      </c>
      <c r="H48" s="13">
        <v>0</v>
      </c>
      <c r="I48" s="13">
        <v>-0.42799999999999999</v>
      </c>
      <c r="J48" s="13">
        <v>79.058000000000007</v>
      </c>
      <c r="K48" s="13">
        <v>4.7450000000000001</v>
      </c>
      <c r="L48" s="13">
        <v>264.61900000000003</v>
      </c>
      <c r="M48" s="7"/>
    </row>
    <row r="49" spans="1:13" ht="14.5" x14ac:dyDescent="0.35">
      <c r="A49" s="2" t="str">
        <f>Esterhazy!A49</f>
        <v xml:space="preserve">  2023-11-02 19:00:00</v>
      </c>
      <c r="B49" s="13">
        <v>0.46700000000000003</v>
      </c>
      <c r="C49" s="13">
        <v>-0.14099999999999999</v>
      </c>
      <c r="D49" s="13">
        <v>4.2489999999999997</v>
      </c>
      <c r="E49" s="13">
        <v>3.5259999999999998</v>
      </c>
      <c r="F49" s="13">
        <v>-0.28299999999999997</v>
      </c>
      <c r="G49" s="13">
        <v>10.246</v>
      </c>
      <c r="H49" s="13">
        <v>0</v>
      </c>
      <c r="I49" s="13">
        <v>-0.502</v>
      </c>
      <c r="J49" s="13">
        <v>79.206999999999994</v>
      </c>
      <c r="K49" s="13">
        <v>5.5209999999999999</v>
      </c>
      <c r="L49" s="13">
        <v>264.92</v>
      </c>
      <c r="M49" s="7"/>
    </row>
    <row r="50" spans="1:13" ht="14.5" x14ac:dyDescent="0.35">
      <c r="A50" s="2" t="str">
        <f>Esterhazy!A50</f>
        <v xml:space="preserve">  2023-11-02 20:00:00</v>
      </c>
      <c r="B50" s="13" t="s">
        <v>42</v>
      </c>
      <c r="C50" s="13" t="s">
        <v>42</v>
      </c>
      <c r="D50" s="13" t="s">
        <v>42</v>
      </c>
      <c r="E50" s="13" t="s">
        <v>42</v>
      </c>
      <c r="F50" s="13" t="s">
        <v>42</v>
      </c>
      <c r="G50" s="13">
        <v>9.7100000000000009</v>
      </c>
      <c r="H50" s="13">
        <v>0</v>
      </c>
      <c r="I50" s="13">
        <v>-0.249</v>
      </c>
      <c r="J50" s="13">
        <v>78.715000000000003</v>
      </c>
      <c r="K50" s="13">
        <v>5.5960000000000001</v>
      </c>
      <c r="L50" s="13">
        <v>273.40899999999999</v>
      </c>
      <c r="M50" s="7"/>
    </row>
    <row r="51" spans="1:13" ht="14.5" x14ac:dyDescent="0.35">
      <c r="A51" s="2" t="str">
        <f>Esterhazy!A51</f>
        <v xml:space="preserve">  2023-11-02 21:00:00</v>
      </c>
      <c r="B51" s="13">
        <v>0.159</v>
      </c>
      <c r="C51" s="13">
        <v>-2.1000000000000001E-2</v>
      </c>
      <c r="D51" s="13">
        <v>3.1259999999999999</v>
      </c>
      <c r="E51" s="13">
        <v>2.5150000000000001</v>
      </c>
      <c r="F51" s="13">
        <v>0.109</v>
      </c>
      <c r="G51" s="13">
        <v>8.7989999999999995</v>
      </c>
      <c r="H51" s="13">
        <v>0</v>
      </c>
      <c r="I51" s="13">
        <v>-0.40899999999999997</v>
      </c>
      <c r="J51" s="13">
        <v>80.103999999999999</v>
      </c>
      <c r="K51" s="13">
        <v>4.2919999999999998</v>
      </c>
      <c r="L51" s="13">
        <v>275.00099999999998</v>
      </c>
      <c r="M51" s="7"/>
    </row>
    <row r="52" spans="1:13" ht="14.5" x14ac:dyDescent="0.35">
      <c r="A52" s="2" t="str">
        <f>Esterhazy!A52</f>
        <v xml:space="preserve">  2023-11-02 22:00:00</v>
      </c>
      <c r="B52" s="13">
        <v>0.47399999999999998</v>
      </c>
      <c r="C52" s="13">
        <v>0.01</v>
      </c>
      <c r="D52" s="13">
        <v>3.1549999999999998</v>
      </c>
      <c r="E52" s="13">
        <v>2.569</v>
      </c>
      <c r="F52" s="13">
        <v>-0.21199999999999999</v>
      </c>
      <c r="G52" s="13">
        <v>9.077</v>
      </c>
      <c r="H52" s="13">
        <v>0</v>
      </c>
      <c r="I52" s="13">
        <v>-0.44</v>
      </c>
      <c r="J52" s="13">
        <v>79.292000000000002</v>
      </c>
      <c r="K52" s="13">
        <v>3.7189999999999999</v>
      </c>
      <c r="L52" s="13">
        <v>304.75700000000001</v>
      </c>
      <c r="M52" s="7"/>
    </row>
    <row r="53" spans="1:13" ht="14.5" x14ac:dyDescent="0.35">
      <c r="A53" s="2" t="str">
        <f>Esterhazy!A53</f>
        <v xml:space="preserve">  2023-11-02 23:00:00</v>
      </c>
      <c r="B53" s="13">
        <v>0.107</v>
      </c>
      <c r="C53" s="13">
        <v>-1.7000000000000001E-2</v>
      </c>
      <c r="D53" s="13">
        <v>2.9689999999999999</v>
      </c>
      <c r="E53" s="13">
        <v>2.347</v>
      </c>
      <c r="F53" s="13">
        <v>9.9000000000000005E-2</v>
      </c>
      <c r="G53" s="13">
        <v>9.5329999999999995</v>
      </c>
      <c r="H53" s="13">
        <v>0</v>
      </c>
      <c r="I53" s="13">
        <v>-1.8480000000000001</v>
      </c>
      <c r="J53" s="13">
        <v>80.701999999999998</v>
      </c>
      <c r="K53" s="13">
        <v>3.4260000000000002</v>
      </c>
      <c r="L53" s="13">
        <v>290.76499999999999</v>
      </c>
      <c r="M53" s="7"/>
    </row>
    <row r="54" spans="1:13" ht="14.5" x14ac:dyDescent="0.35">
      <c r="A54" s="2" t="str">
        <f>Esterhazy!A54</f>
        <v xml:space="preserve">  2023-11-03 00:00:00</v>
      </c>
      <c r="B54" s="13">
        <v>-1.4E-2</v>
      </c>
      <c r="C54" s="13">
        <v>-0.13500000000000001</v>
      </c>
      <c r="D54" s="13">
        <v>3.5379999999999998</v>
      </c>
      <c r="E54" s="13">
        <v>2.7930000000000001</v>
      </c>
      <c r="F54" s="13">
        <v>-1.4E-2</v>
      </c>
      <c r="G54" s="13">
        <v>11.340999999999999</v>
      </c>
      <c r="H54" s="13">
        <v>0</v>
      </c>
      <c r="I54" s="13">
        <v>-3.0550000000000002</v>
      </c>
      <c r="J54" s="13">
        <v>82.034999999999997</v>
      </c>
      <c r="K54" s="13">
        <v>3.016</v>
      </c>
      <c r="L54" s="13">
        <v>309.45400000000001</v>
      </c>
      <c r="M54" s="7"/>
    </row>
    <row r="55" spans="1:13" ht="14.5" x14ac:dyDescent="0.35">
      <c r="A55" s="2" t="str">
        <f>Esterhazy!A55</f>
        <v xml:space="preserve">  2023-11-03 01:00:00</v>
      </c>
      <c r="B55" s="13">
        <v>-0.109</v>
      </c>
      <c r="C55" s="13">
        <v>2.1999999999999999E-2</v>
      </c>
      <c r="D55" s="13">
        <v>2.4390000000000001</v>
      </c>
      <c r="E55" s="13">
        <v>1.843</v>
      </c>
      <c r="F55" s="13">
        <v>-0.183</v>
      </c>
      <c r="G55" s="13">
        <v>12.962999999999999</v>
      </c>
      <c r="H55" s="13">
        <v>0</v>
      </c>
      <c r="I55" s="13">
        <v>-3.4969999999999999</v>
      </c>
      <c r="J55" s="13">
        <v>81.75</v>
      </c>
      <c r="K55" s="13">
        <v>3.3969999999999998</v>
      </c>
      <c r="L55" s="13">
        <v>334.23599999999999</v>
      </c>
      <c r="M55" s="7"/>
    </row>
    <row r="56" spans="1:13" ht="14.5" x14ac:dyDescent="0.35">
      <c r="A56" s="2" t="str">
        <f>Esterhazy!A56</f>
        <v xml:space="preserve">  2023-11-03 02:00:00</v>
      </c>
      <c r="B56" s="13">
        <v>-0.108</v>
      </c>
      <c r="C56" s="13">
        <v>-0.04</v>
      </c>
      <c r="D56" s="13">
        <v>1.7789999999999999</v>
      </c>
      <c r="E56" s="13">
        <v>1.1140000000000001</v>
      </c>
      <c r="F56" s="13">
        <v>-0.27300000000000002</v>
      </c>
      <c r="G56" s="13">
        <v>15.116</v>
      </c>
      <c r="H56" s="13">
        <v>0</v>
      </c>
      <c r="I56" s="13">
        <v>-3.3290000000000002</v>
      </c>
      <c r="J56" s="13">
        <v>79.266000000000005</v>
      </c>
      <c r="K56" s="13">
        <v>1.911</v>
      </c>
      <c r="L56" s="13">
        <v>348.00099999999998</v>
      </c>
      <c r="M56" s="7"/>
    </row>
    <row r="57" spans="1:13" ht="14.5" x14ac:dyDescent="0.35">
      <c r="A57" s="2" t="str">
        <f>Esterhazy!A57</f>
        <v xml:space="preserve">  2023-11-03 03:00:00</v>
      </c>
      <c r="B57" s="13">
        <v>-0.26800000000000002</v>
      </c>
      <c r="C57" s="13">
        <v>4.3999999999999997E-2</v>
      </c>
      <c r="D57" s="13">
        <v>1.5620000000000001</v>
      </c>
      <c r="E57" s="13">
        <v>0.97499999999999998</v>
      </c>
      <c r="F57" s="13">
        <v>-0.251</v>
      </c>
      <c r="G57" s="13">
        <v>16.332999999999998</v>
      </c>
      <c r="H57" s="13">
        <v>0</v>
      </c>
      <c r="I57" s="13">
        <v>-3.641</v>
      </c>
      <c r="J57" s="13">
        <v>79.763999999999996</v>
      </c>
      <c r="K57" s="13">
        <v>2.09</v>
      </c>
      <c r="L57" s="13">
        <v>343.16399999999999</v>
      </c>
      <c r="M57" s="7"/>
    </row>
    <row r="58" spans="1:13" ht="14.5" x14ac:dyDescent="0.35">
      <c r="A58" s="2" t="str">
        <f>Esterhazy!A58</f>
        <v xml:space="preserve">  2023-11-03 04:00:00</v>
      </c>
      <c r="B58" s="13">
        <v>-0.219</v>
      </c>
      <c r="C58" s="13">
        <v>-2.5999999999999999E-2</v>
      </c>
      <c r="D58" s="13">
        <v>1.5169999999999999</v>
      </c>
      <c r="E58" s="13">
        <v>0.85399999999999998</v>
      </c>
      <c r="F58" s="13">
        <v>-0.312</v>
      </c>
      <c r="G58" s="13">
        <v>15.717000000000001</v>
      </c>
      <c r="H58" s="13">
        <v>0</v>
      </c>
      <c r="I58" s="13">
        <v>-3.867</v>
      </c>
      <c r="J58" s="13">
        <v>79.174999999999997</v>
      </c>
      <c r="K58" s="13">
        <v>1.7250000000000001</v>
      </c>
      <c r="L58" s="13">
        <v>349.005</v>
      </c>
      <c r="M58" s="7"/>
    </row>
    <row r="59" spans="1:13" ht="14.5" x14ac:dyDescent="0.35">
      <c r="A59" s="2" t="str">
        <f>Esterhazy!A59</f>
        <v xml:space="preserve">  2023-11-03 05:00:00</v>
      </c>
      <c r="B59" s="13">
        <v>-0.23899999999999999</v>
      </c>
      <c r="C59" s="13">
        <v>0.109</v>
      </c>
      <c r="D59" s="13">
        <v>1.41</v>
      </c>
      <c r="E59" s="13">
        <v>0.874</v>
      </c>
      <c r="F59" s="13">
        <v>-6.2E-2</v>
      </c>
      <c r="G59" s="13">
        <v>14.365</v>
      </c>
      <c r="H59" s="13">
        <v>0</v>
      </c>
      <c r="I59" s="13">
        <v>-4.53</v>
      </c>
      <c r="J59" s="13">
        <v>78.888999999999996</v>
      </c>
      <c r="K59" s="13">
        <v>1.7330000000000001</v>
      </c>
      <c r="L59" s="13">
        <v>344.19200000000001</v>
      </c>
      <c r="M59" s="7"/>
    </row>
    <row r="60" spans="1:13" ht="14.5" x14ac:dyDescent="0.35">
      <c r="A60" s="2" t="str">
        <f>Esterhazy!A60</f>
        <v xml:space="preserve">  2023-11-03 06:00:00</v>
      </c>
      <c r="B60" s="13">
        <v>-6.0000000000000001E-3</v>
      </c>
      <c r="C60" s="13">
        <v>3.1E-2</v>
      </c>
      <c r="D60" s="13">
        <v>1.663</v>
      </c>
      <c r="E60" s="13">
        <v>1.0409999999999999</v>
      </c>
      <c r="F60" s="13">
        <v>-0.245</v>
      </c>
      <c r="G60" s="13">
        <v>14.273999999999999</v>
      </c>
      <c r="H60" s="13">
        <v>0</v>
      </c>
      <c r="I60" s="13">
        <v>-4.6950000000000003</v>
      </c>
      <c r="J60" s="13">
        <v>78.716999999999999</v>
      </c>
      <c r="K60" s="13">
        <v>1.4490000000000001</v>
      </c>
      <c r="L60" s="13">
        <v>357.71800000000002</v>
      </c>
      <c r="M60" s="7"/>
    </row>
    <row r="61" spans="1:13" ht="14.5" x14ac:dyDescent="0.35">
      <c r="A61" s="2" t="str">
        <f>Esterhazy!A61</f>
        <v xml:space="preserve">  2023-11-03 07:00:00</v>
      </c>
      <c r="B61" s="13">
        <v>-0.23100000000000001</v>
      </c>
      <c r="C61" s="13">
        <v>0.245</v>
      </c>
      <c r="D61" s="13">
        <v>1.9970000000000001</v>
      </c>
      <c r="E61" s="13">
        <v>1.583</v>
      </c>
      <c r="F61" s="13">
        <v>-0.28699999999999998</v>
      </c>
      <c r="G61" s="13">
        <v>12.938000000000001</v>
      </c>
      <c r="H61" s="13">
        <v>0</v>
      </c>
      <c r="I61" s="13">
        <v>-6.0540000000000003</v>
      </c>
      <c r="J61" s="13">
        <v>79.016000000000005</v>
      </c>
      <c r="K61" s="13">
        <v>1.677</v>
      </c>
      <c r="L61" s="13">
        <v>294.74</v>
      </c>
      <c r="M61" s="7"/>
    </row>
    <row r="62" spans="1:13" ht="14.5" x14ac:dyDescent="0.35">
      <c r="A62" s="2" t="str">
        <f>Esterhazy!A62</f>
        <v xml:space="preserve">  2023-11-03 08:00:00</v>
      </c>
      <c r="B62" s="13">
        <v>-0.154</v>
      </c>
      <c r="C62" s="13">
        <v>0.55800000000000005</v>
      </c>
      <c r="D62" s="13">
        <v>3.786</v>
      </c>
      <c r="E62" s="13">
        <v>3.6779999999999999</v>
      </c>
      <c r="F62" s="13">
        <v>-0.42899999999999999</v>
      </c>
      <c r="G62" s="13">
        <v>12.613</v>
      </c>
      <c r="H62" s="13">
        <v>0</v>
      </c>
      <c r="I62" s="13">
        <v>-8.609</v>
      </c>
      <c r="J62" s="13">
        <v>81.25</v>
      </c>
      <c r="K62" s="13">
        <v>2.532</v>
      </c>
      <c r="L62" s="13">
        <v>260.56</v>
      </c>
      <c r="M62" s="7"/>
    </row>
    <row r="63" spans="1:13" ht="14.5" x14ac:dyDescent="0.35">
      <c r="A63" s="2" t="str">
        <f>Esterhazy!A63</f>
        <v xml:space="preserve">  2023-11-03 09:00:00</v>
      </c>
      <c r="B63" s="13">
        <v>-0.217</v>
      </c>
      <c r="C63" s="13">
        <v>1.365</v>
      </c>
      <c r="D63" s="13">
        <v>4.4400000000000004</v>
      </c>
      <c r="E63" s="13">
        <v>5.133</v>
      </c>
      <c r="F63" s="13">
        <v>-0.185</v>
      </c>
      <c r="G63" s="13">
        <v>11</v>
      </c>
      <c r="H63" s="13">
        <v>0</v>
      </c>
      <c r="I63" s="13">
        <v>-6.1280000000000001</v>
      </c>
      <c r="J63" s="13">
        <v>79.716999999999999</v>
      </c>
      <c r="K63" s="13">
        <v>1.458</v>
      </c>
      <c r="L63" s="13">
        <v>278.34899999999999</v>
      </c>
      <c r="M63" s="7"/>
    </row>
    <row r="64" spans="1:13" ht="14.5" x14ac:dyDescent="0.35">
      <c r="A64" s="2" t="str">
        <f>Esterhazy!A64</f>
        <v xml:space="preserve">  2023-11-03 10:00:00</v>
      </c>
      <c r="B64" s="13">
        <v>-0.19700000000000001</v>
      </c>
      <c r="C64" s="13">
        <v>1.9950000000000001</v>
      </c>
      <c r="D64" s="13">
        <v>6.0519999999999996</v>
      </c>
      <c r="E64" s="13">
        <v>7.367</v>
      </c>
      <c r="F64" s="13">
        <v>-0.154</v>
      </c>
      <c r="G64" s="13">
        <v>9.5739999999999998</v>
      </c>
      <c r="H64" s="13">
        <v>0</v>
      </c>
      <c r="I64" s="13">
        <v>-3.6429999999999998</v>
      </c>
      <c r="J64" s="13">
        <v>76.057000000000002</v>
      </c>
      <c r="K64" s="13">
        <v>1.4159999999999999</v>
      </c>
      <c r="L64" s="13">
        <v>288.47699999999998</v>
      </c>
      <c r="M64" s="7"/>
    </row>
    <row r="65" spans="1:13" ht="14.5" x14ac:dyDescent="0.35">
      <c r="A65" s="2" t="str">
        <f>Esterhazy!A65</f>
        <v xml:space="preserve">  2023-11-03 11:00:00</v>
      </c>
      <c r="B65" s="13">
        <v>-7.9000000000000001E-2</v>
      </c>
      <c r="C65" s="13">
        <v>1.3680000000000001</v>
      </c>
      <c r="D65" s="13">
        <v>5.48</v>
      </c>
      <c r="E65" s="13">
        <v>6.1609999999999996</v>
      </c>
      <c r="F65" s="13">
        <v>-4.2000000000000003E-2</v>
      </c>
      <c r="G65" s="13">
        <v>7.99</v>
      </c>
      <c r="H65" s="13">
        <v>0</v>
      </c>
      <c r="I65" s="13">
        <v>-1.883</v>
      </c>
      <c r="J65" s="13">
        <v>73.81</v>
      </c>
      <c r="K65" s="13">
        <v>1.427</v>
      </c>
      <c r="L65" s="13">
        <v>240.875</v>
      </c>
      <c r="M65" s="7"/>
    </row>
    <row r="66" spans="1:13" ht="14.5" x14ac:dyDescent="0.35">
      <c r="A66" s="2" t="str">
        <f>Esterhazy!A66</f>
        <v xml:space="preserve">  2023-11-03 12:00:00</v>
      </c>
      <c r="B66" s="13">
        <v>0.159</v>
      </c>
      <c r="C66" s="13">
        <v>0.63700000000000001</v>
      </c>
      <c r="D66" s="13">
        <v>3.19</v>
      </c>
      <c r="E66" s="13">
        <v>3.133</v>
      </c>
      <c r="F66" s="13">
        <v>0.18099999999999999</v>
      </c>
      <c r="G66" s="13">
        <v>7.3840000000000003</v>
      </c>
      <c r="H66" s="13">
        <v>0</v>
      </c>
      <c r="I66" s="13">
        <v>-0.998</v>
      </c>
      <c r="J66" s="13">
        <v>73.341999999999999</v>
      </c>
      <c r="K66" s="13">
        <v>2.0489999999999999</v>
      </c>
      <c r="L66" s="13">
        <v>230.66499999999999</v>
      </c>
      <c r="M66" s="7"/>
    </row>
    <row r="67" spans="1:13" ht="14.5" x14ac:dyDescent="0.35">
      <c r="A67" s="2" t="str">
        <f>Esterhazy!A67</f>
        <v xml:space="preserve">  2023-11-03 13:00:00</v>
      </c>
      <c r="B67" s="13">
        <v>0.40100000000000002</v>
      </c>
      <c r="C67" s="13">
        <v>0.56399999999999995</v>
      </c>
      <c r="D67" s="13">
        <v>3.0819999999999999</v>
      </c>
      <c r="E67" s="13">
        <v>2.9460000000000002</v>
      </c>
      <c r="F67" s="13">
        <v>-3.4000000000000002E-2</v>
      </c>
      <c r="G67" s="13">
        <v>8.5329999999999995</v>
      </c>
      <c r="H67" s="13">
        <v>0</v>
      </c>
      <c r="I67" s="13">
        <v>-0.95199999999999996</v>
      </c>
      <c r="J67" s="13">
        <v>74.891999999999996</v>
      </c>
      <c r="K67" s="13">
        <v>2.8010000000000002</v>
      </c>
      <c r="L67" s="13">
        <v>212.41200000000001</v>
      </c>
      <c r="M67" s="7"/>
    </row>
    <row r="68" spans="1:13" ht="14.5" x14ac:dyDescent="0.35">
      <c r="A68" s="2" t="str">
        <f>Esterhazy!A68</f>
        <v xml:space="preserve">  2023-11-03 14:00:00</v>
      </c>
      <c r="B68" s="13">
        <v>0.53700000000000003</v>
      </c>
      <c r="C68" s="13">
        <v>6.6000000000000003E-2</v>
      </c>
      <c r="D68" s="13">
        <v>1.9710000000000001</v>
      </c>
      <c r="E68" s="13">
        <v>1.33</v>
      </c>
      <c r="F68" s="13">
        <v>0.19500000000000001</v>
      </c>
      <c r="G68" s="13">
        <v>9.4239999999999995</v>
      </c>
      <c r="H68" s="13">
        <v>0</v>
      </c>
      <c r="I68" s="13">
        <v>-0.496</v>
      </c>
      <c r="J68" s="13">
        <v>73.096000000000004</v>
      </c>
      <c r="K68" s="13">
        <v>2.0350000000000001</v>
      </c>
      <c r="L68" s="13">
        <v>199.98500000000001</v>
      </c>
      <c r="M68" s="7"/>
    </row>
    <row r="69" spans="1:13" ht="14.5" x14ac:dyDescent="0.35">
      <c r="A69" s="2" t="str">
        <f>Esterhazy!A69</f>
        <v xml:space="preserve">  2023-11-03 15:00:00</v>
      </c>
      <c r="B69" s="13">
        <v>0.13100000000000001</v>
      </c>
      <c r="C69" s="13">
        <v>0.13900000000000001</v>
      </c>
      <c r="D69" s="13">
        <v>1.994</v>
      </c>
      <c r="E69" s="13">
        <v>1.419</v>
      </c>
      <c r="F69" s="13">
        <v>0.1</v>
      </c>
      <c r="G69" s="13">
        <v>8.7789999999999999</v>
      </c>
      <c r="H69" s="13">
        <v>0</v>
      </c>
      <c r="I69" s="13">
        <v>-0.23699999999999999</v>
      </c>
      <c r="J69" s="13">
        <v>71.049000000000007</v>
      </c>
      <c r="K69" s="13">
        <v>1.7829999999999999</v>
      </c>
      <c r="L69" s="13">
        <v>195.75899999999999</v>
      </c>
      <c r="M69" s="7"/>
    </row>
    <row r="70" spans="1:13" ht="14.5" x14ac:dyDescent="0.35">
      <c r="A70" s="2" t="str">
        <f>Esterhazy!A70</f>
        <v xml:space="preserve">  2023-11-03 16:00:00</v>
      </c>
      <c r="B70" s="13">
        <v>0.121</v>
      </c>
      <c r="C70" s="13">
        <v>0.121</v>
      </c>
      <c r="D70" s="13">
        <v>1.1419999999999999</v>
      </c>
      <c r="E70" s="13">
        <v>0.54</v>
      </c>
      <c r="F70" s="13">
        <v>5.0999999999999997E-2</v>
      </c>
      <c r="G70" s="13">
        <v>8.9079999999999995</v>
      </c>
      <c r="H70" s="13">
        <v>0</v>
      </c>
      <c r="I70" s="13">
        <v>-0.19500000000000001</v>
      </c>
      <c r="J70" s="13">
        <v>70.745999999999995</v>
      </c>
      <c r="K70" s="13">
        <v>1.8620000000000001</v>
      </c>
      <c r="L70" s="13">
        <v>163.136</v>
      </c>
      <c r="M70" s="7"/>
    </row>
    <row r="71" spans="1:13" ht="14.5" x14ac:dyDescent="0.35">
      <c r="A71" s="2" t="str">
        <f>Esterhazy!A71</f>
        <v xml:space="preserve">  2023-11-03 17:00:00</v>
      </c>
      <c r="B71" s="13">
        <v>0.23400000000000001</v>
      </c>
      <c r="C71" s="13">
        <v>-4.5999999999999999E-2</v>
      </c>
      <c r="D71" s="13">
        <v>1.163</v>
      </c>
      <c r="E71" s="13">
        <v>0.38700000000000001</v>
      </c>
      <c r="F71" s="13">
        <v>0.159</v>
      </c>
      <c r="G71" s="13">
        <v>9.8420000000000005</v>
      </c>
      <c r="H71" s="13">
        <v>0</v>
      </c>
      <c r="I71" s="13">
        <v>-0.61299999999999999</v>
      </c>
      <c r="J71" s="13">
        <v>74.701999999999998</v>
      </c>
      <c r="K71" s="13">
        <v>2.2610000000000001</v>
      </c>
      <c r="L71" s="13">
        <v>140.29499999999999</v>
      </c>
      <c r="M71" s="7"/>
    </row>
    <row r="72" spans="1:13" ht="14.5" x14ac:dyDescent="0.35">
      <c r="A72" s="2" t="str">
        <f>Esterhazy!A72</f>
        <v xml:space="preserve">  2023-11-03 18:00:00</v>
      </c>
      <c r="B72" s="13">
        <v>0.29499999999999998</v>
      </c>
      <c r="C72" s="13">
        <v>0.221</v>
      </c>
      <c r="D72" s="13">
        <v>1.2290000000000001</v>
      </c>
      <c r="E72" s="13">
        <v>0.71499999999999997</v>
      </c>
      <c r="F72" s="13">
        <v>6.0999999999999999E-2</v>
      </c>
      <c r="G72" s="13">
        <v>12.618</v>
      </c>
      <c r="H72" s="13">
        <v>0</v>
      </c>
      <c r="I72" s="13">
        <v>-0.79600000000000004</v>
      </c>
      <c r="J72" s="13">
        <v>77.311999999999998</v>
      </c>
      <c r="K72" s="13">
        <v>3.0209999999999999</v>
      </c>
      <c r="L72" s="13">
        <v>136.92699999999999</v>
      </c>
      <c r="M72" s="7"/>
    </row>
    <row r="73" spans="1:13" ht="14.5" x14ac:dyDescent="0.35">
      <c r="A73" s="2" t="str">
        <f>Esterhazy!A73</f>
        <v xml:space="preserve">  2023-11-03 19:00:00</v>
      </c>
      <c r="B73" s="13">
        <v>0.16</v>
      </c>
      <c r="C73" s="13">
        <v>-0.17</v>
      </c>
      <c r="D73" s="13">
        <v>1.125</v>
      </c>
      <c r="E73" s="13">
        <v>0.21199999999999999</v>
      </c>
      <c r="F73" s="13">
        <v>4.2000000000000003E-2</v>
      </c>
      <c r="G73" s="13">
        <v>12.209</v>
      </c>
      <c r="H73" s="13">
        <v>0</v>
      </c>
      <c r="I73" s="13">
        <v>-1.0589999999999999</v>
      </c>
      <c r="J73" s="13">
        <v>77.802999999999997</v>
      </c>
      <c r="K73" s="13">
        <v>3.5630000000000002</v>
      </c>
      <c r="L73" s="13">
        <v>142.77199999999999</v>
      </c>
      <c r="M73" s="7"/>
    </row>
    <row r="74" spans="1:13" ht="14.5" x14ac:dyDescent="0.35">
      <c r="A74" s="2" t="str">
        <f>Esterhazy!A74</f>
        <v xml:space="preserve">  2023-11-03 20:00:00</v>
      </c>
      <c r="B74" s="13" t="s">
        <v>42</v>
      </c>
      <c r="C74" s="13" t="s">
        <v>42</v>
      </c>
      <c r="D74" s="13" t="s">
        <v>42</v>
      </c>
      <c r="E74" s="13" t="s">
        <v>42</v>
      </c>
      <c r="F74" s="13" t="s">
        <v>42</v>
      </c>
      <c r="G74" s="13">
        <v>13.439</v>
      </c>
      <c r="H74" s="13">
        <v>0</v>
      </c>
      <c r="I74" s="13">
        <v>-1.3560000000000001</v>
      </c>
      <c r="J74" s="13">
        <v>79.983000000000004</v>
      </c>
      <c r="K74" s="13">
        <v>3.238</v>
      </c>
      <c r="L74" s="13">
        <v>140.95099999999999</v>
      </c>
      <c r="M74" s="7"/>
    </row>
    <row r="75" spans="1:13" ht="14.5" x14ac:dyDescent="0.35">
      <c r="A75" s="2" t="str">
        <f>Esterhazy!A75</f>
        <v xml:space="preserve">  2023-11-03 21:00:00</v>
      </c>
      <c r="B75" s="13">
        <v>9.7000000000000003E-2</v>
      </c>
      <c r="C75" s="13">
        <v>6.0999999999999999E-2</v>
      </c>
      <c r="D75" s="13">
        <v>1.613</v>
      </c>
      <c r="E75" s="13">
        <v>0.95799999999999996</v>
      </c>
      <c r="F75" s="13">
        <v>-1.7000000000000001E-2</v>
      </c>
      <c r="G75" s="13">
        <v>13.231</v>
      </c>
      <c r="H75" s="13">
        <v>0</v>
      </c>
      <c r="I75" s="13">
        <v>-1.3939999999999999</v>
      </c>
      <c r="J75" s="13">
        <v>80.570999999999998</v>
      </c>
      <c r="K75" s="13">
        <v>3.5840000000000001</v>
      </c>
      <c r="L75" s="13">
        <v>139.05500000000001</v>
      </c>
      <c r="M75" s="7"/>
    </row>
    <row r="76" spans="1:13" ht="14.5" x14ac:dyDescent="0.35">
      <c r="A76" s="2" t="str">
        <f>Esterhazy!A76</f>
        <v xml:space="preserve">  2023-11-03 22:00:00</v>
      </c>
      <c r="B76" s="13">
        <v>0.04</v>
      </c>
      <c r="C76" s="13">
        <v>0.122</v>
      </c>
      <c r="D76" s="13">
        <v>1.1539999999999999</v>
      </c>
      <c r="E76" s="13">
        <v>0.57899999999999996</v>
      </c>
      <c r="F76" s="13">
        <v>-0.158</v>
      </c>
      <c r="G76" s="13">
        <v>13.032999999999999</v>
      </c>
      <c r="H76" s="13">
        <v>0</v>
      </c>
      <c r="I76" s="13">
        <v>-1.4079999999999999</v>
      </c>
      <c r="J76" s="13">
        <v>81.218999999999994</v>
      </c>
      <c r="K76" s="13">
        <v>3.6930000000000001</v>
      </c>
      <c r="L76" s="13">
        <v>139.72200000000001</v>
      </c>
      <c r="M76" s="7"/>
    </row>
    <row r="77" spans="1:13" ht="14.5" x14ac:dyDescent="0.35">
      <c r="A77" s="2" t="str">
        <f>Esterhazy!A77</f>
        <v xml:space="preserve">  2023-11-03 23:00:00</v>
      </c>
      <c r="B77" s="13">
        <v>7.6999999999999999E-2</v>
      </c>
      <c r="C77" s="13">
        <v>-7.6999999999999999E-2</v>
      </c>
      <c r="D77" s="13">
        <v>1.3979999999999999</v>
      </c>
      <c r="E77" s="13">
        <v>0.64300000000000002</v>
      </c>
      <c r="F77" s="13">
        <v>-3.6999999999999998E-2</v>
      </c>
      <c r="G77" s="13">
        <v>14.052</v>
      </c>
      <c r="H77" s="13">
        <v>0</v>
      </c>
      <c r="I77" s="13">
        <v>-1.48</v>
      </c>
      <c r="J77" s="13">
        <v>81.971999999999994</v>
      </c>
      <c r="K77" s="13">
        <v>3.05</v>
      </c>
      <c r="L77" s="13">
        <v>135.601</v>
      </c>
      <c r="M77" s="7"/>
    </row>
    <row r="78" spans="1:13" ht="14.5" x14ac:dyDescent="0.35">
      <c r="A78" s="2" t="str">
        <f>Esterhazy!A78</f>
        <v xml:space="preserve">  2023-11-04 00:00:00</v>
      </c>
      <c r="B78" s="13">
        <v>0.23300000000000001</v>
      </c>
      <c r="C78" s="13">
        <v>5.2999999999999999E-2</v>
      </c>
      <c r="D78" s="13">
        <v>1.5149999999999999</v>
      </c>
      <c r="E78" s="13">
        <v>0.91300000000000003</v>
      </c>
      <c r="F78" s="13">
        <v>8.5000000000000006E-2</v>
      </c>
      <c r="G78" s="13">
        <v>14.215</v>
      </c>
      <c r="H78" s="13">
        <v>0</v>
      </c>
      <c r="I78" s="13">
        <v>-1.4119999999999999</v>
      </c>
      <c r="J78" s="13">
        <v>82.570999999999998</v>
      </c>
      <c r="K78" s="13">
        <v>2.351</v>
      </c>
      <c r="L78" s="13">
        <v>127.127</v>
      </c>
      <c r="M78" s="7"/>
    </row>
    <row r="79" spans="1:13" ht="14.5" x14ac:dyDescent="0.35">
      <c r="A79" s="2" t="str">
        <f>Esterhazy!A79</f>
        <v xml:space="preserve">  2023-11-04 01:00:00</v>
      </c>
      <c r="B79" s="13">
        <v>0.10199999999999999</v>
      </c>
      <c r="C79" s="13">
        <v>4.2000000000000003E-2</v>
      </c>
      <c r="D79" s="13">
        <v>1.484</v>
      </c>
      <c r="E79" s="13">
        <v>0.89200000000000002</v>
      </c>
      <c r="F79" s="13">
        <v>0.13800000000000001</v>
      </c>
      <c r="G79" s="13">
        <v>13.451000000000001</v>
      </c>
      <c r="H79" s="13">
        <v>0</v>
      </c>
      <c r="I79" s="13">
        <v>-1.3460000000000001</v>
      </c>
      <c r="J79" s="13">
        <v>83.078999999999994</v>
      </c>
      <c r="K79" s="13">
        <v>2.0840000000000001</v>
      </c>
      <c r="L79" s="13">
        <v>115.379</v>
      </c>
      <c r="M79" s="7"/>
    </row>
    <row r="80" spans="1:13" ht="14.5" x14ac:dyDescent="0.35">
      <c r="A80" s="2" t="str">
        <f>Esterhazy!A80</f>
        <v xml:space="preserve">  2023-11-04 02:00:00</v>
      </c>
      <c r="B80" s="13">
        <v>0.17399999999999999</v>
      </c>
      <c r="C80" s="13">
        <v>-0.19500000000000001</v>
      </c>
      <c r="D80" s="13">
        <v>1.3280000000000001</v>
      </c>
      <c r="E80" s="13">
        <v>0.51800000000000002</v>
      </c>
      <c r="F80" s="13">
        <v>0.14599999999999999</v>
      </c>
      <c r="G80" s="13">
        <v>12.803000000000001</v>
      </c>
      <c r="H80" s="13">
        <v>0</v>
      </c>
      <c r="I80" s="13">
        <v>-1.302</v>
      </c>
      <c r="J80" s="13">
        <v>83.350999999999999</v>
      </c>
      <c r="K80" s="13">
        <v>1.3939999999999999</v>
      </c>
      <c r="L80" s="13">
        <v>110.54</v>
      </c>
      <c r="M80" s="7"/>
    </row>
    <row r="81" spans="1:13" ht="14.5" x14ac:dyDescent="0.35">
      <c r="A81" s="2" t="str">
        <f>Esterhazy!A81</f>
        <v xml:space="preserve">  2023-11-04 03:00:00</v>
      </c>
      <c r="B81" s="13">
        <v>0.17799999999999999</v>
      </c>
      <c r="C81" s="13">
        <v>0.16500000000000001</v>
      </c>
      <c r="D81" s="13">
        <v>1.4550000000000001</v>
      </c>
      <c r="E81" s="13">
        <v>1.0249999999999999</v>
      </c>
      <c r="F81" s="13">
        <v>0.13100000000000001</v>
      </c>
      <c r="G81" s="13">
        <v>12.564</v>
      </c>
      <c r="H81" s="13">
        <v>0</v>
      </c>
      <c r="I81" s="13">
        <v>-1.2150000000000001</v>
      </c>
      <c r="J81" s="13">
        <v>83.504000000000005</v>
      </c>
      <c r="K81" s="13">
        <v>0.94799999999999995</v>
      </c>
      <c r="L81" s="13">
        <v>73.66</v>
      </c>
      <c r="M81" s="7"/>
    </row>
    <row r="82" spans="1:13" ht="14.5" x14ac:dyDescent="0.35">
      <c r="A82" s="2" t="str">
        <f>Esterhazy!A82</f>
        <v xml:space="preserve">  2023-11-04 04:00:00</v>
      </c>
      <c r="B82" s="13">
        <v>0.317</v>
      </c>
      <c r="C82" s="13">
        <v>-0.13600000000000001</v>
      </c>
      <c r="D82" s="13">
        <v>1.4430000000000001</v>
      </c>
      <c r="E82" s="13">
        <v>0.73299999999999998</v>
      </c>
      <c r="F82" s="13">
        <v>0.21199999999999999</v>
      </c>
      <c r="G82" s="13">
        <v>14.459</v>
      </c>
      <c r="H82" s="13">
        <v>0</v>
      </c>
      <c r="I82" s="13">
        <v>-1.3340000000000001</v>
      </c>
      <c r="J82" s="13">
        <v>85.453999999999994</v>
      </c>
      <c r="K82" s="13">
        <v>1.5389999999999999</v>
      </c>
      <c r="L82" s="13">
        <v>80.796000000000006</v>
      </c>
      <c r="M82" s="7"/>
    </row>
    <row r="83" spans="1:13" ht="14.5" x14ac:dyDescent="0.35">
      <c r="A83" s="2" t="str">
        <f>Esterhazy!A83</f>
        <v xml:space="preserve">  2023-11-04 05:00:00</v>
      </c>
      <c r="B83" s="13">
        <v>0.53</v>
      </c>
      <c r="C83" s="13">
        <v>-6.5000000000000002E-2</v>
      </c>
      <c r="D83" s="13">
        <v>2.3639999999999999</v>
      </c>
      <c r="E83" s="13">
        <v>1.7450000000000001</v>
      </c>
      <c r="F83" s="13">
        <v>0.21299999999999999</v>
      </c>
      <c r="G83" s="13">
        <v>11.933999999999999</v>
      </c>
      <c r="H83" s="13">
        <v>0</v>
      </c>
      <c r="I83" s="13">
        <v>-1.4319999999999999</v>
      </c>
      <c r="J83" s="13">
        <v>87.233999999999995</v>
      </c>
      <c r="K83" s="13">
        <v>1.071</v>
      </c>
      <c r="L83" s="13">
        <v>116.979</v>
      </c>
      <c r="M83" s="7"/>
    </row>
    <row r="84" spans="1:13" ht="14.5" x14ac:dyDescent="0.35">
      <c r="A84" s="2" t="str">
        <f>Esterhazy!A84</f>
        <v xml:space="preserve">  2023-11-04 06:00:00</v>
      </c>
      <c r="B84" s="13">
        <v>0.31900000000000001</v>
      </c>
      <c r="C84" s="13">
        <v>-0.19600000000000001</v>
      </c>
      <c r="D84" s="13">
        <v>1.9490000000000001</v>
      </c>
      <c r="E84" s="13">
        <v>1.2230000000000001</v>
      </c>
      <c r="F84" s="13">
        <v>0.18099999999999999</v>
      </c>
      <c r="G84" s="13">
        <v>10.807</v>
      </c>
      <c r="H84" s="13">
        <v>0</v>
      </c>
      <c r="I84" s="13">
        <v>-1.3029999999999999</v>
      </c>
      <c r="J84" s="13">
        <v>87.516000000000005</v>
      </c>
      <c r="K84" s="13">
        <v>0.89100000000000001</v>
      </c>
      <c r="L84" s="13">
        <v>9.4640000000000004</v>
      </c>
      <c r="M84" s="7"/>
    </row>
    <row r="85" spans="1:13" ht="14.5" x14ac:dyDescent="0.35">
      <c r="A85" s="2" t="str">
        <f>Esterhazy!A85</f>
        <v xml:space="preserve">  2023-11-04 07:00:00</v>
      </c>
      <c r="B85" s="13">
        <v>0.191</v>
      </c>
      <c r="C85" s="13">
        <v>-0.18099999999999999</v>
      </c>
      <c r="D85" s="13">
        <v>1.8069999999999999</v>
      </c>
      <c r="E85" s="13">
        <v>1.115</v>
      </c>
      <c r="F85" s="13">
        <v>0.189</v>
      </c>
      <c r="G85" s="13">
        <v>10.029</v>
      </c>
      <c r="H85" s="13">
        <v>0</v>
      </c>
      <c r="I85" s="13">
        <v>-1.468</v>
      </c>
      <c r="J85" s="13">
        <v>87.543999999999997</v>
      </c>
      <c r="K85" s="13">
        <v>1.5329999999999999</v>
      </c>
      <c r="L85" s="13">
        <v>94.16</v>
      </c>
      <c r="M85" s="7"/>
    </row>
    <row r="86" spans="1:13" ht="14.5" x14ac:dyDescent="0.35">
      <c r="A86" s="2" t="str">
        <f>Esterhazy!A86</f>
        <v xml:space="preserve">  2023-11-04 08:00:00</v>
      </c>
      <c r="B86" s="13">
        <v>0.377</v>
      </c>
      <c r="C86" s="13">
        <v>0.27300000000000002</v>
      </c>
      <c r="D86" s="13">
        <v>1.881</v>
      </c>
      <c r="E86" s="13">
        <v>1.661</v>
      </c>
      <c r="F86" s="13">
        <v>0.189</v>
      </c>
      <c r="G86" s="13">
        <v>15.677</v>
      </c>
      <c r="H86" s="13">
        <v>0</v>
      </c>
      <c r="I86" s="13">
        <v>-1.3939999999999999</v>
      </c>
      <c r="J86" s="13">
        <v>87.542000000000002</v>
      </c>
      <c r="K86" s="13">
        <v>1.333</v>
      </c>
      <c r="L86" s="13">
        <v>124.075</v>
      </c>
      <c r="M86" s="7"/>
    </row>
    <row r="87" spans="1:13" ht="14.5" x14ac:dyDescent="0.35">
      <c r="A87" s="2" t="str">
        <f>Esterhazy!A87</f>
        <v xml:space="preserve">  2023-11-04 09:00:00</v>
      </c>
      <c r="B87" s="13">
        <v>2.0030000000000001</v>
      </c>
      <c r="C87" s="13">
        <v>0.42499999999999999</v>
      </c>
      <c r="D87" s="13">
        <v>3.02</v>
      </c>
      <c r="E87" s="13">
        <v>2.9750000000000001</v>
      </c>
      <c r="F87" s="13">
        <v>0.34499999999999997</v>
      </c>
      <c r="G87" s="13">
        <v>21.690999999999999</v>
      </c>
      <c r="H87" s="13">
        <v>0</v>
      </c>
      <c r="I87" s="13">
        <v>-0.84299999999999997</v>
      </c>
      <c r="J87" s="13">
        <v>87.462000000000003</v>
      </c>
      <c r="K87" s="13">
        <v>1.151</v>
      </c>
      <c r="L87" s="13">
        <v>224.26900000000001</v>
      </c>
      <c r="M87" s="7"/>
    </row>
    <row r="88" spans="1:13" ht="14.5" x14ac:dyDescent="0.35">
      <c r="A88" s="2" t="str">
        <f>Esterhazy!A88</f>
        <v xml:space="preserve">  2023-11-04 10:00:00</v>
      </c>
      <c r="B88" s="13">
        <v>0.88300000000000001</v>
      </c>
      <c r="C88" s="13">
        <v>0.184</v>
      </c>
      <c r="D88" s="13">
        <v>2.3319999999999999</v>
      </c>
      <c r="E88" s="13">
        <v>2.0659999999999998</v>
      </c>
      <c r="F88" s="13">
        <v>0.36299999999999999</v>
      </c>
      <c r="G88" s="13">
        <v>22.875</v>
      </c>
      <c r="H88" s="13">
        <v>0</v>
      </c>
      <c r="I88" s="13">
        <v>-0.377</v>
      </c>
      <c r="J88" s="13">
        <v>87.228999999999999</v>
      </c>
      <c r="K88" s="13">
        <v>1.9450000000000001</v>
      </c>
      <c r="L88" s="13">
        <v>230.70500000000001</v>
      </c>
      <c r="M88" s="7"/>
    </row>
    <row r="89" spans="1:13" ht="14.5" x14ac:dyDescent="0.35">
      <c r="A89" s="2" t="str">
        <f>Esterhazy!A89</f>
        <v xml:space="preserve">  2023-11-04 11:00:00</v>
      </c>
      <c r="B89" s="13">
        <v>0.45600000000000002</v>
      </c>
      <c r="C89" s="13">
        <v>0.19900000000000001</v>
      </c>
      <c r="D89" s="13">
        <v>2.3929999999999998</v>
      </c>
      <c r="E89" s="13">
        <v>2.1640000000000001</v>
      </c>
      <c r="F89" s="13">
        <v>0.33100000000000002</v>
      </c>
      <c r="G89" s="13">
        <v>15.824999999999999</v>
      </c>
      <c r="H89" s="13">
        <v>0</v>
      </c>
      <c r="I89" s="13">
        <v>1.9E-2</v>
      </c>
      <c r="J89" s="13">
        <v>86.992000000000004</v>
      </c>
      <c r="K89" s="13">
        <v>1.4370000000000001</v>
      </c>
      <c r="L89" s="13">
        <v>219.98400000000001</v>
      </c>
      <c r="M89" s="7"/>
    </row>
    <row r="90" spans="1:13" ht="14.5" x14ac:dyDescent="0.35">
      <c r="A90" s="2" t="str">
        <f>Esterhazy!A90</f>
        <v xml:space="preserve">  2023-11-04 12:00:00</v>
      </c>
      <c r="B90" s="13">
        <v>0.41699999999999998</v>
      </c>
      <c r="C90" s="13">
        <v>-2E-3</v>
      </c>
      <c r="D90" s="13">
        <v>2.3220000000000001</v>
      </c>
      <c r="E90" s="13">
        <v>1.911</v>
      </c>
      <c r="F90" s="13">
        <v>0.23200000000000001</v>
      </c>
      <c r="G90" s="13">
        <v>10.323</v>
      </c>
      <c r="H90" s="13">
        <v>0</v>
      </c>
      <c r="I90" s="13">
        <v>0.13200000000000001</v>
      </c>
      <c r="J90" s="13">
        <v>85.846999999999994</v>
      </c>
      <c r="K90" s="13">
        <v>2.0430000000000001</v>
      </c>
      <c r="L90" s="13">
        <v>221.09200000000001</v>
      </c>
      <c r="M90" s="7"/>
    </row>
    <row r="91" spans="1:13" ht="14.5" x14ac:dyDescent="0.35">
      <c r="A91" s="2" t="str">
        <f>Esterhazy!A91</f>
        <v xml:space="preserve">  2023-11-04 13:00:00</v>
      </c>
      <c r="B91" s="13">
        <v>1.7789999999999999</v>
      </c>
      <c r="C91" s="13">
        <v>0.58199999999999996</v>
      </c>
      <c r="D91" s="13">
        <v>4.9260000000000002</v>
      </c>
      <c r="E91" s="13">
        <v>5.1219999999999999</v>
      </c>
      <c r="F91" s="13">
        <v>0.29599999999999999</v>
      </c>
      <c r="G91" s="13">
        <v>10.834</v>
      </c>
      <c r="H91" s="13">
        <v>0</v>
      </c>
      <c r="I91" s="13">
        <v>0.154</v>
      </c>
      <c r="J91" s="13">
        <v>85.111000000000004</v>
      </c>
      <c r="K91" s="13">
        <v>2.141</v>
      </c>
      <c r="L91" s="13">
        <v>207.995</v>
      </c>
      <c r="M91" s="7"/>
    </row>
    <row r="92" spans="1:13" ht="14.5" x14ac:dyDescent="0.35">
      <c r="A92" s="2" t="str">
        <f>Esterhazy!A92</f>
        <v xml:space="preserve">  2023-11-04 14:00:00</v>
      </c>
      <c r="B92" s="13">
        <v>2.3260000000000001</v>
      </c>
      <c r="C92" s="13">
        <v>0.42699999999999999</v>
      </c>
      <c r="D92" s="13">
        <v>4.306</v>
      </c>
      <c r="E92" s="13">
        <v>4.3659999999999997</v>
      </c>
      <c r="F92" s="13">
        <v>0.38700000000000001</v>
      </c>
      <c r="G92" s="13">
        <v>12.297000000000001</v>
      </c>
      <c r="H92" s="13">
        <v>0</v>
      </c>
      <c r="I92" s="13">
        <v>-0.12</v>
      </c>
      <c r="J92" s="13">
        <v>85.632999999999996</v>
      </c>
      <c r="K92" s="13">
        <v>1.905</v>
      </c>
      <c r="L92" s="13">
        <v>178.37700000000001</v>
      </c>
      <c r="M92" s="7"/>
    </row>
    <row r="93" spans="1:13" ht="14.5" x14ac:dyDescent="0.35">
      <c r="A93" s="2" t="str">
        <f>Esterhazy!A93</f>
        <v xml:space="preserve">  2023-11-04 15:00:00</v>
      </c>
      <c r="B93" s="13">
        <v>1.0529999999999999</v>
      </c>
      <c r="C93" s="13">
        <v>-0.41399999999999998</v>
      </c>
      <c r="D93" s="13">
        <v>1.8340000000000001</v>
      </c>
      <c r="E93" s="13">
        <v>1.075</v>
      </c>
      <c r="F93" s="13">
        <v>0.37</v>
      </c>
      <c r="G93" s="13">
        <v>13.41</v>
      </c>
      <c r="H93" s="13">
        <v>0</v>
      </c>
      <c r="I93" s="13">
        <v>-0.26500000000000001</v>
      </c>
      <c r="J93" s="13">
        <v>86.658000000000001</v>
      </c>
      <c r="K93" s="13">
        <v>2.524</v>
      </c>
      <c r="L93" s="13">
        <v>144.63300000000001</v>
      </c>
      <c r="M93" s="7"/>
    </row>
    <row r="94" spans="1:13" ht="14.5" x14ac:dyDescent="0.35">
      <c r="A94" s="2" t="str">
        <f>Esterhazy!A94</f>
        <v xml:space="preserve">  2023-11-04 16:00:00</v>
      </c>
      <c r="B94" s="13">
        <v>0.66400000000000003</v>
      </c>
      <c r="C94" s="13">
        <v>-0.55300000000000005</v>
      </c>
      <c r="D94" s="13">
        <v>1.617</v>
      </c>
      <c r="E94" s="13">
        <v>0.73899999999999999</v>
      </c>
      <c r="F94" s="13">
        <v>0.36499999999999999</v>
      </c>
      <c r="G94" s="13">
        <v>13.018000000000001</v>
      </c>
      <c r="H94" s="13">
        <v>0</v>
      </c>
      <c r="I94" s="13">
        <v>-0.21199999999999999</v>
      </c>
      <c r="J94" s="13">
        <v>86.978999999999999</v>
      </c>
      <c r="K94" s="13">
        <v>2.9790000000000001</v>
      </c>
      <c r="L94" s="13">
        <v>145.619</v>
      </c>
      <c r="M94" s="7"/>
    </row>
    <row r="95" spans="1:13" ht="14.5" x14ac:dyDescent="0.35">
      <c r="A95" s="2" t="str">
        <f>Esterhazy!A95</f>
        <v xml:space="preserve">  2023-11-04 17:00:00</v>
      </c>
      <c r="B95" s="13">
        <v>0.27700000000000002</v>
      </c>
      <c r="C95" s="13">
        <v>-0.498</v>
      </c>
      <c r="D95" s="13">
        <v>1.405</v>
      </c>
      <c r="E95" s="13">
        <v>0.60299999999999998</v>
      </c>
      <c r="F95" s="13">
        <v>0.35799999999999998</v>
      </c>
      <c r="G95" s="13">
        <v>9.9009999999999998</v>
      </c>
      <c r="H95" s="13">
        <v>0</v>
      </c>
      <c r="I95" s="13">
        <v>-0.14699999999999999</v>
      </c>
      <c r="J95" s="13">
        <v>87.186999999999998</v>
      </c>
      <c r="K95" s="13">
        <v>3.956</v>
      </c>
      <c r="L95" s="13">
        <v>145.22200000000001</v>
      </c>
      <c r="M95" s="7"/>
    </row>
    <row r="96" spans="1:13" ht="14.5" x14ac:dyDescent="0.35">
      <c r="A96" s="2" t="str">
        <f>Esterhazy!A96</f>
        <v xml:space="preserve">  2023-11-04 18:00:00</v>
      </c>
      <c r="B96" s="13">
        <v>0.316</v>
      </c>
      <c r="C96" s="13">
        <v>-0.27400000000000002</v>
      </c>
      <c r="D96" s="13">
        <v>1.272</v>
      </c>
      <c r="E96" s="13">
        <v>0.71399999999999997</v>
      </c>
      <c r="F96" s="13">
        <v>0.21299999999999999</v>
      </c>
      <c r="G96" s="13">
        <v>10.308999999999999</v>
      </c>
      <c r="H96" s="13">
        <v>0</v>
      </c>
      <c r="I96" s="13">
        <v>1.9E-2</v>
      </c>
      <c r="J96" s="13">
        <v>87.515000000000001</v>
      </c>
      <c r="K96" s="13">
        <v>4.4539999999999997</v>
      </c>
      <c r="L96" s="13">
        <v>132.12799999999999</v>
      </c>
      <c r="M96" s="7"/>
    </row>
    <row r="97" spans="1:13" ht="14.5" x14ac:dyDescent="0.35">
      <c r="A97" s="2" t="str">
        <f>Esterhazy!A97</f>
        <v xml:space="preserve">  2023-11-04 19:00:00</v>
      </c>
      <c r="B97" s="13">
        <v>0.32900000000000001</v>
      </c>
      <c r="C97" s="13">
        <v>-0.22900000000000001</v>
      </c>
      <c r="D97" s="13">
        <v>1.27</v>
      </c>
      <c r="E97" s="13">
        <v>0.77700000000000002</v>
      </c>
      <c r="F97" s="13">
        <v>0.32600000000000001</v>
      </c>
      <c r="G97" s="13">
        <v>5.9130000000000003</v>
      </c>
      <c r="H97" s="13">
        <v>0</v>
      </c>
      <c r="I97" s="13">
        <v>0.107</v>
      </c>
      <c r="J97" s="13">
        <v>87.834000000000003</v>
      </c>
      <c r="K97" s="13">
        <v>4.43</v>
      </c>
      <c r="L97" s="13">
        <v>135.85400000000001</v>
      </c>
      <c r="M97" s="7"/>
    </row>
    <row r="98" spans="1:13" ht="14.5" x14ac:dyDescent="0.35">
      <c r="A98" s="2" t="str">
        <f>Esterhazy!A98</f>
        <v xml:space="preserve">  2023-11-04 20:00:00</v>
      </c>
      <c r="B98" s="13" t="s">
        <v>42</v>
      </c>
      <c r="C98" s="13" t="s">
        <v>42</v>
      </c>
      <c r="D98" s="13" t="s">
        <v>42</v>
      </c>
      <c r="E98" s="13" t="s">
        <v>42</v>
      </c>
      <c r="F98" s="13" t="s">
        <v>42</v>
      </c>
      <c r="G98" s="13">
        <v>3.1779999999999999</v>
      </c>
      <c r="H98" s="13">
        <v>0</v>
      </c>
      <c r="I98" s="13">
        <v>0.107</v>
      </c>
      <c r="J98" s="13">
        <v>88.174000000000007</v>
      </c>
      <c r="K98" s="13">
        <v>4.5940000000000003</v>
      </c>
      <c r="L98" s="13">
        <v>129.733</v>
      </c>
      <c r="M98" s="7"/>
    </row>
    <row r="99" spans="1:13" ht="14.5" x14ac:dyDescent="0.35">
      <c r="A99" s="2" t="str">
        <f>Esterhazy!A99</f>
        <v xml:space="preserve">  2023-11-04 21:00:00</v>
      </c>
      <c r="B99" s="13">
        <v>0.157</v>
      </c>
      <c r="C99" s="13">
        <v>-0.25</v>
      </c>
      <c r="D99" s="13">
        <v>2.1539999999999999</v>
      </c>
      <c r="E99" s="13">
        <v>1.599</v>
      </c>
      <c r="F99" s="13">
        <v>0.45300000000000001</v>
      </c>
      <c r="G99" s="13">
        <v>4.2770000000000001</v>
      </c>
      <c r="H99" s="13">
        <v>0</v>
      </c>
      <c r="I99" s="13">
        <v>7.3999999999999996E-2</v>
      </c>
      <c r="J99" s="13">
        <v>88.399000000000001</v>
      </c>
      <c r="K99" s="13">
        <v>5.9139999999999997</v>
      </c>
      <c r="L99" s="13">
        <v>132.024</v>
      </c>
      <c r="M99" s="7"/>
    </row>
    <row r="100" spans="1:13" ht="14.5" x14ac:dyDescent="0.35">
      <c r="A100" s="2" t="str">
        <f>Esterhazy!A100</f>
        <v xml:space="preserve">  2023-11-04 22:00:00</v>
      </c>
      <c r="B100" s="13">
        <v>0.16500000000000001</v>
      </c>
      <c r="C100" s="13">
        <v>-0.313</v>
      </c>
      <c r="D100" s="13">
        <v>1.645</v>
      </c>
      <c r="E100" s="13">
        <v>0.98899999999999999</v>
      </c>
      <c r="F100" s="13">
        <v>0.20100000000000001</v>
      </c>
      <c r="G100" s="13">
        <v>5.1319999999999997</v>
      </c>
      <c r="H100" s="13">
        <v>0</v>
      </c>
      <c r="I100" s="13">
        <v>2E-3</v>
      </c>
      <c r="J100" s="13">
        <v>88.498000000000005</v>
      </c>
      <c r="K100" s="13">
        <v>5.15</v>
      </c>
      <c r="L100" s="13">
        <v>139.07300000000001</v>
      </c>
      <c r="M100" s="7"/>
    </row>
    <row r="101" spans="1:13" ht="14.5" x14ac:dyDescent="0.35">
      <c r="A101" s="2" t="str">
        <f>Esterhazy!A101</f>
        <v xml:space="preserve">  2023-11-04 23:00:00</v>
      </c>
      <c r="B101" s="13">
        <v>2.5000000000000001E-2</v>
      </c>
      <c r="C101" s="13">
        <v>4.7E-2</v>
      </c>
      <c r="D101" s="13">
        <v>1.1120000000000001</v>
      </c>
      <c r="E101" s="13">
        <v>0.77700000000000002</v>
      </c>
      <c r="F101" s="13">
        <v>0.16600000000000001</v>
      </c>
      <c r="G101" s="13">
        <v>3.6659999999999999</v>
      </c>
      <c r="H101" s="13">
        <v>0</v>
      </c>
      <c r="I101" s="13">
        <v>0</v>
      </c>
      <c r="J101" s="13">
        <v>88.48</v>
      </c>
      <c r="K101" s="13">
        <v>5.6970000000000001</v>
      </c>
      <c r="L101" s="13">
        <v>127.25700000000001</v>
      </c>
      <c r="M101" s="7"/>
    </row>
    <row r="102" spans="1:13" ht="14.5" x14ac:dyDescent="0.35">
      <c r="A102" s="2" t="str">
        <f>Esterhazy!A102</f>
        <v xml:space="preserve">  2023-11-05 00:00:00</v>
      </c>
      <c r="B102" s="13">
        <v>0.113</v>
      </c>
      <c r="C102" s="13">
        <v>-0.121</v>
      </c>
      <c r="D102" s="13">
        <v>1.3280000000000001</v>
      </c>
      <c r="E102" s="13">
        <v>0.78400000000000003</v>
      </c>
      <c r="F102" s="13">
        <v>0.1</v>
      </c>
      <c r="G102" s="13">
        <v>3.762</v>
      </c>
      <c r="H102" s="13">
        <v>0</v>
      </c>
      <c r="I102" s="13">
        <v>0</v>
      </c>
      <c r="J102" s="13">
        <v>88.552999999999997</v>
      </c>
      <c r="K102" s="13">
        <v>6.7210000000000001</v>
      </c>
      <c r="L102" s="13">
        <v>119.20399999999999</v>
      </c>
      <c r="M102" s="7"/>
    </row>
    <row r="103" spans="1:13" ht="14.5" x14ac:dyDescent="0.35">
      <c r="A103" s="2" t="str">
        <f>Esterhazy!A103</f>
        <v xml:space="preserve">  2023-11-05 01:00:00</v>
      </c>
      <c r="B103" s="13">
        <v>-5.0999999999999997E-2</v>
      </c>
      <c r="C103" s="13">
        <v>0.04</v>
      </c>
      <c r="D103" s="13">
        <v>1.1359999999999999</v>
      </c>
      <c r="E103" s="13">
        <v>0.71499999999999997</v>
      </c>
      <c r="F103" s="13">
        <v>6.5000000000000002E-2</v>
      </c>
      <c r="G103" s="13">
        <v>4.5709999999999997</v>
      </c>
      <c r="H103" s="13">
        <v>0</v>
      </c>
      <c r="I103" s="13">
        <v>1.0999999999999999E-2</v>
      </c>
      <c r="J103" s="13">
        <v>88.6</v>
      </c>
      <c r="K103" s="13" t="s">
        <v>43</v>
      </c>
      <c r="L103" s="13" t="s">
        <v>40</v>
      </c>
      <c r="M103" s="7"/>
    </row>
    <row r="104" spans="1:13" ht="14.5" x14ac:dyDescent="0.35">
      <c r="A104" s="2" t="str">
        <f>Esterhazy!A104</f>
        <v xml:space="preserve">  2023-11-05 02:00:00</v>
      </c>
      <c r="B104" s="13">
        <v>1.2E-2</v>
      </c>
      <c r="C104" s="13">
        <v>0.183</v>
      </c>
      <c r="D104" s="13">
        <v>0.80700000000000005</v>
      </c>
      <c r="E104" s="13">
        <v>0.48899999999999999</v>
      </c>
      <c r="F104" s="13">
        <v>5.0999999999999997E-2</v>
      </c>
      <c r="G104" s="13">
        <v>5.109</v>
      </c>
      <c r="H104" s="13">
        <v>0</v>
      </c>
      <c r="I104" s="13">
        <v>9.2999999999999999E-2</v>
      </c>
      <c r="J104" s="13">
        <v>88.671999999999997</v>
      </c>
      <c r="K104" s="13">
        <v>7.1449999999999996</v>
      </c>
      <c r="L104" s="13">
        <v>117.07599999999999</v>
      </c>
      <c r="M104" s="7"/>
    </row>
    <row r="105" spans="1:13" ht="14.5" x14ac:dyDescent="0.35">
      <c r="A105" s="2" t="str">
        <f>Esterhazy!A105</f>
        <v xml:space="preserve">  2023-11-05 03:00:00</v>
      </c>
      <c r="B105" s="13">
        <v>-8.2000000000000003E-2</v>
      </c>
      <c r="C105" s="13">
        <v>2.8000000000000001E-2</v>
      </c>
      <c r="D105" s="13">
        <v>0.67400000000000004</v>
      </c>
      <c r="E105" s="13">
        <v>0.161</v>
      </c>
      <c r="F105" s="13">
        <v>2.5000000000000001E-2</v>
      </c>
      <c r="G105" s="13">
        <v>5.3739999999999997</v>
      </c>
      <c r="H105" s="13">
        <v>0</v>
      </c>
      <c r="I105" s="13">
        <v>9.0999999999999998E-2</v>
      </c>
      <c r="J105" s="13">
        <v>88.697999999999993</v>
      </c>
      <c r="K105" s="13">
        <v>6.4550000000000001</v>
      </c>
      <c r="L105" s="13">
        <v>122.78100000000001</v>
      </c>
      <c r="M105" s="7"/>
    </row>
    <row r="106" spans="1:13" ht="14.5" x14ac:dyDescent="0.35">
      <c r="A106" s="2" t="str">
        <f>Esterhazy!A106</f>
        <v xml:space="preserve">  2023-11-05 04:00:00</v>
      </c>
      <c r="B106" s="13">
        <v>-6.0999999999999999E-2</v>
      </c>
      <c r="C106" s="13">
        <v>7.9000000000000001E-2</v>
      </c>
      <c r="D106" s="13">
        <v>0.873</v>
      </c>
      <c r="E106" s="13">
        <v>0.371</v>
      </c>
      <c r="F106" s="13">
        <v>3.4000000000000002E-2</v>
      </c>
      <c r="G106" s="13">
        <v>4.1390000000000002</v>
      </c>
      <c r="H106" s="13">
        <v>0</v>
      </c>
      <c r="I106" s="13">
        <v>6.6000000000000003E-2</v>
      </c>
      <c r="J106" s="13">
        <v>88.682000000000002</v>
      </c>
      <c r="K106" s="13">
        <v>6.07</v>
      </c>
      <c r="L106" s="13">
        <v>118.694</v>
      </c>
      <c r="M106" s="7"/>
    </row>
    <row r="107" spans="1:13" ht="14.5" x14ac:dyDescent="0.35">
      <c r="A107" s="2" t="str">
        <f>Esterhazy!A107</f>
        <v xml:space="preserve">  2023-11-05 05:00:00</v>
      </c>
      <c r="B107" s="13">
        <v>3.6999999999999998E-2</v>
      </c>
      <c r="C107" s="13">
        <v>-0.23300000000000001</v>
      </c>
      <c r="D107" s="13">
        <v>0.95799999999999996</v>
      </c>
      <c r="E107" s="13">
        <v>0.107</v>
      </c>
      <c r="F107" s="13">
        <v>0.106</v>
      </c>
      <c r="G107" s="13">
        <v>3.9710000000000001</v>
      </c>
      <c r="H107" s="13">
        <v>0</v>
      </c>
      <c r="I107" s="13">
        <v>7.1999999999999995E-2</v>
      </c>
      <c r="J107" s="13">
        <v>88.697999999999993</v>
      </c>
      <c r="K107" s="13">
        <v>5.8120000000000003</v>
      </c>
      <c r="L107" s="13">
        <v>116.592</v>
      </c>
      <c r="M107" s="7"/>
    </row>
    <row r="108" spans="1:13" ht="14.5" x14ac:dyDescent="0.35">
      <c r="A108" s="2" t="str">
        <f>Esterhazy!A108</f>
        <v xml:space="preserve">  2023-11-05 06:00:00</v>
      </c>
      <c r="B108" s="13">
        <v>-6.3E-2</v>
      </c>
      <c r="C108" s="13">
        <v>5.6000000000000001E-2</v>
      </c>
      <c r="D108" s="13">
        <v>0.94699999999999995</v>
      </c>
      <c r="E108" s="13">
        <v>0.34599999999999997</v>
      </c>
      <c r="F108" s="13">
        <v>4.9000000000000002E-2</v>
      </c>
      <c r="G108" s="13">
        <v>3.7989999999999999</v>
      </c>
      <c r="H108" s="13">
        <v>0</v>
      </c>
      <c r="I108" s="13">
        <v>9.7000000000000003E-2</v>
      </c>
      <c r="J108" s="13">
        <v>88.724000000000004</v>
      </c>
      <c r="K108" s="13">
        <v>6.1479999999999997</v>
      </c>
      <c r="L108" s="13">
        <v>117.65300000000001</v>
      </c>
      <c r="M108" s="7"/>
    </row>
    <row r="109" spans="1:13" ht="14.5" x14ac:dyDescent="0.35">
      <c r="A109" s="2" t="str">
        <f>Esterhazy!A109</f>
        <v xml:space="preserve">  2023-11-05 07:00:00</v>
      </c>
      <c r="B109" s="13">
        <v>-1.4999999999999999E-2</v>
      </c>
      <c r="C109" s="13">
        <v>0.22800000000000001</v>
      </c>
      <c r="D109" s="13">
        <v>0.77300000000000002</v>
      </c>
      <c r="E109" s="13">
        <v>0.30199999999999999</v>
      </c>
      <c r="F109" s="13">
        <v>-7.0000000000000001E-3</v>
      </c>
      <c r="G109" s="13">
        <v>4.4359999999999999</v>
      </c>
      <c r="H109" s="13">
        <v>0</v>
      </c>
      <c r="I109" s="13">
        <v>0.11899999999999999</v>
      </c>
      <c r="J109" s="13">
        <v>88.7</v>
      </c>
      <c r="K109" s="13">
        <v>5.17</v>
      </c>
      <c r="L109" s="13">
        <v>119.955</v>
      </c>
      <c r="M109" s="7"/>
    </row>
    <row r="110" spans="1:13" ht="14.5" x14ac:dyDescent="0.35">
      <c r="A110" s="2" t="str">
        <f>Esterhazy!A110</f>
        <v xml:space="preserve">  2023-11-05 08:00:00</v>
      </c>
      <c r="B110" s="13">
        <v>-0.107</v>
      </c>
      <c r="C110" s="13">
        <v>-1.7000000000000001E-2</v>
      </c>
      <c r="D110" s="13">
        <v>0.88900000000000001</v>
      </c>
      <c r="E110" s="13">
        <v>0.13600000000000001</v>
      </c>
      <c r="F110" s="13">
        <v>7.0000000000000001E-3</v>
      </c>
      <c r="G110" s="13">
        <v>5.218</v>
      </c>
      <c r="H110" s="13">
        <v>0</v>
      </c>
      <c r="I110" s="13">
        <v>0.19600000000000001</v>
      </c>
      <c r="J110" s="13">
        <v>88.7</v>
      </c>
      <c r="K110" s="13">
        <v>5.2480000000000002</v>
      </c>
      <c r="L110" s="13">
        <v>120.315</v>
      </c>
      <c r="M110" s="7"/>
    </row>
    <row r="111" spans="1:13" ht="14.5" x14ac:dyDescent="0.35">
      <c r="A111" s="2" t="str">
        <f>Esterhazy!A111</f>
        <v xml:space="preserve">  2023-11-05 09:00:00</v>
      </c>
      <c r="B111" s="13">
        <v>7.0000000000000001E-3</v>
      </c>
      <c r="C111" s="13">
        <v>0.36399999999999999</v>
      </c>
      <c r="D111" s="13">
        <v>0.95199999999999996</v>
      </c>
      <c r="E111" s="13">
        <v>0.53900000000000003</v>
      </c>
      <c r="F111" s="13">
        <v>7.0000000000000001E-3</v>
      </c>
      <c r="G111" s="13">
        <v>5.7380000000000004</v>
      </c>
      <c r="H111" s="13">
        <v>0</v>
      </c>
      <c r="I111" s="13">
        <v>0.27800000000000002</v>
      </c>
      <c r="J111" s="13">
        <v>88.626000000000005</v>
      </c>
      <c r="K111" s="13">
        <v>5.0919999999999996</v>
      </c>
      <c r="L111" s="13">
        <v>122.188</v>
      </c>
      <c r="M111" s="7"/>
    </row>
    <row r="112" spans="1:13" ht="14.5" x14ac:dyDescent="0.35">
      <c r="A112" s="2" t="str">
        <f>Esterhazy!A112</f>
        <v xml:space="preserve">  2023-11-05 10:00:00</v>
      </c>
      <c r="B112" s="13">
        <v>-4.9000000000000002E-2</v>
      </c>
      <c r="C112" s="13">
        <v>0.38500000000000001</v>
      </c>
      <c r="D112" s="13">
        <v>0.877</v>
      </c>
      <c r="E112" s="13">
        <v>0.44500000000000001</v>
      </c>
      <c r="F112" s="13">
        <v>4.3999999999999997E-2</v>
      </c>
      <c r="G112" s="13">
        <v>7.5460000000000003</v>
      </c>
      <c r="H112" s="13">
        <v>0</v>
      </c>
      <c r="I112" s="13">
        <v>0.36699999999999999</v>
      </c>
      <c r="J112" s="13">
        <v>88.421000000000006</v>
      </c>
      <c r="K112" s="13">
        <v>4.7309999999999999</v>
      </c>
      <c r="L112" s="13">
        <v>127.827</v>
      </c>
      <c r="M112" s="7"/>
    </row>
    <row r="113" spans="1:13" ht="14.5" x14ac:dyDescent="0.35">
      <c r="A113" s="2" t="str">
        <f>Esterhazy!A113</f>
        <v xml:space="preserve">  2023-11-05 11:00:00</v>
      </c>
      <c r="B113" s="13">
        <v>4.9000000000000002E-2</v>
      </c>
      <c r="C113" s="13">
        <v>0.63700000000000001</v>
      </c>
      <c r="D113" s="13">
        <v>1.093</v>
      </c>
      <c r="E113" s="13">
        <v>0.876</v>
      </c>
      <c r="F113" s="13">
        <v>0.08</v>
      </c>
      <c r="G113" s="13">
        <v>10.333</v>
      </c>
      <c r="H113" s="13">
        <v>0</v>
      </c>
      <c r="I113" s="13">
        <v>0.61899999999999999</v>
      </c>
      <c r="J113" s="13">
        <v>88.257999999999996</v>
      </c>
      <c r="K113" s="13">
        <v>3.754</v>
      </c>
      <c r="L113" s="13">
        <v>128.87700000000001</v>
      </c>
      <c r="M113" s="7"/>
    </row>
    <row r="114" spans="1:13" ht="14.5" x14ac:dyDescent="0.35">
      <c r="A114" s="2" t="str">
        <f>Esterhazy!A114</f>
        <v xml:space="preserve">  2023-11-05 12:00:00</v>
      </c>
      <c r="B114" s="13">
        <v>4.2999999999999997E-2</v>
      </c>
      <c r="C114" s="13">
        <v>0.60399999999999998</v>
      </c>
      <c r="D114" s="13">
        <v>1.2230000000000001</v>
      </c>
      <c r="E114" s="13">
        <v>0.93300000000000005</v>
      </c>
      <c r="F114" s="13">
        <v>0.40300000000000002</v>
      </c>
      <c r="G114" s="13">
        <v>20.509</v>
      </c>
      <c r="H114" s="13">
        <v>0</v>
      </c>
      <c r="I114" s="13">
        <v>1.0940000000000001</v>
      </c>
      <c r="J114" s="13">
        <v>88.727999999999994</v>
      </c>
      <c r="K114" s="13">
        <v>3.2759999999999998</v>
      </c>
      <c r="L114" s="13">
        <v>128.422</v>
      </c>
      <c r="M114" s="7"/>
    </row>
    <row r="115" spans="1:13" ht="14.5" x14ac:dyDescent="0.35">
      <c r="A115" s="2" t="str">
        <f>Esterhazy!A115</f>
        <v xml:space="preserve">  2023-11-05 13:00:00</v>
      </c>
      <c r="B115" s="13">
        <v>8.7999999999999995E-2</v>
      </c>
      <c r="C115" s="13">
        <v>0.38900000000000001</v>
      </c>
      <c r="D115" s="13">
        <v>1.494</v>
      </c>
      <c r="E115" s="13">
        <v>0.95</v>
      </c>
      <c r="F115" s="13">
        <v>0.32600000000000001</v>
      </c>
      <c r="G115" s="13">
        <v>20.111999999999998</v>
      </c>
      <c r="H115" s="13">
        <v>0</v>
      </c>
      <c r="I115" s="13">
        <v>1.665</v>
      </c>
      <c r="J115" s="13">
        <v>88.78</v>
      </c>
      <c r="K115" s="13">
        <v>2.7229999999999999</v>
      </c>
      <c r="L115" s="13">
        <v>127.75</v>
      </c>
      <c r="M115" s="7"/>
    </row>
    <row r="116" spans="1:13" ht="14.5" x14ac:dyDescent="0.35">
      <c r="A116" s="2" t="str">
        <f>Esterhazy!A116</f>
        <v xml:space="preserve">  2023-11-05 14:00:00</v>
      </c>
      <c r="B116" s="13">
        <v>0.18099999999999999</v>
      </c>
      <c r="C116" s="13">
        <v>0.79900000000000004</v>
      </c>
      <c r="D116" s="13">
        <v>1.27</v>
      </c>
      <c r="E116" s="13">
        <v>1.097</v>
      </c>
      <c r="F116" s="13">
        <v>0.152</v>
      </c>
      <c r="G116" s="13">
        <v>15.076000000000001</v>
      </c>
      <c r="H116" s="13">
        <v>0</v>
      </c>
      <c r="I116" s="13">
        <v>2.21</v>
      </c>
      <c r="J116" s="13">
        <v>88.450999999999993</v>
      </c>
      <c r="K116" s="13">
        <v>1.4990000000000001</v>
      </c>
      <c r="L116" s="13">
        <v>115.58199999999999</v>
      </c>
      <c r="M116" s="7"/>
    </row>
    <row r="117" spans="1:13" ht="14.5" x14ac:dyDescent="0.35">
      <c r="A117" s="2" t="str">
        <f>Esterhazy!A117</f>
        <v xml:space="preserve">  2023-11-05 15:00:00</v>
      </c>
      <c r="B117" s="13">
        <v>0.112</v>
      </c>
      <c r="C117" s="13">
        <v>0.74299999999999999</v>
      </c>
      <c r="D117" s="13">
        <v>1.2869999999999999</v>
      </c>
      <c r="E117" s="13">
        <v>1.018</v>
      </c>
      <c r="F117" s="13">
        <v>0.105</v>
      </c>
      <c r="G117" s="13">
        <v>7.577</v>
      </c>
      <c r="H117" s="13">
        <v>0</v>
      </c>
      <c r="I117" s="13">
        <v>2.7170000000000001</v>
      </c>
      <c r="J117" s="13">
        <v>87.353999999999999</v>
      </c>
      <c r="K117" s="13">
        <v>0.33100000000000002</v>
      </c>
      <c r="L117" s="13">
        <v>81.974000000000004</v>
      </c>
      <c r="M117" s="7"/>
    </row>
    <row r="118" spans="1:13" ht="14.5" x14ac:dyDescent="0.35">
      <c r="A118" s="2" t="str">
        <f>Esterhazy!A118</f>
        <v xml:space="preserve">  2023-11-05 16:00:00</v>
      </c>
      <c r="B118" s="13">
        <v>6.2E-2</v>
      </c>
      <c r="C118" s="13">
        <v>0.91700000000000004</v>
      </c>
      <c r="D118" s="13">
        <v>1.498</v>
      </c>
      <c r="E118" s="13">
        <v>1.3640000000000001</v>
      </c>
      <c r="F118" s="13">
        <v>0.183</v>
      </c>
      <c r="G118" s="13">
        <v>5.0270000000000001</v>
      </c>
      <c r="H118" s="13">
        <v>0.11</v>
      </c>
      <c r="I118" s="13">
        <v>2.7229999999999999</v>
      </c>
      <c r="J118" s="13">
        <v>85.283000000000001</v>
      </c>
      <c r="K118" s="13">
        <v>0.89100000000000001</v>
      </c>
      <c r="L118" s="13">
        <v>27.571999999999999</v>
      </c>
      <c r="M118" s="7"/>
    </row>
    <row r="119" spans="1:13" ht="14.5" x14ac:dyDescent="0.35">
      <c r="A119" s="2" t="str">
        <f>Esterhazy!A119</f>
        <v xml:space="preserve">  2023-11-05 17:00:00</v>
      </c>
      <c r="B119" s="13">
        <v>7.6999999999999999E-2</v>
      </c>
      <c r="C119" s="13">
        <v>0.65900000000000003</v>
      </c>
      <c r="D119" s="13">
        <v>2.0710000000000002</v>
      </c>
      <c r="E119" s="13">
        <v>1.641</v>
      </c>
      <c r="F119" s="13">
        <v>0.13200000000000001</v>
      </c>
      <c r="G119" s="13">
        <v>10.622999999999999</v>
      </c>
      <c r="H119" s="13">
        <v>0.09</v>
      </c>
      <c r="I119" s="13">
        <v>1.93</v>
      </c>
      <c r="J119" s="13">
        <v>86.513999999999996</v>
      </c>
      <c r="K119" s="13">
        <v>0.77500000000000002</v>
      </c>
      <c r="L119" s="13">
        <v>9.9410000000000007</v>
      </c>
      <c r="M119" s="7"/>
    </row>
    <row r="120" spans="1:13" ht="14.5" x14ac:dyDescent="0.35">
      <c r="A120" s="2" t="str">
        <f>Esterhazy!A120</f>
        <v xml:space="preserve">  2023-11-05 18:00:00</v>
      </c>
      <c r="B120" s="13">
        <v>0.1</v>
      </c>
      <c r="C120" s="13">
        <v>0.45500000000000002</v>
      </c>
      <c r="D120" s="13">
        <v>2.14</v>
      </c>
      <c r="E120" s="13">
        <v>1.4650000000000001</v>
      </c>
      <c r="F120" s="13">
        <v>0.13300000000000001</v>
      </c>
      <c r="G120" s="13">
        <v>11.13</v>
      </c>
      <c r="H120" s="13">
        <v>0.02</v>
      </c>
      <c r="I120" s="13">
        <v>1.389</v>
      </c>
      <c r="J120" s="13">
        <v>87.566000000000003</v>
      </c>
      <c r="K120" s="13">
        <v>1.282</v>
      </c>
      <c r="L120" s="13">
        <v>28.817</v>
      </c>
      <c r="M120" s="7"/>
    </row>
    <row r="121" spans="1:13" ht="14.5" x14ac:dyDescent="0.35">
      <c r="A121" s="2" t="str">
        <f>Esterhazy!A121</f>
        <v xml:space="preserve">  2023-11-05 19:00:00</v>
      </c>
      <c r="B121" s="13">
        <v>0.115</v>
      </c>
      <c r="C121" s="13">
        <v>0.51600000000000001</v>
      </c>
      <c r="D121" s="13">
        <v>2.0590000000000002</v>
      </c>
      <c r="E121" s="13">
        <v>1.4059999999999999</v>
      </c>
      <c r="F121" s="13">
        <v>0.13900000000000001</v>
      </c>
      <c r="G121" s="13">
        <v>8.2949999999999999</v>
      </c>
      <c r="H121" s="13">
        <v>7.0000000000000007E-2</v>
      </c>
      <c r="I121" s="13">
        <v>1.226</v>
      </c>
      <c r="J121" s="13">
        <v>87.805000000000007</v>
      </c>
      <c r="K121" s="13">
        <v>1.3620000000000001</v>
      </c>
      <c r="L121" s="13">
        <v>2.5350000000000001</v>
      </c>
      <c r="M121" s="7"/>
    </row>
    <row r="122" spans="1:13" ht="14.5" x14ac:dyDescent="0.35">
      <c r="A122" s="2" t="str">
        <f>Esterhazy!A122</f>
        <v xml:space="preserve">  2023-11-05 20:00:00</v>
      </c>
      <c r="B122" s="13" t="s">
        <v>42</v>
      </c>
      <c r="C122" s="13" t="s">
        <v>42</v>
      </c>
      <c r="D122" s="13" t="s">
        <v>42</v>
      </c>
      <c r="E122" s="13" t="s">
        <v>42</v>
      </c>
      <c r="F122" s="13" t="s">
        <v>42</v>
      </c>
      <c r="G122" s="13">
        <v>10.196999999999999</v>
      </c>
      <c r="H122" s="13">
        <v>0.59</v>
      </c>
      <c r="I122" s="13">
        <v>1.1000000000000001</v>
      </c>
      <c r="J122" s="13">
        <v>87.325999999999993</v>
      </c>
      <c r="K122" s="13">
        <v>1.486</v>
      </c>
      <c r="L122" s="13">
        <v>341.25900000000001</v>
      </c>
      <c r="M122" s="7"/>
    </row>
    <row r="123" spans="1:13" ht="14.5" x14ac:dyDescent="0.35">
      <c r="A123" s="2" t="str">
        <f>Esterhazy!A123</f>
        <v xml:space="preserve">  2023-11-05 21:00:00</v>
      </c>
      <c r="B123" s="13">
        <v>0.14099999999999999</v>
      </c>
      <c r="C123" s="13">
        <v>0.83299999999999996</v>
      </c>
      <c r="D123" s="13">
        <v>2.2429999999999999</v>
      </c>
      <c r="E123" s="13">
        <v>1.915</v>
      </c>
      <c r="F123" s="13">
        <v>0.20799999999999999</v>
      </c>
      <c r="G123" s="13">
        <v>9.1440000000000001</v>
      </c>
      <c r="H123" s="13">
        <v>1.1100000000000001</v>
      </c>
      <c r="I123" s="13">
        <v>1.0669999999999999</v>
      </c>
      <c r="J123" s="13">
        <v>86.647999999999996</v>
      </c>
      <c r="K123" s="13">
        <v>1.863</v>
      </c>
      <c r="L123" s="13">
        <v>3.3839999999999999</v>
      </c>
      <c r="M123" s="7"/>
    </row>
    <row r="124" spans="1:13" ht="14.5" x14ac:dyDescent="0.35">
      <c r="A124" s="2" t="str">
        <f>Esterhazy!A124</f>
        <v xml:space="preserve">  2023-11-05 22:00:00</v>
      </c>
      <c r="B124" s="13">
        <v>-1.6E-2</v>
      </c>
      <c r="C124" s="13">
        <v>0.52100000000000002</v>
      </c>
      <c r="D124" s="13">
        <v>1.601</v>
      </c>
      <c r="E124" s="13">
        <v>0.98399999999999999</v>
      </c>
      <c r="F124" s="13">
        <v>0.27500000000000002</v>
      </c>
      <c r="G124" s="13">
        <v>10.177</v>
      </c>
      <c r="H124" s="13">
        <v>1.19</v>
      </c>
      <c r="I124" s="13">
        <v>1</v>
      </c>
      <c r="J124" s="13">
        <v>86.816000000000003</v>
      </c>
      <c r="K124" s="13">
        <v>2.5449999999999999</v>
      </c>
      <c r="L124" s="13">
        <v>327.22500000000002</v>
      </c>
      <c r="M124" s="7"/>
    </row>
    <row r="125" spans="1:13" ht="14.5" x14ac:dyDescent="0.35">
      <c r="A125" s="2" t="str">
        <f>Esterhazy!A125</f>
        <v xml:space="preserve">  2023-11-05 23:00:00</v>
      </c>
      <c r="B125" s="13">
        <v>-3.1E-2</v>
      </c>
      <c r="C125" s="13">
        <v>0.56399999999999995</v>
      </c>
      <c r="D125" s="13">
        <v>1.641</v>
      </c>
      <c r="E125" s="13">
        <v>1.089</v>
      </c>
      <c r="F125" s="13">
        <v>5.3999999999999999E-2</v>
      </c>
      <c r="G125" s="13">
        <v>8.5299999999999994</v>
      </c>
      <c r="H125" s="13">
        <v>3.98</v>
      </c>
      <c r="I125" s="13">
        <v>0.90800000000000003</v>
      </c>
      <c r="J125" s="13">
        <v>86.994</v>
      </c>
      <c r="K125" s="13">
        <v>2.867</v>
      </c>
      <c r="L125" s="13">
        <v>305.666</v>
      </c>
      <c r="M125" s="7"/>
    </row>
    <row r="126" spans="1:13" ht="14.5" x14ac:dyDescent="0.35">
      <c r="A126" s="2" t="str">
        <f>Esterhazy!A126</f>
        <v xml:space="preserve">  2023-11-06 00:00:00</v>
      </c>
      <c r="B126" s="13">
        <v>-3.5000000000000003E-2</v>
      </c>
      <c r="C126" s="13">
        <v>0.63700000000000001</v>
      </c>
      <c r="D126" s="13">
        <v>2.097</v>
      </c>
      <c r="E126" s="13">
        <v>1.6419999999999999</v>
      </c>
      <c r="F126" s="13">
        <v>0.20499999999999999</v>
      </c>
      <c r="G126" s="13">
        <v>7.5110000000000001</v>
      </c>
      <c r="H126" s="13">
        <v>2.36</v>
      </c>
      <c r="I126" s="13">
        <v>0.47399999999999998</v>
      </c>
      <c r="J126" s="13">
        <v>86.965999999999994</v>
      </c>
      <c r="K126" s="13">
        <v>2.5659999999999998</v>
      </c>
      <c r="L126" s="13">
        <v>323.28100000000001</v>
      </c>
      <c r="M126" s="7"/>
    </row>
    <row r="127" spans="1:13" ht="14.5" x14ac:dyDescent="0.35">
      <c r="A127" s="2" t="str">
        <f>Esterhazy!A127</f>
        <v xml:space="preserve">  2023-11-06 01:00:00</v>
      </c>
      <c r="B127" s="13">
        <v>-8.2000000000000003E-2</v>
      </c>
      <c r="C127" s="13">
        <v>0.66300000000000003</v>
      </c>
      <c r="D127" s="13">
        <v>1.8260000000000001</v>
      </c>
      <c r="E127" s="13">
        <v>1.42</v>
      </c>
      <c r="F127" s="13">
        <v>0.17</v>
      </c>
      <c r="G127" s="13">
        <v>7.39</v>
      </c>
      <c r="H127" s="13">
        <v>2.65</v>
      </c>
      <c r="I127" s="13">
        <v>0.52500000000000002</v>
      </c>
      <c r="J127" s="13">
        <v>87.227999999999994</v>
      </c>
      <c r="K127" s="13">
        <v>2.2450000000000001</v>
      </c>
      <c r="L127" s="13">
        <v>334.86900000000003</v>
      </c>
      <c r="M127" s="7"/>
    </row>
    <row r="128" spans="1:13" ht="14.5" x14ac:dyDescent="0.35">
      <c r="A128" s="2" t="str">
        <f>Esterhazy!A128</f>
        <v xml:space="preserve">  2023-11-06 02:00:00</v>
      </c>
      <c r="B128" s="13">
        <v>-0.187</v>
      </c>
      <c r="C128" s="13">
        <v>0.67600000000000005</v>
      </c>
      <c r="D128" s="13">
        <v>1.2669999999999999</v>
      </c>
      <c r="E128" s="13">
        <v>0.89700000000000002</v>
      </c>
      <c r="F128" s="13">
        <v>0.13200000000000001</v>
      </c>
      <c r="G128" s="13">
        <v>5.3609999999999998</v>
      </c>
      <c r="H128" s="13">
        <v>2.08</v>
      </c>
      <c r="I128" s="13">
        <v>0.59899999999999998</v>
      </c>
      <c r="J128" s="13">
        <v>86.387</v>
      </c>
      <c r="K128" s="13">
        <v>3.238</v>
      </c>
      <c r="L128" s="13">
        <v>296.37299999999999</v>
      </c>
      <c r="M128" s="7"/>
    </row>
    <row r="129" spans="1:13" ht="14.5" x14ac:dyDescent="0.35">
      <c r="A129" s="2" t="str">
        <f>Esterhazy!A129</f>
        <v xml:space="preserve">  2023-11-06 03:00:00</v>
      </c>
      <c r="B129" s="13">
        <v>0.16700000000000001</v>
      </c>
      <c r="C129" s="13">
        <v>0.76300000000000001</v>
      </c>
      <c r="D129" s="13">
        <v>1.236</v>
      </c>
      <c r="E129" s="13">
        <v>0.97599999999999998</v>
      </c>
      <c r="F129" s="13">
        <v>0.13300000000000001</v>
      </c>
      <c r="G129" s="13">
        <v>4.2469999999999999</v>
      </c>
      <c r="H129" s="13">
        <v>0</v>
      </c>
      <c r="I129" s="13">
        <v>0.6</v>
      </c>
      <c r="J129" s="13">
        <v>85.861000000000004</v>
      </c>
      <c r="K129" s="13">
        <v>3.3039999999999998</v>
      </c>
      <c r="L129" s="13">
        <v>307.11700000000002</v>
      </c>
      <c r="M129" s="7"/>
    </row>
    <row r="130" spans="1:13" ht="14.5" x14ac:dyDescent="0.35">
      <c r="A130" s="2" t="str">
        <f>Esterhazy!A130</f>
        <v xml:space="preserve">  2023-11-06 04:00:00</v>
      </c>
      <c r="B130" s="13">
        <v>0.123</v>
      </c>
      <c r="C130" s="13">
        <v>0.55200000000000005</v>
      </c>
      <c r="D130" s="13">
        <v>1.33</v>
      </c>
      <c r="E130" s="13">
        <v>0.88200000000000001</v>
      </c>
      <c r="F130" s="13">
        <v>0.11799999999999999</v>
      </c>
      <c r="G130" s="13">
        <v>3.831</v>
      </c>
      <c r="H130" s="13">
        <v>0</v>
      </c>
      <c r="I130" s="13">
        <v>0.59499999999999997</v>
      </c>
      <c r="J130" s="13">
        <v>85.585999999999999</v>
      </c>
      <c r="K130" s="13">
        <v>3.1059999999999999</v>
      </c>
      <c r="L130" s="13">
        <v>316.33600000000001</v>
      </c>
      <c r="M130" s="7"/>
    </row>
    <row r="131" spans="1:13" ht="14.5" x14ac:dyDescent="0.35">
      <c r="A131" s="2" t="str">
        <f>Esterhazy!A131</f>
        <v xml:space="preserve">  2023-11-06 05:00:00</v>
      </c>
      <c r="B131" s="13">
        <v>8.5000000000000006E-2</v>
      </c>
      <c r="C131" s="13">
        <v>0.68700000000000006</v>
      </c>
      <c r="D131" s="13">
        <v>1.133</v>
      </c>
      <c r="E131" s="13">
        <v>0.84299999999999997</v>
      </c>
      <c r="F131" s="13">
        <v>0.06</v>
      </c>
      <c r="G131" s="13">
        <v>3.4380000000000002</v>
      </c>
      <c r="H131" s="13">
        <v>0</v>
      </c>
      <c r="I131" s="13">
        <v>0.53400000000000003</v>
      </c>
      <c r="J131" s="13">
        <v>85.061999999999998</v>
      </c>
      <c r="K131" s="13">
        <v>2.714</v>
      </c>
      <c r="L131" s="13">
        <v>321.63600000000002</v>
      </c>
      <c r="M131" s="7"/>
    </row>
    <row r="132" spans="1:13" ht="14.5" x14ac:dyDescent="0.35">
      <c r="A132" s="2" t="str">
        <f>Esterhazy!A132</f>
        <v xml:space="preserve">  2023-11-06 06:00:00</v>
      </c>
      <c r="B132" s="13">
        <v>0.123</v>
      </c>
      <c r="C132" s="13">
        <v>0.61899999999999999</v>
      </c>
      <c r="D132" s="13">
        <v>0.88100000000000001</v>
      </c>
      <c r="E132" s="13">
        <v>0.54700000000000004</v>
      </c>
      <c r="F132" s="13">
        <v>2.9000000000000001E-2</v>
      </c>
      <c r="G132" s="13">
        <v>3.0089999999999999</v>
      </c>
      <c r="H132" s="13">
        <v>0</v>
      </c>
      <c r="I132" s="13">
        <v>0.35699999999999998</v>
      </c>
      <c r="J132" s="13">
        <v>82.64</v>
      </c>
      <c r="K132" s="13">
        <v>2.4809999999999999</v>
      </c>
      <c r="L132" s="13">
        <v>341.18200000000002</v>
      </c>
      <c r="M132" s="7"/>
    </row>
    <row r="133" spans="1:13" ht="14.5" x14ac:dyDescent="0.35">
      <c r="A133" s="2" t="str">
        <f>Esterhazy!A133</f>
        <v xml:space="preserve">  2023-11-06 07:00:00</v>
      </c>
      <c r="B133" s="13">
        <v>7.9000000000000001E-2</v>
      </c>
      <c r="C133" s="13">
        <v>0.65200000000000002</v>
      </c>
      <c r="D133" s="13">
        <v>1.5620000000000001</v>
      </c>
      <c r="E133" s="13">
        <v>1.2829999999999999</v>
      </c>
      <c r="F133" s="13">
        <v>0.11700000000000001</v>
      </c>
      <c r="G133" s="13">
        <v>3.1850000000000001</v>
      </c>
      <c r="H133" s="13">
        <v>0</v>
      </c>
      <c r="I133" s="13">
        <v>0.20599999999999999</v>
      </c>
      <c r="J133" s="13">
        <v>82.358999999999995</v>
      </c>
      <c r="K133" s="13">
        <v>1.3280000000000001</v>
      </c>
      <c r="L133" s="13">
        <v>348.85899999999998</v>
      </c>
      <c r="M133" s="7"/>
    </row>
    <row r="134" spans="1:13" ht="14.5" x14ac:dyDescent="0.35">
      <c r="A134" s="2" t="str">
        <f>Esterhazy!A134</f>
        <v xml:space="preserve">  2023-11-06 08:00:00</v>
      </c>
      <c r="B134" s="13">
        <v>-1.2E-2</v>
      </c>
      <c r="C134" s="13">
        <v>0.60899999999999999</v>
      </c>
      <c r="D134" s="13">
        <v>1.3360000000000001</v>
      </c>
      <c r="E134" s="13">
        <v>1.038</v>
      </c>
      <c r="F134" s="13">
        <v>-1E-3</v>
      </c>
      <c r="G134" s="13">
        <v>3.452</v>
      </c>
      <c r="H134" s="13">
        <v>0</v>
      </c>
      <c r="I134" s="13">
        <v>-0.159</v>
      </c>
      <c r="J134" s="13">
        <v>82.938000000000002</v>
      </c>
      <c r="K134" s="13">
        <v>1.9359999999999999</v>
      </c>
      <c r="L134" s="13">
        <v>24.004999999999999</v>
      </c>
      <c r="M134" s="7"/>
    </row>
    <row r="135" spans="1:13" ht="14.5" x14ac:dyDescent="0.35">
      <c r="A135" s="2" t="str">
        <f>Esterhazy!A135</f>
        <v xml:space="preserve">  2023-11-06 09:00:00</v>
      </c>
      <c r="B135" s="13">
        <v>0.126</v>
      </c>
      <c r="C135" s="13">
        <v>0.63400000000000001</v>
      </c>
      <c r="D135" s="13">
        <v>1.1599999999999999</v>
      </c>
      <c r="E135" s="13">
        <v>0.90700000000000003</v>
      </c>
      <c r="F135" s="13">
        <v>3.5999999999999997E-2</v>
      </c>
      <c r="G135" s="13">
        <v>2.5539999999999998</v>
      </c>
      <c r="H135" s="13">
        <v>0</v>
      </c>
      <c r="I135" s="13">
        <v>0.42099999999999999</v>
      </c>
      <c r="J135" s="13">
        <v>79.314999999999998</v>
      </c>
      <c r="K135" s="13">
        <v>0.72099999999999997</v>
      </c>
      <c r="L135" s="13">
        <v>33.898000000000003</v>
      </c>
      <c r="M135" s="7"/>
    </row>
    <row r="136" spans="1:13" ht="14.5" x14ac:dyDescent="0.35">
      <c r="A136" s="2" t="str">
        <f>Esterhazy!A136</f>
        <v xml:space="preserve">  2023-11-06 10:00:00</v>
      </c>
      <c r="B136" s="13">
        <v>-1.0999999999999999E-2</v>
      </c>
      <c r="C136" s="13">
        <v>0.67400000000000004</v>
      </c>
      <c r="D136" s="13">
        <v>1.395</v>
      </c>
      <c r="E136" s="13">
        <v>1.2070000000000001</v>
      </c>
      <c r="F136" s="13">
        <v>0.108</v>
      </c>
      <c r="G136" s="13">
        <v>2.1</v>
      </c>
      <c r="H136" s="13">
        <v>0</v>
      </c>
      <c r="I136" s="13">
        <v>0.96799999999999997</v>
      </c>
      <c r="J136" s="13">
        <v>77.295000000000002</v>
      </c>
      <c r="K136" s="13">
        <v>1.014</v>
      </c>
      <c r="L136" s="13">
        <v>274.09699999999998</v>
      </c>
      <c r="M136" s="7"/>
    </row>
    <row r="137" spans="1:13" ht="14.5" x14ac:dyDescent="0.35">
      <c r="A137" s="2" t="str">
        <f>Esterhazy!A137</f>
        <v xml:space="preserve">  2023-11-06 11:00:00</v>
      </c>
      <c r="B137" s="13">
        <v>2.5999999999999999E-2</v>
      </c>
      <c r="C137" s="13">
        <v>0.53900000000000003</v>
      </c>
      <c r="D137" s="13">
        <v>1.2250000000000001</v>
      </c>
      <c r="E137" s="13">
        <v>0.92600000000000005</v>
      </c>
      <c r="F137" s="13">
        <v>-3.2000000000000001E-2</v>
      </c>
      <c r="G137" s="13">
        <v>2.113</v>
      </c>
      <c r="H137" s="13">
        <v>0</v>
      </c>
      <c r="I137" s="13">
        <v>1.2170000000000001</v>
      </c>
      <c r="J137" s="13">
        <v>77.117000000000004</v>
      </c>
      <c r="K137" s="13">
        <v>0.65900000000000003</v>
      </c>
      <c r="L137" s="13">
        <v>3.67</v>
      </c>
      <c r="M137" s="7"/>
    </row>
    <row r="138" spans="1:13" ht="14.5" x14ac:dyDescent="0.35">
      <c r="A138" s="2" t="str">
        <f>Esterhazy!A138</f>
        <v xml:space="preserve">  2023-11-06 12:00:00</v>
      </c>
      <c r="B138" s="13">
        <v>4.7E-2</v>
      </c>
      <c r="C138" s="13">
        <v>0.66100000000000003</v>
      </c>
      <c r="D138" s="13">
        <v>1.7589999999999999</v>
      </c>
      <c r="E138" s="13">
        <v>1.6040000000000001</v>
      </c>
      <c r="F138" s="13">
        <v>2.5000000000000001E-2</v>
      </c>
      <c r="G138" s="13">
        <v>2.7210000000000001</v>
      </c>
      <c r="H138" s="13">
        <v>0</v>
      </c>
      <c r="I138" s="13">
        <v>1.5129999999999999</v>
      </c>
      <c r="J138" s="13">
        <v>75.664000000000001</v>
      </c>
      <c r="K138" s="13">
        <v>0.621</v>
      </c>
      <c r="L138" s="13">
        <v>33.883000000000003</v>
      </c>
      <c r="M138" s="7"/>
    </row>
    <row r="139" spans="1:13" ht="14.5" x14ac:dyDescent="0.35">
      <c r="A139" s="2" t="str">
        <f>Esterhazy!A139</f>
        <v xml:space="preserve">  2023-11-06 13:00:00</v>
      </c>
      <c r="B139" s="13">
        <v>-7.1999999999999995E-2</v>
      </c>
      <c r="C139" s="13">
        <v>0.38</v>
      </c>
      <c r="D139" s="13">
        <v>1.161</v>
      </c>
      <c r="E139" s="13">
        <v>0.749</v>
      </c>
      <c r="F139" s="13">
        <v>-8.8999999999999996E-2</v>
      </c>
      <c r="G139" s="13">
        <v>3.0390000000000001</v>
      </c>
      <c r="H139" s="13">
        <v>0</v>
      </c>
      <c r="I139" s="13">
        <v>1.518</v>
      </c>
      <c r="J139" s="13">
        <v>76.403000000000006</v>
      </c>
      <c r="K139" s="13">
        <v>0.93100000000000005</v>
      </c>
      <c r="L139" s="13">
        <v>115.236</v>
      </c>
      <c r="M139" s="7"/>
    </row>
    <row r="140" spans="1:13" ht="14.5" x14ac:dyDescent="0.35">
      <c r="A140" s="2" t="str">
        <f>Esterhazy!A140</f>
        <v xml:space="preserve">  2023-11-06 14:00:00</v>
      </c>
      <c r="B140" s="13">
        <v>-0.16200000000000001</v>
      </c>
      <c r="C140" s="13">
        <v>0.64700000000000002</v>
      </c>
      <c r="D140" s="13">
        <v>1.0229999999999999</v>
      </c>
      <c r="E140" s="13">
        <v>0.90200000000000002</v>
      </c>
      <c r="F140" s="13">
        <v>-6.4000000000000001E-2</v>
      </c>
      <c r="G140" s="13">
        <v>3.8119999999999998</v>
      </c>
      <c r="H140" s="13">
        <v>0</v>
      </c>
      <c r="I140" s="13">
        <v>1.546</v>
      </c>
      <c r="J140" s="13">
        <v>76.634</v>
      </c>
      <c r="K140" s="13">
        <v>1.5449999999999999</v>
      </c>
      <c r="L140" s="13">
        <v>95.665999999999997</v>
      </c>
      <c r="M140" s="7"/>
    </row>
    <row r="141" spans="1:13" ht="14.5" x14ac:dyDescent="0.35">
      <c r="A141" s="2" t="str">
        <f>Esterhazy!A141</f>
        <v xml:space="preserve">  2023-11-06 15:00:00</v>
      </c>
      <c r="B141" s="13">
        <v>8.0000000000000002E-3</v>
      </c>
      <c r="C141" s="13">
        <v>0.245</v>
      </c>
      <c r="D141" s="13">
        <v>1.296</v>
      </c>
      <c r="E141" s="13">
        <v>0.79400000000000004</v>
      </c>
      <c r="F141" s="13">
        <v>-7.9000000000000001E-2</v>
      </c>
      <c r="G141" s="13">
        <v>3.9689999999999999</v>
      </c>
      <c r="H141" s="13">
        <v>0</v>
      </c>
      <c r="I141" s="13">
        <v>1.597</v>
      </c>
      <c r="J141" s="13">
        <v>77.271000000000001</v>
      </c>
      <c r="K141" s="13">
        <v>1.889</v>
      </c>
      <c r="L141" s="13">
        <v>115.29</v>
      </c>
      <c r="M141" s="7"/>
    </row>
    <row r="142" spans="1:13" ht="14.5" x14ac:dyDescent="0.35">
      <c r="A142" s="2" t="str">
        <f>Esterhazy!A142</f>
        <v xml:space="preserve">  2023-11-06 16:00:00</v>
      </c>
      <c r="B142" s="13">
        <v>0.21199999999999999</v>
      </c>
      <c r="C142" s="13">
        <v>0.247</v>
      </c>
      <c r="D142" s="13">
        <v>0.9</v>
      </c>
      <c r="E142" s="13">
        <v>0.42399999999999999</v>
      </c>
      <c r="F142" s="13">
        <v>0.03</v>
      </c>
      <c r="G142" s="13">
        <v>4.2770000000000001</v>
      </c>
      <c r="H142" s="13">
        <v>0</v>
      </c>
      <c r="I142" s="13">
        <v>1.0820000000000001</v>
      </c>
      <c r="J142" s="13">
        <v>79.052999999999997</v>
      </c>
      <c r="K142" s="13">
        <v>2.9060000000000001</v>
      </c>
      <c r="L142" s="13">
        <v>120.46899999999999</v>
      </c>
      <c r="M142" s="7"/>
    </row>
    <row r="143" spans="1:13" ht="14.5" x14ac:dyDescent="0.35">
      <c r="A143" s="2" t="str">
        <f>Esterhazy!A143</f>
        <v xml:space="preserve">  2023-11-06 17:00:00</v>
      </c>
      <c r="B143" s="13">
        <v>5.8000000000000003E-2</v>
      </c>
      <c r="C143" s="13">
        <v>0.20699999999999999</v>
      </c>
      <c r="D143" s="13">
        <v>0.94599999999999995</v>
      </c>
      <c r="E143" s="13">
        <v>0.45400000000000001</v>
      </c>
      <c r="F143" s="13">
        <v>-0.13600000000000001</v>
      </c>
      <c r="G143" s="13">
        <v>4.8250000000000002</v>
      </c>
      <c r="H143" s="13">
        <v>0</v>
      </c>
      <c r="I143" s="13">
        <v>0.51100000000000001</v>
      </c>
      <c r="J143" s="13">
        <v>80.930999999999997</v>
      </c>
      <c r="K143" s="13">
        <v>2.706</v>
      </c>
      <c r="L143" s="13">
        <v>124.21</v>
      </c>
      <c r="M143" s="7"/>
    </row>
    <row r="144" spans="1:13" ht="14.5" x14ac:dyDescent="0.35">
      <c r="A144" s="2" t="str">
        <f>Esterhazy!A144</f>
        <v xml:space="preserve">  2023-11-06 18:00:00</v>
      </c>
      <c r="B144" s="13">
        <v>3.1E-2</v>
      </c>
      <c r="C144" s="13">
        <v>0.35199999999999998</v>
      </c>
      <c r="D144" s="13">
        <v>0.76200000000000001</v>
      </c>
      <c r="E144" s="13">
        <v>0.436</v>
      </c>
      <c r="F144" s="13">
        <v>3.0000000000000001E-3</v>
      </c>
      <c r="G144" s="13">
        <v>4.8550000000000004</v>
      </c>
      <c r="H144" s="13">
        <v>0</v>
      </c>
      <c r="I144" s="13">
        <v>0.27400000000000002</v>
      </c>
      <c r="J144" s="13">
        <v>81.739000000000004</v>
      </c>
      <c r="K144" s="13">
        <v>2.68</v>
      </c>
      <c r="L144" s="13">
        <v>125.74299999999999</v>
      </c>
      <c r="M144" s="7"/>
    </row>
    <row r="145" spans="1:13" ht="14.5" x14ac:dyDescent="0.35">
      <c r="A145" s="2" t="str">
        <f>Esterhazy!A145</f>
        <v xml:space="preserve">  2023-11-06 19:00:00</v>
      </c>
      <c r="B145" s="13">
        <v>0.114</v>
      </c>
      <c r="C145" s="13">
        <v>0.14699999999999999</v>
      </c>
      <c r="D145" s="13">
        <v>0.65500000000000003</v>
      </c>
      <c r="E145" s="13">
        <v>0.14899999999999999</v>
      </c>
      <c r="F145" s="13">
        <v>-3.9E-2</v>
      </c>
      <c r="G145" s="13">
        <v>6.3390000000000004</v>
      </c>
      <c r="H145" s="13">
        <v>0</v>
      </c>
      <c r="I145" s="13">
        <v>0.22</v>
      </c>
      <c r="J145" s="13">
        <v>82.662000000000006</v>
      </c>
      <c r="K145" s="13">
        <v>2.9319999999999999</v>
      </c>
      <c r="L145" s="13">
        <v>130.435</v>
      </c>
      <c r="M145" s="7"/>
    </row>
    <row r="146" spans="1:13" ht="14.5" x14ac:dyDescent="0.35">
      <c r="A146" s="2" t="str">
        <f>Esterhazy!A146</f>
        <v xml:space="preserve">  2023-11-06 20:00:00</v>
      </c>
      <c r="B146" s="13" t="s">
        <v>42</v>
      </c>
      <c r="C146" s="13" t="s">
        <v>42</v>
      </c>
      <c r="D146" s="13" t="s">
        <v>42</v>
      </c>
      <c r="E146" s="13" t="s">
        <v>42</v>
      </c>
      <c r="F146" s="13" t="s">
        <v>42</v>
      </c>
      <c r="G146" s="13">
        <v>6.2560000000000002</v>
      </c>
      <c r="H146" s="13">
        <v>0</v>
      </c>
      <c r="I146" s="13">
        <v>1.4E-2</v>
      </c>
      <c r="J146" s="13">
        <v>84.617999999999995</v>
      </c>
      <c r="K146" s="13">
        <v>3.2120000000000002</v>
      </c>
      <c r="L146" s="13">
        <v>124.46599999999999</v>
      </c>
      <c r="M146" s="7"/>
    </row>
    <row r="147" spans="1:13" ht="14.5" x14ac:dyDescent="0.35">
      <c r="A147" s="2" t="str">
        <f>Esterhazy!A147</f>
        <v xml:space="preserve">  2023-11-06 21:00:00</v>
      </c>
      <c r="B147" s="13">
        <v>-5.6000000000000001E-2</v>
      </c>
      <c r="C147" s="13">
        <v>0.185</v>
      </c>
      <c r="D147" s="13">
        <v>0.9</v>
      </c>
      <c r="E147" s="13">
        <v>0.45400000000000001</v>
      </c>
      <c r="F147" s="13">
        <v>-3.5000000000000003E-2</v>
      </c>
      <c r="G147" s="13">
        <v>6.3650000000000002</v>
      </c>
      <c r="H147" s="13">
        <v>0</v>
      </c>
      <c r="I147" s="13">
        <v>-2.7E-2</v>
      </c>
      <c r="J147" s="13">
        <v>85.278000000000006</v>
      </c>
      <c r="K147" s="13">
        <v>3.5720000000000001</v>
      </c>
      <c r="L147" s="13">
        <v>124.824</v>
      </c>
      <c r="M147" s="7"/>
    </row>
    <row r="148" spans="1:13" ht="14.5" x14ac:dyDescent="0.35">
      <c r="A148" s="2" t="str">
        <f>Esterhazy!A148</f>
        <v xml:space="preserve">  2023-11-06 22:00:00</v>
      </c>
      <c r="B148" s="13">
        <v>-6.9000000000000006E-2</v>
      </c>
      <c r="C148" s="13">
        <v>0.18099999999999999</v>
      </c>
      <c r="D148" s="13">
        <v>0.55100000000000005</v>
      </c>
      <c r="E148" s="13">
        <v>0.107</v>
      </c>
      <c r="F148" s="13">
        <v>-0.115</v>
      </c>
      <c r="G148" s="13">
        <v>4.7389999999999999</v>
      </c>
      <c r="H148" s="13">
        <v>0</v>
      </c>
      <c r="I148" s="13">
        <v>-0.35099999999999998</v>
      </c>
      <c r="J148" s="13">
        <v>86.867999999999995</v>
      </c>
      <c r="K148" s="13">
        <v>4.444</v>
      </c>
      <c r="L148" s="13">
        <v>128.30699999999999</v>
      </c>
      <c r="M148" s="7"/>
    </row>
    <row r="149" spans="1:13" ht="14.5" x14ac:dyDescent="0.35">
      <c r="A149" s="2" t="str">
        <f>Esterhazy!A149</f>
        <v xml:space="preserve">  2023-11-06 23:00:00</v>
      </c>
      <c r="B149" s="13">
        <v>-7.3999999999999996E-2</v>
      </c>
      <c r="C149" s="13">
        <v>0.33</v>
      </c>
      <c r="D149" s="13">
        <v>0.44</v>
      </c>
      <c r="E149" s="13">
        <v>0.151</v>
      </c>
      <c r="F149" s="13">
        <v>-0.252</v>
      </c>
      <c r="G149" s="13">
        <v>4.718</v>
      </c>
      <c r="H149" s="13">
        <v>0</v>
      </c>
      <c r="I149" s="13">
        <v>-0.57599999999999996</v>
      </c>
      <c r="J149" s="13">
        <v>87.635999999999996</v>
      </c>
      <c r="K149" s="13">
        <v>4.7750000000000004</v>
      </c>
      <c r="L149" s="13">
        <v>139.59399999999999</v>
      </c>
      <c r="M149" s="7"/>
    </row>
    <row r="150" spans="1:13" ht="14.5" x14ac:dyDescent="0.35">
      <c r="A150" s="2" t="str">
        <f>Esterhazy!A150</f>
        <v xml:space="preserve">  2023-11-07 00:00:00</v>
      </c>
      <c r="B150" s="13">
        <v>-0.11600000000000001</v>
      </c>
      <c r="C150" s="13">
        <v>5.6000000000000001E-2</v>
      </c>
      <c r="D150" s="13">
        <v>0.40200000000000002</v>
      </c>
      <c r="E150" s="13">
        <v>-0.154</v>
      </c>
      <c r="F150" s="13">
        <v>-0.20499999999999999</v>
      </c>
      <c r="G150" s="13">
        <v>3.9449999999999998</v>
      </c>
      <c r="H150" s="13">
        <v>0</v>
      </c>
      <c r="I150" s="13">
        <v>-0.85899999999999999</v>
      </c>
      <c r="J150" s="13">
        <v>86.876000000000005</v>
      </c>
      <c r="K150" s="13">
        <v>5.3010000000000002</v>
      </c>
      <c r="L150" s="13">
        <v>127.661</v>
      </c>
      <c r="M150" s="7"/>
    </row>
    <row r="151" spans="1:13" ht="14.5" x14ac:dyDescent="0.35">
      <c r="A151" s="2" t="str">
        <f>Esterhazy!A151</f>
        <v xml:space="preserve">  2023-11-07 01:00:00</v>
      </c>
      <c r="B151" s="13">
        <v>-0.153</v>
      </c>
      <c r="C151" s="13">
        <v>-2.1000000000000001E-2</v>
      </c>
      <c r="D151" s="13">
        <v>0.28999999999999998</v>
      </c>
      <c r="E151" s="13">
        <v>-0.33700000000000002</v>
      </c>
      <c r="F151" s="13">
        <v>-0.247</v>
      </c>
      <c r="G151" s="13">
        <v>3.968</v>
      </c>
      <c r="H151" s="13">
        <v>0</v>
      </c>
      <c r="I151" s="13">
        <v>-1.0069999999999999</v>
      </c>
      <c r="J151" s="13">
        <v>87.308999999999997</v>
      </c>
      <c r="K151" s="13">
        <v>5.3140000000000001</v>
      </c>
      <c r="L151" s="13">
        <v>117.88200000000001</v>
      </c>
      <c r="M151" s="7"/>
    </row>
    <row r="152" spans="1:13" ht="14.5" x14ac:dyDescent="0.35">
      <c r="A152" s="2" t="str">
        <f>Esterhazy!A152</f>
        <v xml:space="preserve">  2023-11-07 02:00:00</v>
      </c>
      <c r="B152" s="13">
        <v>-0.27100000000000002</v>
      </c>
      <c r="C152" s="13">
        <v>-5.7000000000000002E-2</v>
      </c>
      <c r="D152" s="13">
        <v>0.27400000000000002</v>
      </c>
      <c r="E152" s="13">
        <v>-0.38400000000000001</v>
      </c>
      <c r="F152" s="13">
        <v>-0.30499999999999999</v>
      </c>
      <c r="G152" s="13">
        <v>4.8170000000000002</v>
      </c>
      <c r="H152" s="13">
        <v>0</v>
      </c>
      <c r="I152" s="13">
        <v>-1.1319999999999999</v>
      </c>
      <c r="J152" s="13">
        <v>87.912000000000006</v>
      </c>
      <c r="K152" s="13">
        <v>5.7750000000000004</v>
      </c>
      <c r="L152" s="13">
        <v>116.06699999999999</v>
      </c>
      <c r="M152" s="7"/>
    </row>
    <row r="153" spans="1:13" ht="14.5" x14ac:dyDescent="0.35">
      <c r="A153" s="2" t="str">
        <f>Esterhazy!A153</f>
        <v xml:space="preserve">  2023-11-07 03:00:00</v>
      </c>
      <c r="B153" s="13">
        <v>-0.17799999999999999</v>
      </c>
      <c r="C153" s="13">
        <v>9.0999999999999998E-2</v>
      </c>
      <c r="D153" s="13">
        <v>0.39</v>
      </c>
      <c r="E153" s="13">
        <v>-0.113</v>
      </c>
      <c r="F153" s="13">
        <v>-0.14199999999999999</v>
      </c>
      <c r="G153" s="13">
        <v>3.665</v>
      </c>
      <c r="H153" s="13">
        <v>0</v>
      </c>
      <c r="I153" s="13">
        <v>-1.1719999999999999</v>
      </c>
      <c r="J153" s="13">
        <v>87.436999999999998</v>
      </c>
      <c r="K153" s="13">
        <v>6.0359999999999996</v>
      </c>
      <c r="L153" s="13">
        <v>117.03</v>
      </c>
      <c r="M153" s="7"/>
    </row>
    <row r="154" spans="1:13" ht="14.5" x14ac:dyDescent="0.35">
      <c r="A154" s="2" t="str">
        <f>Esterhazy!A154</f>
        <v xml:space="preserve">  2023-11-07 04:00:00</v>
      </c>
      <c r="B154" s="13">
        <v>-4.2000000000000003E-2</v>
      </c>
      <c r="C154" s="13">
        <v>0.155</v>
      </c>
      <c r="D154" s="13">
        <v>0.28100000000000003</v>
      </c>
      <c r="E154" s="13">
        <v>-0.15</v>
      </c>
      <c r="F154" s="13">
        <v>-3.1E-2</v>
      </c>
      <c r="G154" s="13">
        <v>2.9209999999999998</v>
      </c>
      <c r="H154" s="13">
        <v>0</v>
      </c>
      <c r="I154" s="13">
        <v>-1.1639999999999999</v>
      </c>
      <c r="J154" s="13">
        <v>87.751000000000005</v>
      </c>
      <c r="K154" s="13">
        <v>6.1870000000000003</v>
      </c>
      <c r="L154" s="13">
        <v>122.187</v>
      </c>
      <c r="M154" s="7"/>
    </row>
    <row r="155" spans="1:13" ht="14.5" x14ac:dyDescent="0.35">
      <c r="A155" s="2" t="str">
        <f>Esterhazy!A155</f>
        <v xml:space="preserve">  2023-11-07 05:00:00</v>
      </c>
      <c r="B155" s="13">
        <v>-0.114</v>
      </c>
      <c r="C155" s="13">
        <v>9.4E-2</v>
      </c>
      <c r="D155" s="13">
        <v>0.17799999999999999</v>
      </c>
      <c r="E155" s="13">
        <v>-0.308</v>
      </c>
      <c r="F155" s="13">
        <v>-0.222</v>
      </c>
      <c r="G155" s="13">
        <v>2.605</v>
      </c>
      <c r="H155" s="13">
        <v>0.16</v>
      </c>
      <c r="I155" s="13">
        <v>-1.1100000000000001</v>
      </c>
      <c r="J155" s="13">
        <v>87.759</v>
      </c>
      <c r="K155" s="13">
        <v>6.28</v>
      </c>
      <c r="L155" s="13">
        <v>120.40300000000001</v>
      </c>
      <c r="M155" s="7"/>
    </row>
    <row r="156" spans="1:13" ht="14.5" x14ac:dyDescent="0.35">
      <c r="A156" s="2" t="str">
        <f>Esterhazy!A156</f>
        <v xml:space="preserve">  2023-11-07 06:00:00</v>
      </c>
      <c r="B156" s="13">
        <v>-0.127</v>
      </c>
      <c r="C156" s="13">
        <v>8.9999999999999993E-3</v>
      </c>
      <c r="D156" s="13">
        <v>0.372</v>
      </c>
      <c r="E156" s="13">
        <v>-0.193</v>
      </c>
      <c r="F156" s="13">
        <v>-0.19</v>
      </c>
      <c r="G156" s="13">
        <v>1.931</v>
      </c>
      <c r="H156" s="13">
        <v>0.27</v>
      </c>
      <c r="I156" s="13">
        <v>-0.97</v>
      </c>
      <c r="J156" s="13">
        <v>87.897999999999996</v>
      </c>
      <c r="K156" s="13">
        <v>6.52</v>
      </c>
      <c r="L156" s="13">
        <v>114.52</v>
      </c>
      <c r="M156" s="7"/>
    </row>
    <row r="157" spans="1:13" ht="14.5" x14ac:dyDescent="0.35">
      <c r="A157" s="2" t="str">
        <f>Esterhazy!A157</f>
        <v xml:space="preserve">  2023-11-07 07:00:00</v>
      </c>
      <c r="B157" s="13">
        <v>-0.316</v>
      </c>
      <c r="C157" s="13">
        <v>-0.13500000000000001</v>
      </c>
      <c r="D157" s="13">
        <v>0.221</v>
      </c>
      <c r="E157" s="13">
        <v>-0.48099999999999998</v>
      </c>
      <c r="F157" s="13">
        <v>-0.249</v>
      </c>
      <c r="G157" s="13">
        <v>1.58</v>
      </c>
      <c r="H157" s="13">
        <v>0.02</v>
      </c>
      <c r="I157" s="13">
        <v>-0.96199999999999997</v>
      </c>
      <c r="J157" s="13">
        <v>88.075000000000003</v>
      </c>
      <c r="K157" s="13">
        <v>7.51</v>
      </c>
      <c r="L157" s="13">
        <v>93.552000000000007</v>
      </c>
      <c r="M157" s="7"/>
    </row>
    <row r="158" spans="1:13" ht="14.5" x14ac:dyDescent="0.35">
      <c r="A158" s="2" t="str">
        <f>Esterhazy!A158</f>
        <v xml:space="preserve">  2023-11-07 08:00:00</v>
      </c>
      <c r="B158" s="13">
        <v>-0.34799999999999998</v>
      </c>
      <c r="C158" s="13">
        <v>8.5000000000000006E-2</v>
      </c>
      <c r="D158" s="13">
        <v>0.23100000000000001</v>
      </c>
      <c r="E158" s="13">
        <v>-0.245</v>
      </c>
      <c r="F158" s="13">
        <v>-0.31</v>
      </c>
      <c r="G158" s="13">
        <v>1.7789999999999999</v>
      </c>
      <c r="H158" s="13">
        <v>2.34</v>
      </c>
      <c r="I158" s="13">
        <v>-0.80300000000000005</v>
      </c>
      <c r="J158" s="13">
        <v>88.117000000000004</v>
      </c>
      <c r="K158" s="13">
        <v>7.3739999999999997</v>
      </c>
      <c r="L158" s="13">
        <v>108.41</v>
      </c>
      <c r="M158" s="7"/>
    </row>
    <row r="159" spans="1:13" ht="14.5" x14ac:dyDescent="0.35">
      <c r="A159" s="2" t="str">
        <f>Esterhazy!A159</f>
        <v xml:space="preserve">  2023-11-07 09:00:00</v>
      </c>
      <c r="B159" s="13">
        <v>-0.16700000000000001</v>
      </c>
      <c r="C159" s="13">
        <v>0.128</v>
      </c>
      <c r="D159" s="13">
        <v>9.9000000000000005E-2</v>
      </c>
      <c r="E159" s="13">
        <v>-0.32700000000000001</v>
      </c>
      <c r="F159" s="13">
        <v>-0.21099999999999999</v>
      </c>
      <c r="G159" s="13">
        <v>1.7989999999999999</v>
      </c>
      <c r="H159" s="13">
        <v>3.04</v>
      </c>
      <c r="I159" s="13">
        <v>-0.71099999999999997</v>
      </c>
      <c r="J159" s="13">
        <v>87.893000000000001</v>
      </c>
      <c r="K159" s="13">
        <v>6.92</v>
      </c>
      <c r="L159" s="13">
        <v>118.63800000000001</v>
      </c>
      <c r="M159" s="7"/>
    </row>
    <row r="160" spans="1:13" ht="14.5" x14ac:dyDescent="0.35">
      <c r="A160" s="2" t="str">
        <f>Esterhazy!A160</f>
        <v xml:space="preserve">  2023-11-07 10:00:00</v>
      </c>
      <c r="B160" s="13">
        <v>-0.17799999999999999</v>
      </c>
      <c r="C160" s="13">
        <v>-0.128</v>
      </c>
      <c r="D160" s="13">
        <v>0.32700000000000001</v>
      </c>
      <c r="E160" s="13">
        <v>-0.34899999999999998</v>
      </c>
      <c r="F160" s="13">
        <v>-0.13600000000000001</v>
      </c>
      <c r="G160" s="13">
        <v>1.502</v>
      </c>
      <c r="H160" s="13">
        <v>0.53</v>
      </c>
      <c r="I160" s="13">
        <v>-0.59599999999999997</v>
      </c>
      <c r="J160" s="13">
        <v>87.9</v>
      </c>
      <c r="K160" s="13">
        <v>7.1130000000000004</v>
      </c>
      <c r="L160" s="13">
        <v>117.86199999999999</v>
      </c>
      <c r="M160" s="7"/>
    </row>
    <row r="161" spans="1:13" ht="14.5" x14ac:dyDescent="0.35">
      <c r="A161" s="2" t="str">
        <f>Esterhazy!A161</f>
        <v xml:space="preserve">  2023-11-07 11:00:00</v>
      </c>
      <c r="B161" s="13">
        <v>-0.182</v>
      </c>
      <c r="C161" s="13">
        <v>-9.5000000000000001E-2</v>
      </c>
      <c r="D161" s="13">
        <v>0.41099999999999998</v>
      </c>
      <c r="E161" s="13">
        <v>-0.22600000000000001</v>
      </c>
      <c r="F161" s="13">
        <v>-0.14799999999999999</v>
      </c>
      <c r="G161" s="13">
        <v>1.887</v>
      </c>
      <c r="H161" s="13">
        <v>0</v>
      </c>
      <c r="I161" s="13">
        <v>-0.36</v>
      </c>
      <c r="J161" s="13">
        <v>88.013999999999996</v>
      </c>
      <c r="K161" s="13">
        <v>6.891</v>
      </c>
      <c r="L161" s="13">
        <v>124.83499999999999</v>
      </c>
      <c r="M161" s="7"/>
    </row>
    <row r="162" spans="1:13" ht="14.5" x14ac:dyDescent="0.35">
      <c r="A162" s="2" t="str">
        <f>Esterhazy!A162</f>
        <v xml:space="preserve">  2023-11-07 12:00:00</v>
      </c>
      <c r="B162" s="13">
        <v>-9.2999999999999999E-2</v>
      </c>
      <c r="C162" s="13">
        <v>0.23400000000000001</v>
      </c>
      <c r="D162" s="13">
        <v>0.63</v>
      </c>
      <c r="E162" s="13">
        <v>0.32900000000000001</v>
      </c>
      <c r="F162" s="13">
        <v>-0.08</v>
      </c>
      <c r="G162" s="13">
        <v>2.585</v>
      </c>
      <c r="H162" s="13">
        <v>0</v>
      </c>
      <c r="I162" s="13">
        <v>-0.12</v>
      </c>
      <c r="J162" s="13">
        <v>88.090999999999994</v>
      </c>
      <c r="K162" s="13">
        <v>6.657</v>
      </c>
      <c r="L162" s="13">
        <v>132.00700000000001</v>
      </c>
      <c r="M162" s="7"/>
    </row>
    <row r="163" spans="1:13" ht="14.5" x14ac:dyDescent="0.35">
      <c r="A163" s="2" t="str">
        <f>Esterhazy!A163</f>
        <v xml:space="preserve">  2023-11-07 13:00:00</v>
      </c>
      <c r="B163" s="13">
        <v>-1.7000000000000001E-2</v>
      </c>
      <c r="C163" s="13">
        <v>0.19700000000000001</v>
      </c>
      <c r="D163" s="13">
        <v>1.0589999999999999</v>
      </c>
      <c r="E163" s="13">
        <v>0.72599999999999998</v>
      </c>
      <c r="F163" s="13">
        <v>-1.4999999999999999E-2</v>
      </c>
      <c r="G163" s="13">
        <v>1.968</v>
      </c>
      <c r="H163" s="13">
        <v>0</v>
      </c>
      <c r="I163" s="13">
        <v>0.161</v>
      </c>
      <c r="J163" s="13">
        <v>88.26</v>
      </c>
      <c r="K163" s="13">
        <v>5.2119999999999997</v>
      </c>
      <c r="L163" s="13">
        <v>135.69900000000001</v>
      </c>
      <c r="M163" s="7"/>
    </row>
    <row r="164" spans="1:13" ht="14.5" x14ac:dyDescent="0.35">
      <c r="A164" s="2" t="str">
        <f>Esterhazy!A164</f>
        <v xml:space="preserve">  2023-11-07 14:00:00</v>
      </c>
      <c r="B164" s="13">
        <v>-0.112</v>
      </c>
      <c r="C164" s="13">
        <v>0.16</v>
      </c>
      <c r="D164" s="13">
        <v>1.129</v>
      </c>
      <c r="E164" s="13">
        <v>0.76600000000000001</v>
      </c>
      <c r="F164" s="13">
        <v>-0.21</v>
      </c>
      <c r="G164" s="13">
        <v>2.5249999999999999</v>
      </c>
      <c r="H164" s="13">
        <v>0</v>
      </c>
      <c r="I164" s="13">
        <v>0.42899999999999999</v>
      </c>
      <c r="J164" s="13">
        <v>88.242000000000004</v>
      </c>
      <c r="K164" s="13">
        <v>3.6850000000000001</v>
      </c>
      <c r="L164" s="13">
        <v>147.24700000000001</v>
      </c>
      <c r="M164" s="7"/>
    </row>
    <row r="165" spans="1:13" ht="14.5" x14ac:dyDescent="0.35">
      <c r="A165" s="2" t="str">
        <f>Esterhazy!A165</f>
        <v xml:space="preserve">  2023-11-07 15:00:00</v>
      </c>
      <c r="B165" s="13">
        <v>-4.1000000000000002E-2</v>
      </c>
      <c r="C165" s="13">
        <v>0.44600000000000001</v>
      </c>
      <c r="D165" s="13">
        <v>1.1679999999999999</v>
      </c>
      <c r="E165" s="13">
        <v>1.0980000000000001</v>
      </c>
      <c r="F165" s="13">
        <v>-7.3999999999999996E-2</v>
      </c>
      <c r="G165" s="13">
        <v>4.4660000000000002</v>
      </c>
      <c r="H165" s="13">
        <v>0</v>
      </c>
      <c r="I165" s="13">
        <v>1.6919999999999999</v>
      </c>
      <c r="J165" s="13">
        <v>88.792000000000002</v>
      </c>
      <c r="K165" s="13">
        <v>1.853</v>
      </c>
      <c r="L165" s="13">
        <v>183.893</v>
      </c>
      <c r="M165" s="7"/>
    </row>
    <row r="166" spans="1:13" ht="14.5" x14ac:dyDescent="0.35">
      <c r="A166" s="2" t="str">
        <f>Esterhazy!A166</f>
        <v xml:space="preserve">  2023-11-07 16:00:00</v>
      </c>
      <c r="B166" s="13">
        <v>0.23200000000000001</v>
      </c>
      <c r="C166" s="13">
        <v>0.10299999999999999</v>
      </c>
      <c r="D166" s="13">
        <v>1.601</v>
      </c>
      <c r="E166" s="13">
        <v>1.1950000000000001</v>
      </c>
      <c r="F166" s="13">
        <v>0.128</v>
      </c>
      <c r="G166" s="13">
        <v>3.234</v>
      </c>
      <c r="H166" s="13">
        <v>0</v>
      </c>
      <c r="I166" s="13">
        <v>3.9319999999999999</v>
      </c>
      <c r="J166" s="13">
        <v>89.382999999999996</v>
      </c>
      <c r="K166" s="13">
        <v>1.4890000000000001</v>
      </c>
      <c r="L166" s="13">
        <v>246.61</v>
      </c>
      <c r="M166" s="7"/>
    </row>
    <row r="167" spans="1:13" ht="14.5" x14ac:dyDescent="0.35">
      <c r="A167" s="2" t="str">
        <f>Esterhazy!A167</f>
        <v xml:space="preserve">  2023-11-07 17:00:00</v>
      </c>
      <c r="B167" s="13">
        <v>0.43099999999999999</v>
      </c>
      <c r="C167" s="13">
        <v>0.24099999999999999</v>
      </c>
      <c r="D167" s="13">
        <v>2.9860000000000002</v>
      </c>
      <c r="E167" s="13">
        <v>2.7229999999999999</v>
      </c>
      <c r="F167" s="13">
        <v>0.245</v>
      </c>
      <c r="G167" s="13">
        <v>3.0739999999999998</v>
      </c>
      <c r="H167" s="13">
        <v>0</v>
      </c>
      <c r="I167" s="13">
        <v>3.5379999999999998</v>
      </c>
      <c r="J167" s="13">
        <v>89.138999999999996</v>
      </c>
      <c r="K167" s="13">
        <v>0.55600000000000005</v>
      </c>
      <c r="L167" s="13">
        <v>216.857</v>
      </c>
      <c r="M167" s="7"/>
    </row>
    <row r="168" spans="1:13" ht="14.5" x14ac:dyDescent="0.35">
      <c r="A168" s="2" t="str">
        <f>Esterhazy!A168</f>
        <v xml:space="preserve">  2023-11-07 18:00:00</v>
      </c>
      <c r="B168" s="13">
        <v>0.76800000000000002</v>
      </c>
      <c r="C168" s="13">
        <v>-2E-3</v>
      </c>
      <c r="D168" s="13">
        <v>2.6230000000000002</v>
      </c>
      <c r="E168" s="13">
        <v>2.1230000000000002</v>
      </c>
      <c r="F168" s="13">
        <v>0.217</v>
      </c>
      <c r="G168" s="13">
        <v>3.2709999999999999</v>
      </c>
      <c r="H168" s="13">
        <v>0</v>
      </c>
      <c r="I168" s="13">
        <v>3.1789999999999998</v>
      </c>
      <c r="J168" s="13">
        <v>89.033000000000001</v>
      </c>
      <c r="K168" s="13">
        <v>0.42699999999999999</v>
      </c>
      <c r="L168" s="13">
        <v>248.40299999999999</v>
      </c>
      <c r="M168" s="7"/>
    </row>
    <row r="169" spans="1:13" ht="14.5" x14ac:dyDescent="0.35">
      <c r="A169" s="2" t="str">
        <f>Esterhazy!A169</f>
        <v xml:space="preserve">  2023-11-07 19:00:00</v>
      </c>
      <c r="B169" s="13">
        <v>1.1120000000000001</v>
      </c>
      <c r="C169" s="13">
        <v>0.33500000000000002</v>
      </c>
      <c r="D169" s="13">
        <v>4</v>
      </c>
      <c r="E169" s="13">
        <v>3.8450000000000002</v>
      </c>
      <c r="F169" s="13">
        <v>0.29899999999999999</v>
      </c>
      <c r="G169" s="13">
        <v>2.956</v>
      </c>
      <c r="H169" s="13">
        <v>0</v>
      </c>
      <c r="I169" s="13">
        <v>2.4830000000000001</v>
      </c>
      <c r="J169" s="13">
        <v>88.825000000000003</v>
      </c>
      <c r="K169" s="13">
        <v>1.073</v>
      </c>
      <c r="L169" s="13">
        <v>175.922</v>
      </c>
      <c r="M169" s="7"/>
    </row>
    <row r="170" spans="1:13" ht="14.5" x14ac:dyDescent="0.35">
      <c r="A170" s="2" t="str">
        <f>Esterhazy!A170</f>
        <v xml:space="preserve">  2023-11-07 20:00:00</v>
      </c>
      <c r="B170" s="13" t="s">
        <v>42</v>
      </c>
      <c r="C170" s="13" t="s">
        <v>42</v>
      </c>
      <c r="D170" s="13" t="s">
        <v>42</v>
      </c>
      <c r="E170" s="13" t="s">
        <v>42</v>
      </c>
      <c r="F170" s="13" t="s">
        <v>42</v>
      </c>
      <c r="G170" s="13">
        <v>2.7480000000000002</v>
      </c>
      <c r="H170" s="13">
        <v>0</v>
      </c>
      <c r="I170" s="13">
        <v>1.806</v>
      </c>
      <c r="J170" s="13">
        <v>88.671000000000006</v>
      </c>
      <c r="K170" s="13">
        <v>0.76500000000000001</v>
      </c>
      <c r="L170" s="13">
        <v>249.125</v>
      </c>
      <c r="M170" s="7"/>
    </row>
    <row r="171" spans="1:13" ht="14.5" x14ac:dyDescent="0.35">
      <c r="A171" s="2" t="str">
        <f>Esterhazy!A171</f>
        <v xml:space="preserve">  2023-11-07 21:00:00</v>
      </c>
      <c r="B171" s="13">
        <v>0.62</v>
      </c>
      <c r="C171" s="13">
        <v>0.28299999999999997</v>
      </c>
      <c r="D171" s="13">
        <v>3.0990000000000002</v>
      </c>
      <c r="E171" s="13">
        <v>2.875</v>
      </c>
      <c r="F171" s="13">
        <v>0.30099999999999999</v>
      </c>
      <c r="G171" s="13">
        <v>2.0670000000000002</v>
      </c>
      <c r="H171" s="13">
        <v>0</v>
      </c>
      <c r="I171" s="13">
        <v>1.07</v>
      </c>
      <c r="J171" s="13">
        <v>88.373999999999995</v>
      </c>
      <c r="K171" s="13">
        <v>1.7609999999999999</v>
      </c>
      <c r="L171" s="13">
        <v>283.80799999999999</v>
      </c>
      <c r="M171" s="7"/>
    </row>
    <row r="172" spans="1:13" ht="14.5" x14ac:dyDescent="0.35">
      <c r="A172" s="2" t="str">
        <f>Esterhazy!A172</f>
        <v xml:space="preserve">  2023-11-07 22:00:00</v>
      </c>
      <c r="B172" s="13">
        <v>0.42299999999999999</v>
      </c>
      <c r="C172" s="13">
        <v>0.13600000000000001</v>
      </c>
      <c r="D172" s="13">
        <v>2.6669999999999998</v>
      </c>
      <c r="E172" s="13">
        <v>2.2799999999999998</v>
      </c>
      <c r="F172" s="13">
        <v>0.51100000000000001</v>
      </c>
      <c r="G172" s="13">
        <v>3.1819999999999999</v>
      </c>
      <c r="H172" s="13">
        <v>0</v>
      </c>
      <c r="I172" s="13">
        <v>1.343</v>
      </c>
      <c r="J172" s="13">
        <v>88.424000000000007</v>
      </c>
      <c r="K172" s="13">
        <v>2.36</v>
      </c>
      <c r="L172" s="13">
        <v>284.87299999999999</v>
      </c>
      <c r="M172" s="7"/>
    </row>
    <row r="173" spans="1:13" ht="14.5" x14ac:dyDescent="0.35">
      <c r="A173" s="2" t="str">
        <f>Esterhazy!A173</f>
        <v xml:space="preserve">  2023-11-07 23:00:00</v>
      </c>
      <c r="B173" s="13">
        <v>0.47399999999999998</v>
      </c>
      <c r="C173" s="13">
        <v>9.8000000000000004E-2</v>
      </c>
      <c r="D173" s="13">
        <v>1.7270000000000001</v>
      </c>
      <c r="E173" s="13">
        <v>1.286</v>
      </c>
      <c r="F173" s="13">
        <v>0.46</v>
      </c>
      <c r="G173" s="13">
        <v>3.177</v>
      </c>
      <c r="H173" s="13">
        <v>0</v>
      </c>
      <c r="I173" s="13">
        <v>0.93300000000000005</v>
      </c>
      <c r="J173" s="13">
        <v>85.756</v>
      </c>
      <c r="K173" s="13">
        <v>2.407</v>
      </c>
      <c r="L173" s="13">
        <v>293.69200000000001</v>
      </c>
      <c r="M173" s="7"/>
    </row>
    <row r="174" spans="1:13" ht="14.5" x14ac:dyDescent="0.35">
      <c r="A174" s="2" t="str">
        <f>Esterhazy!A174</f>
        <v xml:space="preserve">  2023-11-08 00:00:00</v>
      </c>
      <c r="B174" s="13">
        <v>0.47</v>
      </c>
      <c r="C174" s="13">
        <v>0.29599999999999999</v>
      </c>
      <c r="D174" s="13">
        <v>1.3640000000000001</v>
      </c>
      <c r="E174" s="13">
        <v>1.1040000000000001</v>
      </c>
      <c r="F174" s="13">
        <v>0.38400000000000001</v>
      </c>
      <c r="G174" s="13">
        <v>5.1180000000000003</v>
      </c>
      <c r="H174" s="13">
        <v>0</v>
      </c>
      <c r="I174" s="13">
        <v>0.86299999999999999</v>
      </c>
      <c r="J174" s="13">
        <v>84.356999999999999</v>
      </c>
      <c r="K174" s="13">
        <v>3.36</v>
      </c>
      <c r="L174" s="13">
        <v>298.93900000000002</v>
      </c>
      <c r="M174" s="7"/>
    </row>
    <row r="175" spans="1:13" ht="14.5" x14ac:dyDescent="0.35">
      <c r="A175" s="2" t="str">
        <f>Esterhazy!A175</f>
        <v xml:space="preserve">  2023-11-08 01:00:00</v>
      </c>
      <c r="B175" s="13">
        <v>0.58599999999999997</v>
      </c>
      <c r="C175" s="13">
        <v>-0.19800000000000001</v>
      </c>
      <c r="D175" s="13">
        <v>1.984</v>
      </c>
      <c r="E175" s="13">
        <v>1.2150000000000001</v>
      </c>
      <c r="F175" s="13">
        <v>0.3</v>
      </c>
      <c r="G175" s="13">
        <v>5.3460000000000001</v>
      </c>
      <c r="H175" s="13">
        <v>0</v>
      </c>
      <c r="I175" s="13">
        <v>0.73499999999999999</v>
      </c>
      <c r="J175" s="13">
        <v>84.176000000000002</v>
      </c>
      <c r="K175" s="13">
        <v>4.0339999999999998</v>
      </c>
      <c r="L175" s="13">
        <v>310.31299999999999</v>
      </c>
      <c r="M175" s="7"/>
    </row>
    <row r="176" spans="1:13" ht="14.5" x14ac:dyDescent="0.35">
      <c r="A176" s="2" t="str">
        <f>Esterhazy!A176</f>
        <v xml:space="preserve">  2023-11-08 02:00:00</v>
      </c>
      <c r="B176" s="13">
        <v>0.54300000000000004</v>
      </c>
      <c r="C176" s="13">
        <v>0.20399999999999999</v>
      </c>
      <c r="D176" s="13">
        <v>1.6970000000000001</v>
      </c>
      <c r="E176" s="13">
        <v>1.3129999999999999</v>
      </c>
      <c r="F176" s="13">
        <v>0.19400000000000001</v>
      </c>
      <c r="G176" s="13">
        <v>3.907</v>
      </c>
      <c r="H176" s="13">
        <v>0</v>
      </c>
      <c r="I176" s="13">
        <v>0.496</v>
      </c>
      <c r="J176" s="13">
        <v>84.192999999999998</v>
      </c>
      <c r="K176" s="13">
        <v>4.8090000000000002</v>
      </c>
      <c r="L176" s="13">
        <v>307.61200000000002</v>
      </c>
      <c r="M176" s="7"/>
    </row>
    <row r="177" spans="1:13" ht="14.5" x14ac:dyDescent="0.35">
      <c r="A177" s="2" t="str">
        <f>Esterhazy!A177</f>
        <v xml:space="preserve">  2023-11-08 03:00:00</v>
      </c>
      <c r="B177" s="13">
        <v>0.17899999999999999</v>
      </c>
      <c r="C177" s="13">
        <v>0.104</v>
      </c>
      <c r="D177" s="13">
        <v>0.69599999999999995</v>
      </c>
      <c r="E177" s="13">
        <v>0.19700000000000001</v>
      </c>
      <c r="F177" s="13">
        <v>9.8000000000000004E-2</v>
      </c>
      <c r="G177" s="13">
        <v>2.1280000000000001</v>
      </c>
      <c r="H177" s="13">
        <v>0</v>
      </c>
      <c r="I177" s="13">
        <v>-8.1000000000000003E-2</v>
      </c>
      <c r="J177" s="13">
        <v>81.052000000000007</v>
      </c>
      <c r="K177" s="13">
        <v>6.1669999999999998</v>
      </c>
      <c r="L177" s="13">
        <v>313.411</v>
      </c>
      <c r="M177" s="7"/>
    </row>
    <row r="178" spans="1:13" ht="14.5" x14ac:dyDescent="0.35">
      <c r="A178" s="2" t="str">
        <f>Esterhazy!A178</f>
        <v xml:space="preserve">  2023-11-08 04:00:00</v>
      </c>
      <c r="B178" s="13">
        <v>-8.0000000000000002E-3</v>
      </c>
      <c r="C178" s="13">
        <v>0.21299999999999999</v>
      </c>
      <c r="D178" s="13">
        <v>0.51100000000000001</v>
      </c>
      <c r="E178" s="13">
        <v>0.106</v>
      </c>
      <c r="F178" s="13">
        <v>0.124</v>
      </c>
      <c r="G178" s="13">
        <v>2.2400000000000002</v>
      </c>
      <c r="H178" s="13">
        <v>0</v>
      </c>
      <c r="I178" s="13">
        <v>-0.69399999999999995</v>
      </c>
      <c r="J178" s="13">
        <v>81.358000000000004</v>
      </c>
      <c r="K178" s="13">
        <v>6.181</v>
      </c>
      <c r="L178" s="13">
        <v>307.65300000000002</v>
      </c>
      <c r="M178" s="7"/>
    </row>
    <row r="179" spans="1:13" ht="14.5" x14ac:dyDescent="0.35">
      <c r="A179" s="2" t="str">
        <f>Esterhazy!A179</f>
        <v xml:space="preserve">  2023-11-08 05:00:00</v>
      </c>
      <c r="B179" s="13">
        <v>0.624</v>
      </c>
      <c r="C179" s="13">
        <v>0.371</v>
      </c>
      <c r="D179" s="13">
        <v>1.0349999999999999</v>
      </c>
      <c r="E179" s="13">
        <v>0.77100000000000002</v>
      </c>
      <c r="F179" s="13">
        <v>0.128</v>
      </c>
      <c r="G179" s="13">
        <v>2.3199999999999998</v>
      </c>
      <c r="H179" s="13">
        <v>0</v>
      </c>
      <c r="I179" s="13">
        <v>-0.85899999999999999</v>
      </c>
      <c r="J179" s="13">
        <v>83.239000000000004</v>
      </c>
      <c r="K179" s="13">
        <v>6.3250000000000002</v>
      </c>
      <c r="L179" s="13">
        <v>301.29399999999998</v>
      </c>
      <c r="M179" s="7"/>
    </row>
    <row r="180" spans="1:13" ht="14.5" x14ac:dyDescent="0.35">
      <c r="A180" s="2" t="str">
        <f>Esterhazy!A180</f>
        <v xml:space="preserve">  2023-11-08 06:00:00</v>
      </c>
      <c r="B180" s="13">
        <v>0.41699999999999998</v>
      </c>
      <c r="C180" s="13">
        <v>0.13300000000000001</v>
      </c>
      <c r="D180" s="13">
        <v>0.71299999999999997</v>
      </c>
      <c r="E180" s="13">
        <v>0.19600000000000001</v>
      </c>
      <c r="F180" s="13">
        <v>0.189</v>
      </c>
      <c r="G180" s="13">
        <v>3.1219999999999999</v>
      </c>
      <c r="H180" s="13">
        <v>0</v>
      </c>
      <c r="I180" s="13">
        <v>-0.48299999999999998</v>
      </c>
      <c r="J180" s="13">
        <v>82.004999999999995</v>
      </c>
      <c r="K180" s="13">
        <v>6.6440000000000001</v>
      </c>
      <c r="L180" s="13">
        <v>293.267</v>
      </c>
      <c r="M180" s="7"/>
    </row>
    <row r="181" spans="1:13" ht="14.5" x14ac:dyDescent="0.35">
      <c r="A181" s="2" t="str">
        <f>Esterhazy!A181</f>
        <v xml:space="preserve">  2023-11-08 07:00:00</v>
      </c>
      <c r="B181" s="13">
        <v>1.024</v>
      </c>
      <c r="C181" s="13">
        <v>0.182</v>
      </c>
      <c r="D181" s="13">
        <v>0.752</v>
      </c>
      <c r="E181" s="13">
        <v>0.26900000000000002</v>
      </c>
      <c r="F181" s="13">
        <v>0.11600000000000001</v>
      </c>
      <c r="G181" s="13">
        <v>4.3970000000000002</v>
      </c>
      <c r="H181" s="13">
        <v>0</v>
      </c>
      <c r="I181" s="13">
        <v>0.25800000000000001</v>
      </c>
      <c r="J181" s="13">
        <v>82.341999999999999</v>
      </c>
      <c r="K181" s="13">
        <v>7.3959999999999999</v>
      </c>
      <c r="L181" s="13">
        <v>286.67700000000002</v>
      </c>
      <c r="M181" s="7"/>
    </row>
    <row r="182" spans="1:13" ht="14.5" x14ac:dyDescent="0.35">
      <c r="A182" s="2" t="str">
        <f>Esterhazy!A182</f>
        <v xml:space="preserve">  2023-11-08 08:00:00</v>
      </c>
      <c r="B182" s="13">
        <v>0.59</v>
      </c>
      <c r="C182" s="13">
        <v>0.23400000000000001</v>
      </c>
      <c r="D182" s="13">
        <v>1.2529999999999999</v>
      </c>
      <c r="E182" s="13">
        <v>0.80600000000000005</v>
      </c>
      <c r="F182" s="13">
        <v>0.21299999999999999</v>
      </c>
      <c r="G182" s="13">
        <v>4.9000000000000004</v>
      </c>
      <c r="H182" s="13">
        <v>0</v>
      </c>
      <c r="I182" s="13">
        <v>0.83399999999999996</v>
      </c>
      <c r="J182" s="13">
        <v>83.093000000000004</v>
      </c>
      <c r="K182" s="13">
        <v>7.6849999999999996</v>
      </c>
      <c r="L182" s="13">
        <v>287.767</v>
      </c>
      <c r="M182" s="7"/>
    </row>
    <row r="183" spans="1:13" ht="14.5" x14ac:dyDescent="0.35">
      <c r="A183" s="2" t="str">
        <f>Esterhazy!A183</f>
        <v xml:space="preserve">  2023-11-08 09:00:00</v>
      </c>
      <c r="B183" s="13">
        <v>0.34100000000000003</v>
      </c>
      <c r="C183" s="13">
        <v>0.22800000000000001</v>
      </c>
      <c r="D183" s="13">
        <v>0.98399999999999999</v>
      </c>
      <c r="E183" s="13">
        <v>0.51400000000000001</v>
      </c>
      <c r="F183" s="13">
        <v>0.21099999999999999</v>
      </c>
      <c r="G183" s="13">
        <v>3.714</v>
      </c>
      <c r="H183" s="13">
        <v>0</v>
      </c>
      <c r="I183" s="13">
        <v>1.3859999999999999</v>
      </c>
      <c r="J183" s="13">
        <v>82.519000000000005</v>
      </c>
      <c r="K183" s="13">
        <v>8.7629999999999999</v>
      </c>
      <c r="L183" s="13">
        <v>294.75700000000001</v>
      </c>
      <c r="M183" s="7"/>
    </row>
    <row r="184" spans="1:13" ht="14.5" x14ac:dyDescent="0.35">
      <c r="A184" s="2" t="str">
        <f>Esterhazy!A184</f>
        <v xml:space="preserve">  2023-11-08 10:00:00</v>
      </c>
      <c r="B184" s="13">
        <v>9.5000000000000001E-2</v>
      </c>
      <c r="C184" s="13">
        <v>0.55200000000000005</v>
      </c>
      <c r="D184" s="13">
        <v>0.52100000000000002</v>
      </c>
      <c r="E184" s="13">
        <v>0.36</v>
      </c>
      <c r="F184" s="13">
        <v>0.25900000000000001</v>
      </c>
      <c r="G184" s="13">
        <v>4.2169999999999996</v>
      </c>
      <c r="H184" s="13">
        <v>0</v>
      </c>
      <c r="I184" s="13">
        <v>1.778</v>
      </c>
      <c r="J184" s="13">
        <v>78.352999999999994</v>
      </c>
      <c r="K184" s="13">
        <v>11.577999999999999</v>
      </c>
      <c r="L184" s="13">
        <v>295.90199999999999</v>
      </c>
      <c r="M184" s="7"/>
    </row>
    <row r="185" spans="1:13" ht="14.5" x14ac:dyDescent="0.35">
      <c r="A185" s="2" t="str">
        <f>Esterhazy!A185</f>
        <v xml:space="preserve">  2023-11-08 11:00:00</v>
      </c>
      <c r="B185" s="13">
        <v>-1.6E-2</v>
      </c>
      <c r="C185" s="13">
        <v>0.66400000000000003</v>
      </c>
      <c r="D185" s="13">
        <v>0.76900000000000002</v>
      </c>
      <c r="E185" s="13">
        <v>0.70499999999999996</v>
      </c>
      <c r="F185" s="13">
        <v>0.153</v>
      </c>
      <c r="G185" s="13">
        <v>5.9889999999999999</v>
      </c>
      <c r="H185" s="13">
        <v>0</v>
      </c>
      <c r="I185" s="13">
        <v>1.88</v>
      </c>
      <c r="J185" s="13">
        <v>73.27</v>
      </c>
      <c r="K185" s="13">
        <v>12.247</v>
      </c>
      <c r="L185" s="13">
        <v>297.791</v>
      </c>
      <c r="M185" s="7"/>
    </row>
    <row r="186" spans="1:13" ht="14.5" x14ac:dyDescent="0.35">
      <c r="A186" s="2" t="str">
        <f>Esterhazy!A186</f>
        <v xml:space="preserve">  2023-11-08 12:00:00</v>
      </c>
      <c r="B186" s="13">
        <v>0.13100000000000001</v>
      </c>
      <c r="C186" s="13">
        <v>0.44800000000000001</v>
      </c>
      <c r="D186" s="13">
        <v>0.49099999999999999</v>
      </c>
      <c r="E186" s="13">
        <v>0.19500000000000001</v>
      </c>
      <c r="F186" s="13">
        <v>0.247</v>
      </c>
      <c r="G186" s="13">
        <v>2.9780000000000002</v>
      </c>
      <c r="H186" s="13">
        <v>0</v>
      </c>
      <c r="I186" s="13">
        <v>2.4969999999999999</v>
      </c>
      <c r="J186" s="13">
        <v>68.206000000000003</v>
      </c>
      <c r="K186" s="13">
        <v>12.741</v>
      </c>
      <c r="L186" s="13">
        <v>298.66199999999998</v>
      </c>
      <c r="M186" s="7"/>
    </row>
    <row r="187" spans="1:13" ht="14.5" x14ac:dyDescent="0.35">
      <c r="A187" s="2" t="str">
        <f>Esterhazy!A187</f>
        <v xml:space="preserve">  2023-11-08 13:00:00</v>
      </c>
      <c r="B187" s="13">
        <v>6.4000000000000001E-2</v>
      </c>
      <c r="C187" s="13">
        <v>0.33200000000000002</v>
      </c>
      <c r="D187" s="13">
        <v>0.28199999999999997</v>
      </c>
      <c r="E187" s="13">
        <v>-0.14599999999999999</v>
      </c>
      <c r="F187" s="13">
        <v>0.23300000000000001</v>
      </c>
      <c r="G187" s="13">
        <v>1.08</v>
      </c>
      <c r="H187" s="13">
        <v>0</v>
      </c>
      <c r="I187" s="13">
        <v>2.8620000000000001</v>
      </c>
      <c r="J187" s="13">
        <v>63.676000000000002</v>
      </c>
      <c r="K187" s="13">
        <v>12.986000000000001</v>
      </c>
      <c r="L187" s="13">
        <v>301.964</v>
      </c>
      <c r="M187" s="7"/>
    </row>
    <row r="188" spans="1:13" ht="14.5" x14ac:dyDescent="0.35">
      <c r="A188" s="2" t="str">
        <f>Esterhazy!A188</f>
        <v xml:space="preserve">  2023-11-08 14:00:00</v>
      </c>
      <c r="B188" s="13">
        <v>4.7E-2</v>
      </c>
      <c r="C188" s="13">
        <v>0.247</v>
      </c>
      <c r="D188" s="13">
        <v>0.253</v>
      </c>
      <c r="E188" s="13">
        <v>-0.27500000000000002</v>
      </c>
      <c r="F188" s="13">
        <v>0.122</v>
      </c>
      <c r="G188" s="13">
        <v>0.86199999999999999</v>
      </c>
      <c r="H188" s="13">
        <v>0</v>
      </c>
      <c r="I188" s="13">
        <v>3.47</v>
      </c>
      <c r="J188" s="13">
        <v>57.435000000000002</v>
      </c>
      <c r="K188" s="13">
        <v>13.641999999999999</v>
      </c>
      <c r="L188" s="13">
        <v>300.18099999999998</v>
      </c>
      <c r="M188" s="7"/>
    </row>
    <row r="189" spans="1:13" ht="14.5" x14ac:dyDescent="0.35">
      <c r="A189" s="2" t="str">
        <f>Esterhazy!A189</f>
        <v xml:space="preserve">  2023-11-08 15:00:00</v>
      </c>
      <c r="B189" s="13">
        <v>7.1999999999999995E-2</v>
      </c>
      <c r="C189" s="13">
        <v>0.255</v>
      </c>
      <c r="D189" s="13">
        <v>0.13800000000000001</v>
      </c>
      <c r="E189" s="13">
        <v>-0.39900000000000002</v>
      </c>
      <c r="F189" s="13">
        <v>0.217</v>
      </c>
      <c r="G189" s="13">
        <v>0.76200000000000001</v>
      </c>
      <c r="H189" s="13">
        <v>0</v>
      </c>
      <c r="I189" s="13">
        <v>3.226</v>
      </c>
      <c r="J189" s="13">
        <v>57.366999999999997</v>
      </c>
      <c r="K189" s="13">
        <v>11.608000000000001</v>
      </c>
      <c r="L189" s="13">
        <v>300.70600000000002</v>
      </c>
      <c r="M189" s="7"/>
    </row>
    <row r="190" spans="1:13" ht="14.5" x14ac:dyDescent="0.35">
      <c r="A190" s="2" t="str">
        <f>Esterhazy!A190</f>
        <v xml:space="preserve">  2023-11-08 16:00:00</v>
      </c>
      <c r="B190" s="13">
        <v>5.5E-2</v>
      </c>
      <c r="C190" s="13">
        <v>0.154</v>
      </c>
      <c r="D190" s="13">
        <v>0.151</v>
      </c>
      <c r="E190" s="13">
        <v>-0.502</v>
      </c>
      <c r="F190" s="13">
        <v>0.161</v>
      </c>
      <c r="G190" s="13">
        <v>0.98399999999999999</v>
      </c>
      <c r="H190" s="13">
        <v>0</v>
      </c>
      <c r="I190" s="13">
        <v>2.6259999999999999</v>
      </c>
      <c r="J190" s="13">
        <v>60.747999999999998</v>
      </c>
      <c r="K190" s="13">
        <v>9.6170000000000009</v>
      </c>
      <c r="L190" s="13">
        <v>297.21699999999998</v>
      </c>
      <c r="M190" s="7"/>
    </row>
    <row r="191" spans="1:13" ht="14.5" x14ac:dyDescent="0.35">
      <c r="A191" s="2" t="str">
        <f>Esterhazy!A191</f>
        <v xml:space="preserve">  2023-11-08 17:00:00</v>
      </c>
      <c r="B191" s="13">
        <v>0.54700000000000004</v>
      </c>
      <c r="C191" s="13">
        <v>7.4999999999999997E-2</v>
      </c>
      <c r="D191" s="13">
        <v>0.38300000000000001</v>
      </c>
      <c r="E191" s="13">
        <v>-0.36399999999999999</v>
      </c>
      <c r="F191" s="13">
        <v>0.246</v>
      </c>
      <c r="G191" s="13">
        <v>1.4239999999999999</v>
      </c>
      <c r="H191" s="13">
        <v>0</v>
      </c>
      <c r="I191" s="13">
        <v>1.786</v>
      </c>
      <c r="J191" s="13">
        <v>68.367000000000004</v>
      </c>
      <c r="K191" s="13">
        <v>8.1839999999999993</v>
      </c>
      <c r="L191" s="13">
        <v>285.149</v>
      </c>
      <c r="M191" s="7"/>
    </row>
    <row r="192" spans="1:13" ht="14.5" x14ac:dyDescent="0.35">
      <c r="A192" s="2" t="str">
        <f>Esterhazy!A192</f>
        <v xml:space="preserve">  2023-11-08 18:00:00</v>
      </c>
      <c r="B192" s="13">
        <v>0.127</v>
      </c>
      <c r="C192" s="13">
        <v>0.501</v>
      </c>
      <c r="D192" s="13">
        <v>0.16500000000000001</v>
      </c>
      <c r="E192" s="13">
        <v>-0.17199999999999999</v>
      </c>
      <c r="F192" s="13">
        <v>0.32100000000000001</v>
      </c>
      <c r="G192" s="13">
        <v>1.528</v>
      </c>
      <c r="H192" s="13">
        <v>0</v>
      </c>
      <c r="I192" s="13">
        <v>1.044</v>
      </c>
      <c r="J192" s="13">
        <v>71.802999999999997</v>
      </c>
      <c r="K192" s="13">
        <v>7.8170000000000002</v>
      </c>
      <c r="L192" s="13">
        <v>276.81799999999998</v>
      </c>
      <c r="M192" s="7"/>
    </row>
    <row r="193" spans="1:13" ht="14.5" x14ac:dyDescent="0.35">
      <c r="A193" s="2" t="str">
        <f>Esterhazy!A193</f>
        <v xml:space="preserve">  2023-11-08 19:00:00</v>
      </c>
      <c r="B193" s="13">
        <v>0.21199999999999999</v>
      </c>
      <c r="C193" s="13">
        <v>0.34100000000000003</v>
      </c>
      <c r="D193" s="13">
        <v>0.39400000000000002</v>
      </c>
      <c r="E193" s="13">
        <v>-0.11899999999999999</v>
      </c>
      <c r="F193" s="13">
        <v>0.20499999999999999</v>
      </c>
      <c r="G193" s="13">
        <v>1.853</v>
      </c>
      <c r="H193" s="13">
        <v>0</v>
      </c>
      <c r="I193" s="13">
        <v>0.56399999999999995</v>
      </c>
      <c r="J193" s="13">
        <v>72.138000000000005</v>
      </c>
      <c r="K193" s="13">
        <v>7.9660000000000002</v>
      </c>
      <c r="L193" s="13">
        <v>281.83499999999998</v>
      </c>
      <c r="M193" s="7"/>
    </row>
    <row r="194" spans="1:13" ht="14.5" x14ac:dyDescent="0.35">
      <c r="A194" s="2" t="str">
        <f>Esterhazy!A194</f>
        <v xml:space="preserve">  2023-11-08 20:00:00</v>
      </c>
      <c r="B194" s="13" t="s">
        <v>42</v>
      </c>
      <c r="C194" s="13" t="s">
        <v>42</v>
      </c>
      <c r="D194" s="13" t="s">
        <v>42</v>
      </c>
      <c r="E194" s="13" t="s">
        <v>42</v>
      </c>
      <c r="F194" s="13" t="s">
        <v>42</v>
      </c>
      <c r="G194" s="13">
        <v>1.698</v>
      </c>
      <c r="H194" s="13">
        <v>0</v>
      </c>
      <c r="I194" s="13">
        <v>1.4710000000000001</v>
      </c>
      <c r="J194" s="13">
        <v>67.328999999999994</v>
      </c>
      <c r="K194" s="13">
        <v>8.125</v>
      </c>
      <c r="L194" s="13">
        <v>285.089</v>
      </c>
      <c r="M194" s="7"/>
    </row>
    <row r="195" spans="1:13" ht="14.5" x14ac:dyDescent="0.35">
      <c r="A195" s="2" t="str">
        <f>Esterhazy!A195</f>
        <v xml:space="preserve">  2023-11-08 21:00:00</v>
      </c>
      <c r="B195" s="13">
        <v>0.377</v>
      </c>
      <c r="C195" s="13">
        <v>0.35499999999999998</v>
      </c>
      <c r="D195" s="13">
        <v>0.59599999999999997</v>
      </c>
      <c r="E195" s="13">
        <v>0.121</v>
      </c>
      <c r="F195" s="13">
        <v>0.45400000000000001</v>
      </c>
      <c r="G195" s="13">
        <v>1.19</v>
      </c>
      <c r="H195" s="13">
        <v>0</v>
      </c>
      <c r="I195" s="13">
        <v>1.6879999999999999</v>
      </c>
      <c r="J195" s="13">
        <v>65.302000000000007</v>
      </c>
      <c r="K195" s="13">
        <v>7.6829999999999998</v>
      </c>
      <c r="L195" s="13">
        <v>286.92899999999997</v>
      </c>
      <c r="M195" s="7"/>
    </row>
    <row r="196" spans="1:13" ht="14.5" x14ac:dyDescent="0.35">
      <c r="A196" s="2" t="str">
        <f>Esterhazy!A196</f>
        <v xml:space="preserve">  2023-11-08 22:00:00</v>
      </c>
      <c r="B196" s="13">
        <v>0.97499999999999998</v>
      </c>
      <c r="C196" s="13">
        <v>8.5000000000000006E-2</v>
      </c>
      <c r="D196" s="13">
        <v>0.48399999999999999</v>
      </c>
      <c r="E196" s="13">
        <v>-0.23899999999999999</v>
      </c>
      <c r="F196" s="13">
        <v>0.27400000000000002</v>
      </c>
      <c r="G196" s="13">
        <v>0.92600000000000005</v>
      </c>
      <c r="H196" s="13">
        <v>0</v>
      </c>
      <c r="I196" s="13">
        <v>1.4379999999999999</v>
      </c>
      <c r="J196" s="13">
        <v>65.222999999999999</v>
      </c>
      <c r="K196" s="13">
        <v>6.7130000000000001</v>
      </c>
      <c r="L196" s="13">
        <v>289.50799999999998</v>
      </c>
      <c r="M196" s="7"/>
    </row>
    <row r="197" spans="1:13" ht="14.5" x14ac:dyDescent="0.35">
      <c r="A197" s="2" t="str">
        <f>Esterhazy!A197</f>
        <v xml:space="preserve">  2023-11-08 23:00:00</v>
      </c>
      <c r="B197" s="13">
        <v>0.25600000000000001</v>
      </c>
      <c r="C197" s="13">
        <v>0.51300000000000001</v>
      </c>
      <c r="D197" s="13">
        <v>0.32400000000000001</v>
      </c>
      <c r="E197" s="13">
        <v>5.1999999999999998E-2</v>
      </c>
      <c r="F197" s="13">
        <v>0.23799999999999999</v>
      </c>
      <c r="G197" s="13">
        <v>1.0429999999999999</v>
      </c>
      <c r="H197" s="13">
        <v>0</v>
      </c>
      <c r="I197" s="13">
        <v>0.71699999999999997</v>
      </c>
      <c r="J197" s="13">
        <v>67.540999999999997</v>
      </c>
      <c r="K197" s="13">
        <v>6.8879999999999999</v>
      </c>
      <c r="L197" s="13">
        <v>293.04899999999998</v>
      </c>
      <c r="M197" s="7"/>
    </row>
    <row r="198" spans="1:13" ht="14.5" x14ac:dyDescent="0.35">
      <c r="A198" s="2" t="str">
        <f>Esterhazy!A198</f>
        <v xml:space="preserve">  2023-11-09 00:00:00</v>
      </c>
      <c r="B198" s="13">
        <v>0.19600000000000001</v>
      </c>
      <c r="C198" s="13">
        <v>0.152</v>
      </c>
      <c r="D198" s="13">
        <v>0.375</v>
      </c>
      <c r="E198" s="13">
        <v>-0.23400000000000001</v>
      </c>
      <c r="F198" s="13">
        <v>0.104</v>
      </c>
      <c r="G198" s="13">
        <v>1.7270000000000001</v>
      </c>
      <c r="H198" s="13">
        <v>0</v>
      </c>
      <c r="I198" s="13">
        <v>-0.115</v>
      </c>
      <c r="J198" s="13">
        <v>70.721999999999994</v>
      </c>
      <c r="K198" s="13">
        <v>7.48</v>
      </c>
      <c r="L198" s="13">
        <v>288.22000000000003</v>
      </c>
      <c r="M198" s="7"/>
    </row>
    <row r="199" spans="1:13" ht="14.5" x14ac:dyDescent="0.35">
      <c r="A199" s="2" t="str">
        <f>Esterhazy!A199</f>
        <v xml:space="preserve">  2023-11-09 01:00:00</v>
      </c>
      <c r="B199" s="13">
        <v>0.70299999999999996</v>
      </c>
      <c r="C199" s="13">
        <v>7.9000000000000001E-2</v>
      </c>
      <c r="D199" s="13">
        <v>0.29099999999999998</v>
      </c>
      <c r="E199" s="13">
        <v>-0.36899999999999999</v>
      </c>
      <c r="F199" s="13">
        <v>0.16500000000000001</v>
      </c>
      <c r="G199" s="13">
        <v>2.1120000000000001</v>
      </c>
      <c r="H199" s="13">
        <v>0</v>
      </c>
      <c r="I199" s="13">
        <v>-0.58299999999999996</v>
      </c>
      <c r="J199" s="13">
        <v>71.983999999999995</v>
      </c>
      <c r="K199" s="13">
        <v>7.742</v>
      </c>
      <c r="L199" s="13">
        <v>288.74599999999998</v>
      </c>
      <c r="M199" s="7"/>
    </row>
    <row r="200" spans="1:13" ht="14.5" x14ac:dyDescent="0.35">
      <c r="A200" s="2" t="str">
        <f>Esterhazy!A200</f>
        <v xml:space="preserve">  2023-11-09 02:00:00</v>
      </c>
      <c r="B200" s="13">
        <v>0.64</v>
      </c>
      <c r="C200" s="13">
        <v>0.22</v>
      </c>
      <c r="D200" s="13">
        <v>0.36699999999999999</v>
      </c>
      <c r="E200" s="13">
        <v>-0.128</v>
      </c>
      <c r="F200" s="13">
        <v>0.17399999999999999</v>
      </c>
      <c r="G200" s="13">
        <v>2.226</v>
      </c>
      <c r="H200" s="13">
        <v>0</v>
      </c>
      <c r="I200" s="13">
        <v>-0.76500000000000001</v>
      </c>
      <c r="J200" s="13">
        <v>71.963999999999999</v>
      </c>
      <c r="K200" s="13">
        <v>7.9749999999999996</v>
      </c>
      <c r="L200" s="13">
        <v>293.334</v>
      </c>
      <c r="M200" s="7"/>
    </row>
    <row r="201" spans="1:13" ht="14.5" x14ac:dyDescent="0.35">
      <c r="A201" s="2" t="str">
        <f>Esterhazy!A201</f>
        <v xml:space="preserve">  2023-11-09 03:00:00</v>
      </c>
      <c r="B201" s="13">
        <v>0.20100000000000001</v>
      </c>
      <c r="C201" s="13">
        <v>-3.0000000000000001E-3</v>
      </c>
      <c r="D201" s="13">
        <v>0.39100000000000001</v>
      </c>
      <c r="E201" s="13">
        <v>-0.30499999999999999</v>
      </c>
      <c r="F201" s="13">
        <v>0.03</v>
      </c>
      <c r="G201" s="13">
        <v>2.427</v>
      </c>
      <c r="H201" s="13">
        <v>0</v>
      </c>
      <c r="I201" s="13">
        <v>-1.1499999999999999</v>
      </c>
      <c r="J201" s="13">
        <v>76.558000000000007</v>
      </c>
      <c r="K201" s="13">
        <v>7.4950000000000001</v>
      </c>
      <c r="L201" s="13">
        <v>294.50799999999998</v>
      </c>
      <c r="M201" s="7"/>
    </row>
    <row r="202" spans="1:13" ht="14.5" x14ac:dyDescent="0.35">
      <c r="A202" s="2" t="str">
        <f>Esterhazy!A202</f>
        <v xml:space="preserve">  2023-11-09 04:00:00</v>
      </c>
      <c r="B202" s="13">
        <v>0.26700000000000002</v>
      </c>
      <c r="C202" s="13">
        <v>-2.8000000000000001E-2</v>
      </c>
      <c r="D202" s="13">
        <v>0.372</v>
      </c>
      <c r="E202" s="13">
        <v>-0.32400000000000001</v>
      </c>
      <c r="F202" s="13">
        <v>-4.0000000000000001E-3</v>
      </c>
      <c r="G202" s="13">
        <v>3.125</v>
      </c>
      <c r="H202" s="13">
        <v>0</v>
      </c>
      <c r="I202" s="13">
        <v>-1.2909999999999999</v>
      </c>
      <c r="J202" s="13">
        <v>80.855999999999995</v>
      </c>
      <c r="K202" s="13">
        <v>7.49</v>
      </c>
      <c r="L202" s="13">
        <v>297.30900000000003</v>
      </c>
      <c r="M202" s="7"/>
    </row>
    <row r="203" spans="1:13" ht="14.5" x14ac:dyDescent="0.35">
      <c r="A203" s="2" t="str">
        <f>Esterhazy!A203</f>
        <v xml:space="preserve">  2023-11-09 05:00:00</v>
      </c>
      <c r="B203" s="13">
        <v>-4.2999999999999997E-2</v>
      </c>
      <c r="C203" s="13">
        <v>7.1999999999999995E-2</v>
      </c>
      <c r="D203" s="13">
        <v>0.38900000000000001</v>
      </c>
      <c r="E203" s="13">
        <v>-0.184</v>
      </c>
      <c r="F203" s="13">
        <v>-5.6000000000000001E-2</v>
      </c>
      <c r="G203" s="13">
        <v>3.4740000000000002</v>
      </c>
      <c r="H203" s="13">
        <v>0</v>
      </c>
      <c r="I203" s="13">
        <v>-1.498</v>
      </c>
      <c r="J203" s="13">
        <v>84.23</v>
      </c>
      <c r="K203" s="13">
        <v>7.55</v>
      </c>
      <c r="L203" s="13">
        <v>296.58800000000002</v>
      </c>
      <c r="M203" s="7"/>
    </row>
    <row r="204" spans="1:13" ht="14.5" x14ac:dyDescent="0.35">
      <c r="A204" s="2" t="str">
        <f>Esterhazy!A204</f>
        <v xml:space="preserve">  2023-11-09 06:00:00</v>
      </c>
      <c r="B204" s="13">
        <v>9.0999999999999998E-2</v>
      </c>
      <c r="C204" s="13">
        <v>8.6999999999999994E-2</v>
      </c>
      <c r="D204" s="13">
        <v>0.42599999999999999</v>
      </c>
      <c r="E204" s="13">
        <v>-0.109</v>
      </c>
      <c r="F204" s="13">
        <v>-1.6E-2</v>
      </c>
      <c r="G204" s="13">
        <v>4.1609999999999996</v>
      </c>
      <c r="H204" s="13">
        <v>0</v>
      </c>
      <c r="I204" s="13">
        <v>-1.3939999999999999</v>
      </c>
      <c r="J204" s="13">
        <v>83.563999999999993</v>
      </c>
      <c r="K204" s="13">
        <v>7.4320000000000004</v>
      </c>
      <c r="L204" s="13">
        <v>297.62400000000002</v>
      </c>
      <c r="M204" s="7"/>
    </row>
    <row r="205" spans="1:13" ht="14.5" x14ac:dyDescent="0.35">
      <c r="A205" s="2" t="str">
        <f>Esterhazy!A205</f>
        <v xml:space="preserve">  2023-11-09 07:00:00</v>
      </c>
      <c r="B205" s="13">
        <v>0.29099999999999998</v>
      </c>
      <c r="C205" s="13">
        <v>0.17799999999999999</v>
      </c>
      <c r="D205" s="13">
        <v>0.60599999999999998</v>
      </c>
      <c r="E205" s="13">
        <v>0.186</v>
      </c>
      <c r="F205" s="13">
        <v>0.153</v>
      </c>
      <c r="G205" s="13">
        <v>4.7750000000000004</v>
      </c>
      <c r="H205" s="13">
        <v>0</v>
      </c>
      <c r="I205" s="13">
        <v>-1.05</v>
      </c>
      <c r="J205" s="13">
        <v>81.277000000000001</v>
      </c>
      <c r="K205" s="13">
        <v>7.65</v>
      </c>
      <c r="L205" s="13">
        <v>297.34699999999998</v>
      </c>
      <c r="M205" s="7"/>
    </row>
    <row r="206" spans="1:13" ht="14.5" x14ac:dyDescent="0.35">
      <c r="A206" s="2" t="str">
        <f>Esterhazy!A206</f>
        <v xml:space="preserve">  2023-11-09 08:00:00</v>
      </c>
      <c r="B206" s="13">
        <v>0.502</v>
      </c>
      <c r="C206" s="13">
        <v>0.35299999999999998</v>
      </c>
      <c r="D206" s="13">
        <v>0.878</v>
      </c>
      <c r="E206" s="13">
        <v>0.65500000000000003</v>
      </c>
      <c r="F206" s="13">
        <v>0.16600000000000001</v>
      </c>
      <c r="G206" s="13">
        <v>4.4370000000000003</v>
      </c>
      <c r="H206" s="13">
        <v>0</v>
      </c>
      <c r="I206" s="13">
        <v>-0.495</v>
      </c>
      <c r="J206" s="13">
        <v>79.135000000000005</v>
      </c>
      <c r="K206" s="13">
        <v>7.8959999999999999</v>
      </c>
      <c r="L206" s="13">
        <v>299.03699999999998</v>
      </c>
      <c r="M206" s="7"/>
    </row>
    <row r="207" spans="1:13" ht="14.5" x14ac:dyDescent="0.35">
      <c r="A207" s="2" t="str">
        <f>Esterhazy!A207</f>
        <v xml:space="preserve">  2023-11-09 09:00:00</v>
      </c>
      <c r="B207" s="13">
        <v>0.128</v>
      </c>
      <c r="C207" s="13">
        <v>0.17399999999999999</v>
      </c>
      <c r="D207" s="13">
        <v>0.81699999999999995</v>
      </c>
      <c r="E207" s="13">
        <v>0.437</v>
      </c>
      <c r="F207" s="13">
        <v>0.186</v>
      </c>
      <c r="G207" s="13">
        <v>3.359</v>
      </c>
      <c r="H207" s="13">
        <v>0</v>
      </c>
      <c r="I207" s="13">
        <v>-0.252</v>
      </c>
      <c r="J207" s="13">
        <v>77.742999999999995</v>
      </c>
      <c r="K207" s="13">
        <v>7.52</v>
      </c>
      <c r="L207" s="13">
        <v>307.87400000000002</v>
      </c>
      <c r="M207" s="7"/>
    </row>
    <row r="208" spans="1:13" ht="14.5" x14ac:dyDescent="0.35">
      <c r="A208" s="2" t="str">
        <f>Esterhazy!A208</f>
        <v xml:space="preserve">  2023-11-09 10:00:00</v>
      </c>
      <c r="B208" s="13">
        <v>0.33300000000000002</v>
      </c>
      <c r="C208" s="13">
        <v>0.28599999999999998</v>
      </c>
      <c r="D208" s="13">
        <v>0.52800000000000002</v>
      </c>
      <c r="E208" s="13">
        <v>0.28399999999999997</v>
      </c>
      <c r="F208" s="13">
        <v>0.14099999999999999</v>
      </c>
      <c r="G208" s="13">
        <v>3.0230000000000001</v>
      </c>
      <c r="H208" s="13">
        <v>0</v>
      </c>
      <c r="I208" s="13">
        <v>-0.3</v>
      </c>
      <c r="J208" s="13">
        <v>80.165000000000006</v>
      </c>
      <c r="K208" s="13">
        <v>7.5990000000000002</v>
      </c>
      <c r="L208" s="13">
        <v>304.596</v>
      </c>
      <c r="M208" s="7"/>
    </row>
    <row r="209" spans="1:13" ht="14.5" x14ac:dyDescent="0.35">
      <c r="A209" s="2" t="str">
        <f>Esterhazy!A209</f>
        <v xml:space="preserve">  2023-11-09 11:00:00</v>
      </c>
      <c r="B209" s="13">
        <v>0.60699999999999998</v>
      </c>
      <c r="C209" s="13">
        <v>0.4</v>
      </c>
      <c r="D209" s="13">
        <v>0.52400000000000002</v>
      </c>
      <c r="E209" s="13">
        <v>0.41899999999999998</v>
      </c>
      <c r="F209" s="13">
        <v>-7.8E-2</v>
      </c>
      <c r="G209" s="13">
        <v>3.0179999999999998</v>
      </c>
      <c r="H209" s="13">
        <v>0.02</v>
      </c>
      <c r="I209" s="13">
        <v>-0.25600000000000001</v>
      </c>
      <c r="J209" s="13">
        <v>81.974000000000004</v>
      </c>
      <c r="K209" s="13">
        <v>7.4539999999999997</v>
      </c>
      <c r="L209" s="13">
        <v>306.94</v>
      </c>
      <c r="M209" s="7"/>
    </row>
    <row r="210" spans="1:13" ht="14.5" x14ac:dyDescent="0.35">
      <c r="A210" s="2" t="str">
        <f>Esterhazy!A210</f>
        <v xml:space="preserve">  2023-11-09 12:00:00</v>
      </c>
      <c r="B210" s="13">
        <v>1.9E-2</v>
      </c>
      <c r="C210" s="13">
        <v>0.06</v>
      </c>
      <c r="D210" s="13">
        <v>0.48599999999999999</v>
      </c>
      <c r="E210" s="13">
        <v>6.3E-2</v>
      </c>
      <c r="F210" s="13">
        <v>-0.03</v>
      </c>
      <c r="G210" s="13">
        <v>3.0270000000000001</v>
      </c>
      <c r="H210" s="13">
        <v>0</v>
      </c>
      <c r="I210" s="13">
        <v>0.158</v>
      </c>
      <c r="J210" s="13">
        <v>78.873999999999995</v>
      </c>
      <c r="K210" s="13">
        <v>7.1159999999999997</v>
      </c>
      <c r="L210" s="13">
        <v>310.16399999999999</v>
      </c>
      <c r="M210" s="7"/>
    </row>
    <row r="211" spans="1:13" ht="14.5" x14ac:dyDescent="0.35">
      <c r="A211" s="2" t="str">
        <f>Esterhazy!A211</f>
        <v xml:space="preserve">  2023-11-09 13:00:00</v>
      </c>
      <c r="B211" s="13">
        <v>-0.10100000000000001</v>
      </c>
      <c r="C211" s="13">
        <v>0.29599999999999999</v>
      </c>
      <c r="D211" s="13">
        <v>0.40300000000000002</v>
      </c>
      <c r="E211" s="13">
        <v>0.23899999999999999</v>
      </c>
      <c r="F211" s="13">
        <v>3.0000000000000001E-3</v>
      </c>
      <c r="G211" s="13">
        <v>2.327</v>
      </c>
      <c r="H211" s="13">
        <v>0</v>
      </c>
      <c r="I211" s="13">
        <v>0.63700000000000001</v>
      </c>
      <c r="J211" s="13">
        <v>74.989000000000004</v>
      </c>
      <c r="K211" s="13">
        <v>6.915</v>
      </c>
      <c r="L211" s="13">
        <v>309.71100000000001</v>
      </c>
      <c r="M211" s="7"/>
    </row>
    <row r="212" spans="1:13" ht="14.5" x14ac:dyDescent="0.35">
      <c r="A212" s="2" t="str">
        <f>Esterhazy!A212</f>
        <v xml:space="preserve">  2023-11-09 14:00:00</v>
      </c>
      <c r="B212" s="13">
        <v>3.9E-2</v>
      </c>
      <c r="C212" s="13">
        <v>0.308</v>
      </c>
      <c r="D212" s="13">
        <v>0.51</v>
      </c>
      <c r="E212" s="13">
        <v>0.38200000000000001</v>
      </c>
      <c r="F212" s="13">
        <v>2.5999999999999999E-2</v>
      </c>
      <c r="G212" s="13">
        <v>1.857</v>
      </c>
      <c r="H212" s="13">
        <v>0</v>
      </c>
      <c r="I212" s="13">
        <v>0.64100000000000001</v>
      </c>
      <c r="J212" s="13">
        <v>74.183000000000007</v>
      </c>
      <c r="K212" s="13">
        <v>6.3650000000000002</v>
      </c>
      <c r="L212" s="13">
        <v>313.27800000000002</v>
      </c>
      <c r="M212" s="7"/>
    </row>
    <row r="213" spans="1:13" ht="14.5" x14ac:dyDescent="0.35">
      <c r="A213" s="2" t="str">
        <f>Esterhazy!A213</f>
        <v xml:space="preserve">  2023-11-09 15:00:00</v>
      </c>
      <c r="B213" s="13">
        <v>5.3999999999999999E-2</v>
      </c>
      <c r="C213" s="13">
        <v>1.7999999999999999E-2</v>
      </c>
      <c r="D213" s="13">
        <v>0.74199999999999999</v>
      </c>
      <c r="E213" s="13">
        <v>0.34599999999999997</v>
      </c>
      <c r="F213" s="13">
        <v>0.124</v>
      </c>
      <c r="G213" s="13">
        <v>2.36</v>
      </c>
      <c r="H213" s="13">
        <v>0</v>
      </c>
      <c r="I213" s="13">
        <v>0.41699999999999998</v>
      </c>
      <c r="J213" s="13">
        <v>76.325000000000003</v>
      </c>
      <c r="K213" s="13">
        <v>5.66</v>
      </c>
      <c r="L213" s="13">
        <v>312.36599999999999</v>
      </c>
      <c r="M213" s="7"/>
    </row>
    <row r="214" spans="1:13" ht="14.5" x14ac:dyDescent="0.35">
      <c r="A214" s="2" t="str">
        <f>Esterhazy!A214</f>
        <v xml:space="preserve">  2023-11-09 16:00:00</v>
      </c>
      <c r="B214" s="13">
        <v>-6.7000000000000004E-2</v>
      </c>
      <c r="C214" s="13">
        <v>-0.216</v>
      </c>
      <c r="D214" s="13">
        <v>0.77400000000000002</v>
      </c>
      <c r="E214" s="13">
        <v>0.16800000000000001</v>
      </c>
      <c r="F214" s="13">
        <v>-1.2999999999999999E-2</v>
      </c>
      <c r="G214" s="13">
        <v>3.3149999999999999</v>
      </c>
      <c r="H214" s="13">
        <v>0</v>
      </c>
      <c r="I214" s="13">
        <v>6.4000000000000001E-2</v>
      </c>
      <c r="J214" s="13">
        <v>79.757999999999996</v>
      </c>
      <c r="K214" s="13">
        <v>5.0960000000000001</v>
      </c>
      <c r="L214" s="13">
        <v>306.74599999999998</v>
      </c>
      <c r="M214" s="7"/>
    </row>
    <row r="215" spans="1:13" ht="14.5" x14ac:dyDescent="0.35">
      <c r="A215" s="2" t="str">
        <f>Esterhazy!A215</f>
        <v xml:space="preserve">  2023-11-09 17:00:00</v>
      </c>
      <c r="B215" s="13">
        <v>0.1</v>
      </c>
      <c r="C215" s="13">
        <v>-0.10299999999999999</v>
      </c>
      <c r="D215" s="13">
        <v>1.222</v>
      </c>
      <c r="E215" s="13">
        <v>0.751</v>
      </c>
      <c r="F215" s="13">
        <v>-1.7000000000000001E-2</v>
      </c>
      <c r="G215" s="13">
        <v>4.3810000000000002</v>
      </c>
      <c r="H215" s="13">
        <v>0</v>
      </c>
      <c r="I215" s="13">
        <v>-0.34100000000000003</v>
      </c>
      <c r="J215" s="13">
        <v>83.575000000000003</v>
      </c>
      <c r="K215" s="13">
        <v>4.75</v>
      </c>
      <c r="L215" s="13">
        <v>304.28300000000002</v>
      </c>
      <c r="M215" s="7"/>
    </row>
    <row r="216" spans="1:13" ht="14.5" x14ac:dyDescent="0.35">
      <c r="A216" s="2" t="str">
        <f>Esterhazy!A216</f>
        <v xml:space="preserve">  2023-11-09 18:00:00</v>
      </c>
      <c r="B216" s="13">
        <v>0.58899999999999997</v>
      </c>
      <c r="C216" s="13">
        <v>-0.129</v>
      </c>
      <c r="D216" s="13">
        <v>1.474</v>
      </c>
      <c r="E216" s="13">
        <v>1.002</v>
      </c>
      <c r="F216" s="13">
        <v>0.115</v>
      </c>
      <c r="G216" s="13">
        <v>5.9390000000000001</v>
      </c>
      <c r="H216" s="13">
        <v>0</v>
      </c>
      <c r="I216" s="13">
        <v>-0.7</v>
      </c>
      <c r="J216" s="13">
        <v>84.611999999999995</v>
      </c>
      <c r="K216" s="13">
        <v>4.1369999999999996</v>
      </c>
      <c r="L216" s="13">
        <v>302.822</v>
      </c>
      <c r="M216" s="7"/>
    </row>
    <row r="217" spans="1:13" ht="14.5" x14ac:dyDescent="0.35">
      <c r="A217" s="2" t="str">
        <f>Esterhazy!A217</f>
        <v xml:space="preserve">  2023-11-09 19:00:00</v>
      </c>
      <c r="B217" s="13">
        <v>0.85099999999999998</v>
      </c>
      <c r="C217" s="13">
        <v>-0.20799999999999999</v>
      </c>
      <c r="D217" s="13">
        <v>1.994</v>
      </c>
      <c r="E217" s="13">
        <v>1.464</v>
      </c>
      <c r="F217" s="13">
        <v>1.2999999999999999E-2</v>
      </c>
      <c r="G217" s="13">
        <v>10.09</v>
      </c>
      <c r="H217" s="13">
        <v>0</v>
      </c>
      <c r="I217" s="13">
        <v>-0.89800000000000002</v>
      </c>
      <c r="J217" s="13">
        <v>85.241</v>
      </c>
      <c r="K217" s="13">
        <v>3.8359999999999999</v>
      </c>
      <c r="L217" s="13">
        <v>297.423</v>
      </c>
      <c r="M217" s="7"/>
    </row>
    <row r="218" spans="1:13" ht="14.5" x14ac:dyDescent="0.35">
      <c r="A218" s="2" t="str">
        <f>Esterhazy!A218</f>
        <v xml:space="preserve">  2023-11-09 20:00:00</v>
      </c>
      <c r="B218" s="13" t="s">
        <v>42</v>
      </c>
      <c r="C218" s="13" t="s">
        <v>42</v>
      </c>
      <c r="D218" s="13" t="s">
        <v>42</v>
      </c>
      <c r="E218" s="13" t="s">
        <v>42</v>
      </c>
      <c r="F218" s="13" t="s">
        <v>42</v>
      </c>
      <c r="G218" s="13">
        <v>9.1280000000000001</v>
      </c>
      <c r="H218" s="13">
        <v>0</v>
      </c>
      <c r="I218" s="13">
        <v>-1.341</v>
      </c>
      <c r="J218" s="13">
        <v>85.653000000000006</v>
      </c>
      <c r="K218" s="13">
        <v>4.5519999999999996</v>
      </c>
      <c r="L218" s="13">
        <v>296.2</v>
      </c>
      <c r="M218" s="7"/>
    </row>
    <row r="219" spans="1:13" ht="14.5" x14ac:dyDescent="0.35">
      <c r="A219" s="2" t="str">
        <f>Esterhazy!A219</f>
        <v xml:space="preserve">  2023-11-09 21:00:00</v>
      </c>
      <c r="B219" s="13">
        <v>0.59099999999999997</v>
      </c>
      <c r="C219" s="13">
        <v>-0.21199999999999999</v>
      </c>
      <c r="D219" s="13">
        <v>1.6559999999999999</v>
      </c>
      <c r="E219" s="13">
        <v>1.1020000000000001</v>
      </c>
      <c r="F219" s="13">
        <v>0.249</v>
      </c>
      <c r="G219" s="13">
        <v>7.2779999999999996</v>
      </c>
      <c r="H219" s="13">
        <v>0</v>
      </c>
      <c r="I219" s="13">
        <v>-1.5589999999999999</v>
      </c>
      <c r="J219" s="13">
        <v>85.283000000000001</v>
      </c>
      <c r="K219" s="13">
        <v>3.944</v>
      </c>
      <c r="L219" s="13">
        <v>298.834</v>
      </c>
      <c r="M219" s="7"/>
    </row>
    <row r="220" spans="1:13" ht="14.5" x14ac:dyDescent="0.35">
      <c r="A220" s="2" t="str">
        <f>Esterhazy!A220</f>
        <v xml:space="preserve">  2023-11-09 22:00:00</v>
      </c>
      <c r="B220" s="13">
        <v>0.64400000000000002</v>
      </c>
      <c r="C220" s="13">
        <v>-0.108</v>
      </c>
      <c r="D220" s="13">
        <v>1.1970000000000001</v>
      </c>
      <c r="E220" s="13">
        <v>0.72099999999999997</v>
      </c>
      <c r="F220" s="13">
        <v>7.9000000000000001E-2</v>
      </c>
      <c r="G220" s="13">
        <v>6.38</v>
      </c>
      <c r="H220" s="13">
        <v>0</v>
      </c>
      <c r="I220" s="13">
        <v>-2.117</v>
      </c>
      <c r="J220" s="13">
        <v>84.792000000000002</v>
      </c>
      <c r="K220" s="13">
        <v>3.427</v>
      </c>
      <c r="L220" s="13">
        <v>295.11700000000002</v>
      </c>
      <c r="M220" s="7"/>
    </row>
    <row r="221" spans="1:13" ht="14.5" x14ac:dyDescent="0.35">
      <c r="A221" s="2" t="str">
        <f>Esterhazy!A221</f>
        <v xml:space="preserve">  2023-11-09 23:00:00</v>
      </c>
      <c r="B221" s="13">
        <v>0.35499999999999998</v>
      </c>
      <c r="C221" s="13">
        <v>-0.30199999999999999</v>
      </c>
      <c r="D221" s="13">
        <v>1.6439999999999999</v>
      </c>
      <c r="E221" s="13">
        <v>0.94899999999999995</v>
      </c>
      <c r="F221" s="13">
        <v>5.0999999999999997E-2</v>
      </c>
      <c r="G221" s="13">
        <v>6.3840000000000003</v>
      </c>
      <c r="H221" s="13">
        <v>0</v>
      </c>
      <c r="I221" s="13">
        <v>-3.4630000000000001</v>
      </c>
      <c r="J221" s="13">
        <v>85.037999999999997</v>
      </c>
      <c r="K221" s="13">
        <v>2.9710000000000001</v>
      </c>
      <c r="L221" s="13">
        <v>297.48399999999998</v>
      </c>
      <c r="M221" s="7"/>
    </row>
    <row r="222" spans="1:13" ht="14.5" x14ac:dyDescent="0.35">
      <c r="A222" s="2" t="str">
        <f>Esterhazy!A222</f>
        <v xml:space="preserve">  2023-11-10 00:00:00</v>
      </c>
      <c r="B222" s="13">
        <v>0.27700000000000002</v>
      </c>
      <c r="C222" s="13">
        <v>-0.13600000000000001</v>
      </c>
      <c r="D222" s="13">
        <v>2.2440000000000002</v>
      </c>
      <c r="E222" s="13">
        <v>1.6890000000000001</v>
      </c>
      <c r="F222" s="13">
        <v>4.4999999999999998E-2</v>
      </c>
      <c r="G222" s="13">
        <v>6.367</v>
      </c>
      <c r="H222" s="13">
        <v>0</v>
      </c>
      <c r="I222" s="13">
        <v>-3.9969999999999999</v>
      </c>
      <c r="J222" s="13">
        <v>85.427000000000007</v>
      </c>
      <c r="K222" s="13">
        <v>3.2389999999999999</v>
      </c>
      <c r="L222" s="13">
        <v>295.41399999999999</v>
      </c>
      <c r="M222" s="7"/>
    </row>
    <row r="223" spans="1:13" ht="14.5" x14ac:dyDescent="0.35">
      <c r="A223" s="2" t="str">
        <f>Esterhazy!A223</f>
        <v xml:space="preserve">  2023-11-10 01:00:00</v>
      </c>
      <c r="B223" s="13">
        <v>0.11899999999999999</v>
      </c>
      <c r="C223" s="13">
        <v>-0.109</v>
      </c>
      <c r="D223" s="13">
        <v>1.964</v>
      </c>
      <c r="E223" s="13">
        <v>1.41</v>
      </c>
      <c r="F223" s="13">
        <v>0.126</v>
      </c>
      <c r="G223" s="13">
        <v>6.5170000000000003</v>
      </c>
      <c r="H223" s="13">
        <v>0</v>
      </c>
      <c r="I223" s="13">
        <v>-4.21</v>
      </c>
      <c r="J223" s="13">
        <v>84.96</v>
      </c>
      <c r="K223" s="13">
        <v>2.4500000000000002</v>
      </c>
      <c r="L223" s="13">
        <v>275.09199999999998</v>
      </c>
      <c r="M223" s="7"/>
    </row>
    <row r="224" spans="1:13" ht="14.5" x14ac:dyDescent="0.35">
      <c r="A224" s="2" t="str">
        <f>Esterhazy!A224</f>
        <v xml:space="preserve">  2023-11-10 02:00:00</v>
      </c>
      <c r="B224" s="13">
        <v>0.111</v>
      </c>
      <c r="C224" s="13">
        <v>-5.5E-2</v>
      </c>
      <c r="D224" s="13">
        <v>1.651</v>
      </c>
      <c r="E224" s="13">
        <v>1.1279999999999999</v>
      </c>
      <c r="F224" s="13">
        <v>0.115</v>
      </c>
      <c r="G224" s="13">
        <v>5.92</v>
      </c>
      <c r="H224" s="13">
        <v>0</v>
      </c>
      <c r="I224" s="13">
        <v>-4.0110000000000001</v>
      </c>
      <c r="J224" s="13">
        <v>84.405000000000001</v>
      </c>
      <c r="K224" s="13">
        <v>2.895</v>
      </c>
      <c r="L224" s="13">
        <v>257.24700000000001</v>
      </c>
      <c r="M224" s="7"/>
    </row>
    <row r="225" spans="1:13" ht="14.5" x14ac:dyDescent="0.35">
      <c r="A225" s="2" t="str">
        <f>Esterhazy!A225</f>
        <v xml:space="preserve">  2023-11-10 03:00:00</v>
      </c>
      <c r="B225" s="13">
        <v>4.9000000000000002E-2</v>
      </c>
      <c r="C225" s="13">
        <v>0.05</v>
      </c>
      <c r="D225" s="13">
        <v>1.2889999999999999</v>
      </c>
      <c r="E225" s="13">
        <v>0.84399999999999997</v>
      </c>
      <c r="F225" s="13">
        <v>7.2999999999999995E-2</v>
      </c>
      <c r="G225" s="13">
        <v>4.9059999999999997</v>
      </c>
      <c r="H225" s="13">
        <v>0</v>
      </c>
      <c r="I225" s="13">
        <v>-3.2010000000000001</v>
      </c>
      <c r="J225" s="13">
        <v>83.756</v>
      </c>
      <c r="K225" s="13">
        <v>1.0009999999999999</v>
      </c>
      <c r="L225" s="13">
        <v>260.23899999999998</v>
      </c>
      <c r="M225" s="7"/>
    </row>
    <row r="226" spans="1:13" ht="14.5" x14ac:dyDescent="0.35">
      <c r="A226" s="2" t="str">
        <f>Esterhazy!A226</f>
        <v xml:space="preserve">  2023-11-10 04:00:00</v>
      </c>
      <c r="B226" s="13">
        <v>0.34200000000000003</v>
      </c>
      <c r="C226" s="13">
        <v>-0.13</v>
      </c>
      <c r="D226" s="13">
        <v>1.4770000000000001</v>
      </c>
      <c r="E226" s="13">
        <v>0.82599999999999996</v>
      </c>
      <c r="F226" s="13">
        <v>0.155</v>
      </c>
      <c r="G226" s="13">
        <v>4.5439999999999996</v>
      </c>
      <c r="H226" s="13">
        <v>0</v>
      </c>
      <c r="I226" s="13">
        <v>-2.601</v>
      </c>
      <c r="J226" s="13">
        <v>82.53</v>
      </c>
      <c r="K226" s="13">
        <v>0.93799999999999994</v>
      </c>
      <c r="L226" s="13">
        <v>270.56799999999998</v>
      </c>
      <c r="M226" s="7"/>
    </row>
    <row r="227" spans="1:13" ht="14.5" x14ac:dyDescent="0.35">
      <c r="A227" s="2" t="str">
        <f>Esterhazy!A227</f>
        <v xml:space="preserve">  2023-11-10 05:00:00</v>
      </c>
      <c r="B227" s="13">
        <v>0.38500000000000001</v>
      </c>
      <c r="C227" s="13">
        <v>0.108</v>
      </c>
      <c r="D227" s="13">
        <v>1.532</v>
      </c>
      <c r="E227" s="13">
        <v>1.0940000000000001</v>
      </c>
      <c r="F227" s="13">
        <v>0.16300000000000001</v>
      </c>
      <c r="G227" s="13">
        <v>3.73</v>
      </c>
      <c r="H227" s="13">
        <v>0</v>
      </c>
      <c r="I227" s="13">
        <v>-2.2890000000000001</v>
      </c>
      <c r="J227" s="13">
        <v>82.111000000000004</v>
      </c>
      <c r="K227" s="13">
        <v>1.3120000000000001</v>
      </c>
      <c r="L227" s="13">
        <v>275.50799999999998</v>
      </c>
      <c r="M227" s="7"/>
    </row>
    <row r="228" spans="1:13" ht="14.5" x14ac:dyDescent="0.35">
      <c r="A228" s="2" t="str">
        <f>Esterhazy!A228</f>
        <v xml:space="preserve">  2023-11-10 06:00:00</v>
      </c>
      <c r="B228" s="13">
        <v>0.59</v>
      </c>
      <c r="C228" s="13">
        <v>-6.6000000000000003E-2</v>
      </c>
      <c r="D228" s="13">
        <v>1.2989999999999999</v>
      </c>
      <c r="E228" s="13">
        <v>0.66</v>
      </c>
      <c r="F228" s="13">
        <v>0.16200000000000001</v>
      </c>
      <c r="G228" s="13">
        <v>3.93</v>
      </c>
      <c r="H228" s="13">
        <v>0</v>
      </c>
      <c r="I228" s="13">
        <v>-2.302</v>
      </c>
      <c r="J228" s="13">
        <v>81.825999999999993</v>
      </c>
      <c r="K228" s="13">
        <v>0.59899999999999998</v>
      </c>
      <c r="L228" s="13">
        <v>272.56099999999998</v>
      </c>
      <c r="M228" s="7"/>
    </row>
    <row r="229" spans="1:13" ht="14.5" x14ac:dyDescent="0.35">
      <c r="A229" s="2" t="str">
        <f>Esterhazy!A229</f>
        <v xml:space="preserve">  2023-11-10 07:00:00</v>
      </c>
      <c r="B229" s="13">
        <v>0.44600000000000001</v>
      </c>
      <c r="C229" s="13">
        <v>0.443</v>
      </c>
      <c r="D229" s="13">
        <v>2.085</v>
      </c>
      <c r="E229" s="13">
        <v>1.931</v>
      </c>
      <c r="F229" s="13">
        <v>0.224</v>
      </c>
      <c r="G229" s="13">
        <v>3.694</v>
      </c>
      <c r="H229" s="13">
        <v>0</v>
      </c>
      <c r="I229" s="13">
        <v>-2.2629999999999999</v>
      </c>
      <c r="J229" s="13">
        <v>80.834000000000003</v>
      </c>
      <c r="K229" s="13">
        <v>1.0569999999999999</v>
      </c>
      <c r="L229" s="13">
        <v>196.791</v>
      </c>
      <c r="M229" s="7"/>
    </row>
    <row r="230" spans="1:13" ht="14.5" x14ac:dyDescent="0.35">
      <c r="A230" s="2" t="str">
        <f>Esterhazy!A230</f>
        <v xml:space="preserve">  2023-11-10 08:00:00</v>
      </c>
      <c r="B230" s="13">
        <v>0.13900000000000001</v>
      </c>
      <c r="C230" s="13">
        <v>0.191</v>
      </c>
      <c r="D230" s="13">
        <v>1.5629999999999999</v>
      </c>
      <c r="E230" s="13">
        <v>1.131</v>
      </c>
      <c r="F230" s="13">
        <v>2E-3</v>
      </c>
      <c r="G230" s="13">
        <v>3.23</v>
      </c>
      <c r="H230" s="13">
        <v>0</v>
      </c>
      <c r="I230" s="13">
        <v>-2.0390000000000001</v>
      </c>
      <c r="J230" s="13">
        <v>79.183000000000007</v>
      </c>
      <c r="K230" s="13">
        <v>1.2709999999999999</v>
      </c>
      <c r="L230" s="13">
        <v>177.43700000000001</v>
      </c>
      <c r="M230" s="7"/>
    </row>
    <row r="231" spans="1:13" ht="14.5" x14ac:dyDescent="0.35">
      <c r="A231" s="2" t="str">
        <f>Esterhazy!A231</f>
        <v xml:space="preserve">  2023-11-10 09:00:00</v>
      </c>
      <c r="B231" s="13">
        <v>-8.0000000000000002E-3</v>
      </c>
      <c r="C231" s="13">
        <v>0.187</v>
      </c>
      <c r="D231" s="13">
        <v>0.69799999999999995</v>
      </c>
      <c r="E231" s="13">
        <v>0.23599999999999999</v>
      </c>
      <c r="F231" s="13">
        <v>0.13300000000000001</v>
      </c>
      <c r="G231" s="13">
        <v>3.4790000000000001</v>
      </c>
      <c r="H231" s="13">
        <v>0</v>
      </c>
      <c r="I231" s="13">
        <v>-2.0030000000000001</v>
      </c>
      <c r="J231" s="13">
        <v>78.302000000000007</v>
      </c>
      <c r="K231" s="13">
        <v>2.0539999999999998</v>
      </c>
      <c r="L231" s="13">
        <v>183.13900000000001</v>
      </c>
      <c r="M231" s="7"/>
    </row>
    <row r="232" spans="1:13" ht="14.5" x14ac:dyDescent="0.35">
      <c r="A232" s="2" t="str">
        <f>Esterhazy!A232</f>
        <v xml:space="preserve">  2023-11-10 10:00:00</v>
      </c>
      <c r="B232" s="13">
        <v>-7.6999999999999999E-2</v>
      </c>
      <c r="C232" s="13">
        <v>2.9000000000000001E-2</v>
      </c>
      <c r="D232" s="13">
        <v>0.60699999999999998</v>
      </c>
      <c r="E232" s="13">
        <v>-3.7999999999999999E-2</v>
      </c>
      <c r="F232" s="13">
        <v>0.115</v>
      </c>
      <c r="G232" s="13">
        <v>3.3439999999999999</v>
      </c>
      <c r="H232" s="13">
        <v>0</v>
      </c>
      <c r="I232" s="13">
        <v>-2.1579999999999999</v>
      </c>
      <c r="J232" s="13">
        <v>78.792000000000002</v>
      </c>
      <c r="K232" s="13">
        <v>2.6789999999999998</v>
      </c>
      <c r="L232" s="13">
        <v>175.03200000000001</v>
      </c>
      <c r="M232" s="7"/>
    </row>
    <row r="233" spans="1:13" ht="14.5" x14ac:dyDescent="0.35">
      <c r="A233" s="2" t="str">
        <f>Esterhazy!A233</f>
        <v xml:space="preserve">  2023-11-10 11:00:00</v>
      </c>
      <c r="B233" s="13">
        <v>-0.10299999999999999</v>
      </c>
      <c r="C233" s="13">
        <v>0.20300000000000001</v>
      </c>
      <c r="D233" s="13">
        <v>0.217</v>
      </c>
      <c r="E233" s="13">
        <v>-0.28000000000000003</v>
      </c>
      <c r="F233" s="13">
        <v>6.5000000000000002E-2</v>
      </c>
      <c r="G233" s="13">
        <v>2.714</v>
      </c>
      <c r="H233" s="13">
        <v>0</v>
      </c>
      <c r="I233" s="13">
        <v>-1.905</v>
      </c>
      <c r="J233" s="13">
        <v>77.984999999999999</v>
      </c>
      <c r="K233" s="13">
        <v>3.2149999999999999</v>
      </c>
      <c r="L233" s="13">
        <v>164.01499999999999</v>
      </c>
      <c r="M233" s="7"/>
    </row>
    <row r="234" spans="1:13" ht="14.5" x14ac:dyDescent="0.35">
      <c r="A234" s="2" t="str">
        <f>Esterhazy!A234</f>
        <v xml:space="preserve">  2023-11-10 12:00:00</v>
      </c>
      <c r="B234" s="13">
        <v>-8.2000000000000003E-2</v>
      </c>
      <c r="C234" s="13">
        <v>0.47699999999999998</v>
      </c>
      <c r="D234" s="13">
        <v>0.34100000000000003</v>
      </c>
      <c r="E234" s="13">
        <v>9.2999999999999999E-2</v>
      </c>
      <c r="F234" s="13">
        <v>0.14799999999999999</v>
      </c>
      <c r="G234" s="13">
        <v>3.26</v>
      </c>
      <c r="H234" s="13">
        <v>0</v>
      </c>
      <c r="I234" s="13">
        <v>-1.5129999999999999</v>
      </c>
      <c r="J234" s="13">
        <v>76.427000000000007</v>
      </c>
      <c r="K234" s="13">
        <v>3.145</v>
      </c>
      <c r="L234" s="13">
        <v>162.452</v>
      </c>
      <c r="M234" s="7"/>
    </row>
    <row r="235" spans="1:13" ht="14.5" x14ac:dyDescent="0.35">
      <c r="A235" s="2" t="str">
        <f>Esterhazy!A235</f>
        <v xml:space="preserve">  2023-11-10 13:00:00</v>
      </c>
      <c r="B235" s="13">
        <v>-6.6000000000000003E-2</v>
      </c>
      <c r="C235" s="13">
        <v>0.35499999999999998</v>
      </c>
      <c r="D235" s="13">
        <v>0.42</v>
      </c>
      <c r="E235" s="13">
        <v>2.5000000000000001E-2</v>
      </c>
      <c r="F235" s="13">
        <v>8.4000000000000005E-2</v>
      </c>
      <c r="G235" s="13">
        <v>2.8559999999999999</v>
      </c>
      <c r="H235" s="13">
        <v>0</v>
      </c>
      <c r="I235" s="13">
        <v>-1.3560000000000001</v>
      </c>
      <c r="J235" s="13">
        <v>75.843999999999994</v>
      </c>
      <c r="K235" s="13">
        <v>3.47</v>
      </c>
      <c r="L235" s="13">
        <v>152.29499999999999</v>
      </c>
      <c r="M235" s="7"/>
    </row>
    <row r="236" spans="1:13" ht="14.5" x14ac:dyDescent="0.35">
      <c r="A236" s="2" t="str">
        <f>Esterhazy!A236</f>
        <v xml:space="preserve">  2023-11-10 14:00:00</v>
      </c>
      <c r="B236" s="13">
        <v>0.16300000000000001</v>
      </c>
      <c r="C236" s="13">
        <v>0.35899999999999999</v>
      </c>
      <c r="D236" s="13">
        <v>0.192</v>
      </c>
      <c r="E236" s="13">
        <v>-0.22600000000000001</v>
      </c>
      <c r="F236" s="13">
        <v>8.7999999999999995E-2</v>
      </c>
      <c r="G236" s="13">
        <v>2.6320000000000001</v>
      </c>
      <c r="H236" s="13">
        <v>0</v>
      </c>
      <c r="I236" s="13">
        <v>-1.1200000000000001</v>
      </c>
      <c r="J236" s="13">
        <v>74.537000000000006</v>
      </c>
      <c r="K236" s="13">
        <v>3.4590000000000001</v>
      </c>
      <c r="L236" s="13">
        <v>138.077</v>
      </c>
      <c r="M236" s="7"/>
    </row>
    <row r="237" spans="1:13" ht="14.5" x14ac:dyDescent="0.35">
      <c r="A237" s="2" t="str">
        <f>Esterhazy!A237</f>
        <v xml:space="preserve">  2023-11-10 15:00:00</v>
      </c>
      <c r="B237" s="13">
        <v>0.24</v>
      </c>
      <c r="C237" s="13">
        <v>0.41399999999999998</v>
      </c>
      <c r="D237" s="13">
        <v>0.28799999999999998</v>
      </c>
      <c r="E237" s="13">
        <v>-9.9000000000000005E-2</v>
      </c>
      <c r="F237" s="13">
        <v>0.14799999999999999</v>
      </c>
      <c r="G237" s="13">
        <v>2.8380000000000001</v>
      </c>
      <c r="H237" s="13">
        <v>0</v>
      </c>
      <c r="I237" s="13">
        <v>-0.86299999999999999</v>
      </c>
      <c r="J237" s="13">
        <v>73.757000000000005</v>
      </c>
      <c r="K237" s="13">
        <v>3.536</v>
      </c>
      <c r="L237" s="13">
        <v>120.815</v>
      </c>
      <c r="M237" s="7"/>
    </row>
    <row r="238" spans="1:13" ht="14.5" x14ac:dyDescent="0.35">
      <c r="A238" s="2" t="str">
        <f>Esterhazy!A238</f>
        <v xml:space="preserve">  2023-11-10 16:00:00</v>
      </c>
      <c r="B238" s="13">
        <v>-1.0999999999999999E-2</v>
      </c>
      <c r="C238" s="13">
        <v>0.182</v>
      </c>
      <c r="D238" s="13">
        <v>0.47299999999999998</v>
      </c>
      <c r="E238" s="13">
        <v>-0.17100000000000001</v>
      </c>
      <c r="F238" s="13">
        <v>0.189</v>
      </c>
      <c r="G238" s="13">
        <v>3.5310000000000001</v>
      </c>
      <c r="H238" s="13">
        <v>0</v>
      </c>
      <c r="I238" s="13">
        <v>-1.0760000000000001</v>
      </c>
      <c r="J238" s="13">
        <v>75.116</v>
      </c>
      <c r="K238" s="13">
        <v>3.1640000000000001</v>
      </c>
      <c r="L238" s="13">
        <v>108.396</v>
      </c>
      <c r="M238" s="7"/>
    </row>
    <row r="239" spans="1:13" ht="14.5" x14ac:dyDescent="0.35">
      <c r="A239" s="2" t="str">
        <f>Esterhazy!A239</f>
        <v xml:space="preserve">  2023-11-10 17:00:00</v>
      </c>
      <c r="B239" s="13">
        <v>0.11</v>
      </c>
      <c r="C239" s="13">
        <v>0.23100000000000001</v>
      </c>
      <c r="D239" s="13">
        <v>0.32700000000000001</v>
      </c>
      <c r="E239" s="13">
        <v>-0.29399999999999998</v>
      </c>
      <c r="F239" s="13">
        <v>0.108</v>
      </c>
      <c r="G239" s="13">
        <v>4.8049999999999997</v>
      </c>
      <c r="H239" s="13">
        <v>0</v>
      </c>
      <c r="I239" s="13">
        <v>-2.0350000000000001</v>
      </c>
      <c r="J239" s="13">
        <v>78.775000000000006</v>
      </c>
      <c r="K239" s="13">
        <v>3.0609999999999999</v>
      </c>
      <c r="L239" s="13">
        <v>113.01900000000001</v>
      </c>
      <c r="M239" s="7"/>
    </row>
    <row r="240" spans="1:13" ht="14.5" x14ac:dyDescent="0.35">
      <c r="A240" s="2" t="str">
        <f>Esterhazy!A240</f>
        <v xml:space="preserve">  2023-11-10 18:00:00</v>
      </c>
      <c r="B240" s="13">
        <v>0.10199999999999999</v>
      </c>
      <c r="C240" s="13">
        <v>9.8000000000000004E-2</v>
      </c>
      <c r="D240" s="13">
        <v>0.58099999999999996</v>
      </c>
      <c r="E240" s="13">
        <v>-0.19800000000000001</v>
      </c>
      <c r="F240" s="13">
        <v>0.02</v>
      </c>
      <c r="G240" s="13">
        <v>7.431</v>
      </c>
      <c r="H240" s="13">
        <v>0</v>
      </c>
      <c r="I240" s="13">
        <v>-2.5939999999999999</v>
      </c>
      <c r="J240" s="13">
        <v>80.316000000000003</v>
      </c>
      <c r="K240" s="13">
        <v>2.9889999999999999</v>
      </c>
      <c r="L240" s="13">
        <v>127.089</v>
      </c>
      <c r="M240" s="7"/>
    </row>
    <row r="241" spans="1:13" ht="14.5" x14ac:dyDescent="0.35">
      <c r="A241" s="2" t="str">
        <f>Esterhazy!A241</f>
        <v xml:space="preserve">  2023-11-10 19:00:00</v>
      </c>
      <c r="B241" s="13">
        <v>0.13900000000000001</v>
      </c>
      <c r="C241" s="13">
        <v>0.25</v>
      </c>
      <c r="D241" s="13">
        <v>0.77800000000000002</v>
      </c>
      <c r="E241" s="13">
        <v>0.123</v>
      </c>
      <c r="F241" s="13">
        <v>0.11600000000000001</v>
      </c>
      <c r="G241" s="13">
        <v>8.5090000000000003</v>
      </c>
      <c r="H241" s="13">
        <v>0</v>
      </c>
      <c r="I241" s="13">
        <v>-3.0019999999999998</v>
      </c>
      <c r="J241" s="13">
        <v>81.099000000000004</v>
      </c>
      <c r="K241" s="13">
        <v>3.2909999999999999</v>
      </c>
      <c r="L241" s="13">
        <v>119.917</v>
      </c>
      <c r="M241" s="7"/>
    </row>
    <row r="242" spans="1:13" ht="14.5" x14ac:dyDescent="0.35">
      <c r="A242" s="2" t="str">
        <f>Esterhazy!A242</f>
        <v xml:space="preserve">  2023-11-10 20:00:00</v>
      </c>
      <c r="B242" s="13" t="s">
        <v>42</v>
      </c>
      <c r="C242" s="13" t="s">
        <v>42</v>
      </c>
      <c r="D242" s="13" t="s">
        <v>42</v>
      </c>
      <c r="E242" s="13" t="s">
        <v>42</v>
      </c>
      <c r="F242" s="13" t="s">
        <v>42</v>
      </c>
      <c r="G242" s="13">
        <v>8.0470000000000006</v>
      </c>
      <c r="H242" s="13">
        <v>0</v>
      </c>
      <c r="I242" s="13">
        <v>-3.0859999999999999</v>
      </c>
      <c r="J242" s="13">
        <v>80.674999999999997</v>
      </c>
      <c r="K242" s="13">
        <v>3.923</v>
      </c>
      <c r="L242" s="13">
        <v>124.336</v>
      </c>
      <c r="M242" s="7"/>
    </row>
    <row r="243" spans="1:13" ht="14.5" x14ac:dyDescent="0.35">
      <c r="A243" s="2" t="str">
        <f>Esterhazy!A243</f>
        <v xml:space="preserve">  2023-11-10 21:00:00</v>
      </c>
      <c r="B243" s="13">
        <v>-3.0000000000000001E-3</v>
      </c>
      <c r="C243" s="13">
        <v>0.29099999999999998</v>
      </c>
      <c r="D243" s="13">
        <v>0.84499999999999997</v>
      </c>
      <c r="E243" s="13">
        <v>0.218</v>
      </c>
      <c r="F243" s="13">
        <v>-8.2000000000000003E-2</v>
      </c>
      <c r="G243" s="13">
        <v>7.6340000000000003</v>
      </c>
      <c r="H243" s="13">
        <v>0</v>
      </c>
      <c r="I243" s="13">
        <v>-3.28</v>
      </c>
      <c r="J243" s="13">
        <v>80.153999999999996</v>
      </c>
      <c r="K243" s="13">
        <v>4.4509999999999996</v>
      </c>
      <c r="L243" s="13">
        <v>131.01400000000001</v>
      </c>
      <c r="M243" s="7"/>
    </row>
    <row r="244" spans="1:13" ht="14.5" x14ac:dyDescent="0.35">
      <c r="A244" s="2" t="str">
        <f>Esterhazy!A244</f>
        <v xml:space="preserve">  2023-11-10 22:00:00</v>
      </c>
      <c r="B244" s="13">
        <v>-0.2</v>
      </c>
      <c r="C244" s="13">
        <v>0.28599999999999998</v>
      </c>
      <c r="D244" s="13">
        <v>0.624</v>
      </c>
      <c r="E244" s="13">
        <v>-7.0000000000000001E-3</v>
      </c>
      <c r="F244" s="13">
        <v>-0.15</v>
      </c>
      <c r="G244" s="13">
        <v>8.0359999999999996</v>
      </c>
      <c r="H244" s="13">
        <v>0</v>
      </c>
      <c r="I244" s="13">
        <v>-3.7330000000000001</v>
      </c>
      <c r="J244" s="13">
        <v>81.807000000000002</v>
      </c>
      <c r="K244" s="13">
        <v>3.7810000000000001</v>
      </c>
      <c r="L244" s="13">
        <v>132.15</v>
      </c>
      <c r="M244" s="7"/>
    </row>
    <row r="245" spans="1:13" ht="14.5" x14ac:dyDescent="0.35">
      <c r="A245" s="2" t="str">
        <f>Esterhazy!A245</f>
        <v xml:space="preserve">  2023-11-10 23:00:00</v>
      </c>
      <c r="B245" s="13">
        <v>-8.1000000000000003E-2</v>
      </c>
      <c r="C245" s="13">
        <v>0.33300000000000002</v>
      </c>
      <c r="D245" s="13">
        <v>0.77100000000000002</v>
      </c>
      <c r="E245" s="13">
        <v>0.188</v>
      </c>
      <c r="F245" s="13">
        <v>-0.26200000000000001</v>
      </c>
      <c r="G245" s="13">
        <v>9.8610000000000007</v>
      </c>
      <c r="H245" s="13">
        <v>0</v>
      </c>
      <c r="I245" s="13">
        <v>-4.2489999999999997</v>
      </c>
      <c r="J245" s="13">
        <v>83.34</v>
      </c>
      <c r="K245" s="13">
        <v>3.2050000000000001</v>
      </c>
      <c r="L245" s="13">
        <v>125.262</v>
      </c>
      <c r="M245" s="7"/>
    </row>
    <row r="246" spans="1:13" ht="14.5" x14ac:dyDescent="0.35">
      <c r="A246" s="2" t="str">
        <f>Esterhazy!A246</f>
        <v xml:space="preserve">  2023-11-11 00:00:00</v>
      </c>
      <c r="B246" s="13">
        <v>-2.9000000000000001E-2</v>
      </c>
      <c r="C246" s="13">
        <v>0.4</v>
      </c>
      <c r="D246" s="13">
        <v>0.76300000000000001</v>
      </c>
      <c r="E246" s="13">
        <v>0.249</v>
      </c>
      <c r="F246" s="13">
        <v>-6.0999999999999999E-2</v>
      </c>
      <c r="G246" s="13">
        <v>10.023999999999999</v>
      </c>
      <c r="H246" s="13">
        <v>0</v>
      </c>
      <c r="I246" s="13">
        <v>-4.8109999999999999</v>
      </c>
      <c r="J246" s="13">
        <v>84.39</v>
      </c>
      <c r="K246" s="13">
        <v>3.23</v>
      </c>
      <c r="L246" s="13">
        <v>119.946</v>
      </c>
      <c r="M246" s="7"/>
    </row>
    <row r="247" spans="1:13" ht="14.5" x14ac:dyDescent="0.35">
      <c r="A247" s="2" t="str">
        <f>Esterhazy!A247</f>
        <v xml:space="preserve">  2023-11-11 01:00:00</v>
      </c>
      <c r="B247" s="13">
        <v>-1.4999999999999999E-2</v>
      </c>
      <c r="C247" s="13">
        <v>0.16300000000000001</v>
      </c>
      <c r="D247" s="13">
        <v>0.90200000000000002</v>
      </c>
      <c r="E247" s="13">
        <v>0.153</v>
      </c>
      <c r="F247" s="13">
        <v>-5.2999999999999999E-2</v>
      </c>
      <c r="G247" s="13">
        <v>9.1140000000000008</v>
      </c>
      <c r="H247" s="13">
        <v>0</v>
      </c>
      <c r="I247" s="13">
        <v>-5.3780000000000001</v>
      </c>
      <c r="J247" s="13">
        <v>84.933000000000007</v>
      </c>
      <c r="K247" s="13">
        <v>3.1040000000000001</v>
      </c>
      <c r="L247" s="13">
        <v>118.16500000000001</v>
      </c>
      <c r="M247" s="7"/>
    </row>
    <row r="248" spans="1:13" ht="14.5" x14ac:dyDescent="0.35">
      <c r="A248" s="2" t="str">
        <f>Esterhazy!A248</f>
        <v xml:space="preserve">  2023-11-11 02:00:00</v>
      </c>
      <c r="B248" s="13">
        <v>-0.108</v>
      </c>
      <c r="C248" s="13">
        <v>0.38500000000000001</v>
      </c>
      <c r="D248" s="13">
        <v>0.68899999999999995</v>
      </c>
      <c r="E248" s="13">
        <v>0.16300000000000001</v>
      </c>
      <c r="F248" s="13">
        <v>-0.105</v>
      </c>
      <c r="G248" s="13">
        <v>7.32</v>
      </c>
      <c r="H248" s="13">
        <v>0</v>
      </c>
      <c r="I248" s="13">
        <v>-5.3010000000000002</v>
      </c>
      <c r="J248" s="13">
        <v>83.748999999999995</v>
      </c>
      <c r="K248" s="13">
        <v>3.4870000000000001</v>
      </c>
      <c r="L248" s="13">
        <v>117.71</v>
      </c>
      <c r="M248" s="7"/>
    </row>
    <row r="249" spans="1:13" ht="14.5" x14ac:dyDescent="0.35">
      <c r="A249" s="2" t="str">
        <f>Esterhazy!A249</f>
        <v xml:space="preserve">  2023-11-11 03:00:00</v>
      </c>
      <c r="B249" s="13">
        <v>-0.214</v>
      </c>
      <c r="C249" s="13">
        <v>0.14399999999999999</v>
      </c>
      <c r="D249" s="13">
        <v>0.75700000000000001</v>
      </c>
      <c r="E249" s="13">
        <v>-8.9999999999999993E-3</v>
      </c>
      <c r="F249" s="13">
        <v>-2E-3</v>
      </c>
      <c r="G249" s="13">
        <v>6.3630000000000004</v>
      </c>
      <c r="H249" s="13">
        <v>0</v>
      </c>
      <c r="I249" s="13">
        <v>-5.8159999999999998</v>
      </c>
      <c r="J249" s="13">
        <v>84.123999999999995</v>
      </c>
      <c r="K249" s="13">
        <v>3.415</v>
      </c>
      <c r="L249" s="13">
        <v>122.131</v>
      </c>
      <c r="M249" s="7"/>
    </row>
    <row r="250" spans="1:13" ht="14.5" x14ac:dyDescent="0.35">
      <c r="A250" s="2" t="str">
        <f>Esterhazy!A250</f>
        <v xml:space="preserve">  2023-11-11 04:00:00</v>
      </c>
      <c r="B250" s="13">
        <v>-5.3999999999999999E-2</v>
      </c>
      <c r="C250" s="13">
        <v>0.45</v>
      </c>
      <c r="D250" s="13">
        <v>0.76100000000000001</v>
      </c>
      <c r="E250" s="13">
        <v>0.30199999999999999</v>
      </c>
      <c r="F250" s="13">
        <v>-0.159</v>
      </c>
      <c r="G250" s="13">
        <v>6.48</v>
      </c>
      <c r="H250" s="13">
        <v>0</v>
      </c>
      <c r="I250" s="13">
        <v>-5.7679999999999998</v>
      </c>
      <c r="J250" s="13">
        <v>83.8</v>
      </c>
      <c r="K250" s="13">
        <v>3.2829999999999999</v>
      </c>
      <c r="L250" s="13">
        <v>124.06699999999999</v>
      </c>
      <c r="M250" s="7"/>
    </row>
    <row r="251" spans="1:13" ht="14.5" x14ac:dyDescent="0.35">
      <c r="A251" s="2" t="str">
        <f>Esterhazy!A251</f>
        <v xml:space="preserve">  2023-11-11 05:00:00</v>
      </c>
      <c r="B251" s="13">
        <v>0.22900000000000001</v>
      </c>
      <c r="C251" s="13">
        <v>0.29099999999999998</v>
      </c>
      <c r="D251" s="13">
        <v>0.90300000000000002</v>
      </c>
      <c r="E251" s="13">
        <v>0.28699999999999998</v>
      </c>
      <c r="F251" s="13">
        <v>-6.4000000000000001E-2</v>
      </c>
      <c r="G251" s="13">
        <v>6.383</v>
      </c>
      <c r="H251" s="13">
        <v>0</v>
      </c>
      <c r="I251" s="13">
        <v>-5.8029999999999999</v>
      </c>
      <c r="J251" s="13">
        <v>83.56</v>
      </c>
      <c r="K251" s="13">
        <v>3.4529999999999998</v>
      </c>
      <c r="L251" s="13">
        <v>119.14</v>
      </c>
      <c r="M251" s="7"/>
    </row>
    <row r="252" spans="1:13" ht="14.5" x14ac:dyDescent="0.35">
      <c r="A252" s="2" t="str">
        <f>Esterhazy!A252</f>
        <v xml:space="preserve">  2023-11-11 06:00:00</v>
      </c>
      <c r="B252" s="13">
        <v>0.27100000000000002</v>
      </c>
      <c r="C252" s="13">
        <v>0.29899999999999999</v>
      </c>
      <c r="D252" s="13">
        <v>1.0129999999999999</v>
      </c>
      <c r="E252" s="13">
        <v>0.40300000000000002</v>
      </c>
      <c r="F252" s="13">
        <v>-0.159</v>
      </c>
      <c r="G252" s="13">
        <v>6.2229999999999999</v>
      </c>
      <c r="H252" s="13">
        <v>0</v>
      </c>
      <c r="I252" s="13">
        <v>-6.2089999999999996</v>
      </c>
      <c r="J252" s="13">
        <v>84.268000000000001</v>
      </c>
      <c r="K252" s="13">
        <v>3.4950000000000001</v>
      </c>
      <c r="L252" s="13">
        <v>121.209</v>
      </c>
      <c r="M252" s="7"/>
    </row>
    <row r="253" spans="1:13" ht="14.5" x14ac:dyDescent="0.35">
      <c r="A253" s="2" t="str">
        <f>Esterhazy!A253</f>
        <v xml:space="preserve">  2023-11-11 07:00:00</v>
      </c>
      <c r="B253" s="13">
        <v>0.35599999999999998</v>
      </c>
      <c r="C253" s="13">
        <v>0.20799999999999999</v>
      </c>
      <c r="D253" s="13">
        <v>1.1180000000000001</v>
      </c>
      <c r="E253" s="13">
        <v>0.42099999999999999</v>
      </c>
      <c r="F253" s="13">
        <v>-0.158</v>
      </c>
      <c r="G253" s="13">
        <v>6.71</v>
      </c>
      <c r="H253" s="13">
        <v>0</v>
      </c>
      <c r="I253" s="13">
        <v>-6.07</v>
      </c>
      <c r="J253" s="13">
        <v>84.403000000000006</v>
      </c>
      <c r="K253" s="13">
        <v>4.0250000000000004</v>
      </c>
      <c r="L253" s="13">
        <v>128.47300000000001</v>
      </c>
      <c r="M253" s="7"/>
    </row>
    <row r="254" spans="1:13" ht="14.5" x14ac:dyDescent="0.35">
      <c r="A254" s="2" t="str">
        <f>Esterhazy!A254</f>
        <v xml:space="preserve">  2023-11-11 08:00:00</v>
      </c>
      <c r="B254" s="13">
        <v>0.497</v>
      </c>
      <c r="C254" s="13">
        <v>0.49399999999999999</v>
      </c>
      <c r="D254" s="13">
        <v>1.077</v>
      </c>
      <c r="E254" s="13">
        <v>0.66700000000000004</v>
      </c>
      <c r="F254" s="13">
        <v>-0.13700000000000001</v>
      </c>
      <c r="G254" s="13">
        <v>6.952</v>
      </c>
      <c r="H254" s="13">
        <v>0</v>
      </c>
      <c r="I254" s="13">
        <v>-5.391</v>
      </c>
      <c r="J254" s="13">
        <v>83.507000000000005</v>
      </c>
      <c r="K254" s="13">
        <v>4.258</v>
      </c>
      <c r="L254" s="13">
        <v>128.28100000000001</v>
      </c>
      <c r="M254" s="7"/>
    </row>
    <row r="255" spans="1:13" ht="14.5" x14ac:dyDescent="0.35">
      <c r="A255" s="2" t="str">
        <f>Esterhazy!A255</f>
        <v xml:space="preserve">  2023-11-11 09:00:00</v>
      </c>
      <c r="B255" s="13">
        <v>0.53900000000000003</v>
      </c>
      <c r="C255" s="13">
        <v>0.84099999999999997</v>
      </c>
      <c r="D255" s="13">
        <v>0.89300000000000002</v>
      </c>
      <c r="E255" s="13">
        <v>0.83099999999999996</v>
      </c>
      <c r="F255" s="13">
        <v>2.8000000000000001E-2</v>
      </c>
      <c r="G255" s="13">
        <v>5.2869999999999999</v>
      </c>
      <c r="H255" s="13">
        <v>0</v>
      </c>
      <c r="I255" s="13">
        <v>-3.883</v>
      </c>
      <c r="J255" s="13">
        <v>82.346999999999994</v>
      </c>
      <c r="K255" s="13">
        <v>4.9809999999999999</v>
      </c>
      <c r="L255" s="13">
        <v>129.089</v>
      </c>
      <c r="M255" s="7"/>
    </row>
    <row r="256" spans="1:13" ht="14.5" x14ac:dyDescent="0.35">
      <c r="A256" s="2" t="str">
        <f>Esterhazy!A256</f>
        <v xml:space="preserve">  2023-11-11 10:00:00</v>
      </c>
      <c r="B256" s="13">
        <v>0.158</v>
      </c>
      <c r="C256" s="13">
        <v>0.75800000000000001</v>
      </c>
      <c r="D256" s="13">
        <v>0.71899999999999997</v>
      </c>
      <c r="E256" s="13">
        <v>0.57499999999999996</v>
      </c>
      <c r="F256" s="13">
        <v>3.3000000000000002E-2</v>
      </c>
      <c r="G256" s="13">
        <v>3.7410000000000001</v>
      </c>
      <c r="H256" s="13">
        <v>0</v>
      </c>
      <c r="I256" s="13">
        <v>-2.1680000000000001</v>
      </c>
      <c r="J256" s="13">
        <v>80.918000000000006</v>
      </c>
      <c r="K256" s="13">
        <v>5.6539999999999999</v>
      </c>
      <c r="L256" s="13">
        <v>135.66200000000001</v>
      </c>
      <c r="M256" s="7"/>
    </row>
    <row r="257" spans="1:13" ht="14.5" x14ac:dyDescent="0.35">
      <c r="A257" s="2" t="str">
        <f>Esterhazy!A257</f>
        <v xml:space="preserve">  2023-11-11 11:00:00</v>
      </c>
      <c r="B257" s="13">
        <v>-6.8000000000000005E-2</v>
      </c>
      <c r="C257" s="13">
        <v>0.71</v>
      </c>
      <c r="D257" s="13">
        <v>0.92700000000000005</v>
      </c>
      <c r="E257" s="13">
        <v>0.73799999999999999</v>
      </c>
      <c r="F257" s="13">
        <v>-4.7E-2</v>
      </c>
      <c r="G257" s="13">
        <v>2.6019999999999999</v>
      </c>
      <c r="H257" s="13">
        <v>0</v>
      </c>
      <c r="I257" s="13">
        <v>-0.109</v>
      </c>
      <c r="J257" s="13">
        <v>77.646000000000001</v>
      </c>
      <c r="K257" s="13">
        <v>5.5540000000000003</v>
      </c>
      <c r="L257" s="13">
        <v>143.392</v>
      </c>
      <c r="M257" s="7"/>
    </row>
    <row r="258" spans="1:13" ht="14.5" x14ac:dyDescent="0.35">
      <c r="A258" s="2" t="str">
        <f>Esterhazy!A258</f>
        <v xml:space="preserve">  2023-11-11 12:00:00</v>
      </c>
      <c r="B258" s="13">
        <v>-6.4000000000000001E-2</v>
      </c>
      <c r="C258" s="13">
        <v>0.61699999999999999</v>
      </c>
      <c r="D258" s="13">
        <v>0.999</v>
      </c>
      <c r="E258" s="13">
        <v>0.71599999999999997</v>
      </c>
      <c r="F258" s="13">
        <v>-7.0000000000000007E-2</v>
      </c>
      <c r="G258" s="13">
        <v>3.262</v>
      </c>
      <c r="H258" s="13">
        <v>0</v>
      </c>
      <c r="I258" s="13">
        <v>1.3560000000000001</v>
      </c>
      <c r="J258" s="13">
        <v>74.236999999999995</v>
      </c>
      <c r="K258" s="13">
        <v>6.9279999999999999</v>
      </c>
      <c r="L258" s="13">
        <v>150.404</v>
      </c>
      <c r="M258" s="7"/>
    </row>
    <row r="259" spans="1:13" ht="14.5" x14ac:dyDescent="0.35">
      <c r="A259" s="2" t="str">
        <f>Esterhazy!A259</f>
        <v xml:space="preserve">  2023-11-11 13:00:00</v>
      </c>
      <c r="B259" s="13">
        <v>0.36899999999999999</v>
      </c>
      <c r="C259" s="13">
        <v>1.0209999999999999</v>
      </c>
      <c r="D259" s="13">
        <v>1.363</v>
      </c>
      <c r="E259" s="13">
        <v>1.486</v>
      </c>
      <c r="F259" s="13">
        <v>6.0000000000000001E-3</v>
      </c>
      <c r="G259" s="13">
        <v>3.948</v>
      </c>
      <c r="H259" s="13">
        <v>0</v>
      </c>
      <c r="I259" s="13">
        <v>2.351</v>
      </c>
      <c r="J259" s="13">
        <v>73.097999999999999</v>
      </c>
      <c r="K259" s="13">
        <v>6.5890000000000004</v>
      </c>
      <c r="L259" s="13">
        <v>145.85499999999999</v>
      </c>
      <c r="M259" s="7"/>
    </row>
    <row r="260" spans="1:13" ht="14.5" x14ac:dyDescent="0.35">
      <c r="A260" s="2" t="str">
        <f>Esterhazy!A260</f>
        <v xml:space="preserve">  2023-11-11 14:00:00</v>
      </c>
      <c r="B260" s="13">
        <v>0.32400000000000001</v>
      </c>
      <c r="C260" s="13">
        <v>0.77500000000000002</v>
      </c>
      <c r="D260" s="13">
        <v>1.2030000000000001</v>
      </c>
      <c r="E260" s="13">
        <v>1.081</v>
      </c>
      <c r="F260" s="13">
        <v>0.11</v>
      </c>
      <c r="G260" s="13">
        <v>5.085</v>
      </c>
      <c r="H260" s="13">
        <v>0</v>
      </c>
      <c r="I260" s="13">
        <v>3.32</v>
      </c>
      <c r="J260" s="13">
        <v>72.3</v>
      </c>
      <c r="K260" s="13">
        <v>5.758</v>
      </c>
      <c r="L260" s="13">
        <v>146.64699999999999</v>
      </c>
      <c r="M260" s="7"/>
    </row>
    <row r="261" spans="1:13" ht="14.5" x14ac:dyDescent="0.35">
      <c r="A261" s="2" t="str">
        <f>Esterhazy!A261</f>
        <v xml:space="preserve">  2023-11-11 15:00:00</v>
      </c>
      <c r="B261" s="13">
        <v>0.29299999999999998</v>
      </c>
      <c r="C261" s="13">
        <v>0.60399999999999998</v>
      </c>
      <c r="D261" s="13">
        <v>1.494</v>
      </c>
      <c r="E261" s="13">
        <v>1.2030000000000001</v>
      </c>
      <c r="F261" s="13">
        <v>0.25</v>
      </c>
      <c r="G261" s="13">
        <v>5.8460000000000001</v>
      </c>
      <c r="H261" s="13">
        <v>0</v>
      </c>
      <c r="I261" s="13">
        <v>3.8570000000000002</v>
      </c>
      <c r="J261" s="13">
        <v>71.144999999999996</v>
      </c>
      <c r="K261" s="13">
        <v>5.726</v>
      </c>
      <c r="L261" s="13">
        <v>147.023</v>
      </c>
      <c r="M261" s="7"/>
    </row>
    <row r="262" spans="1:13" ht="14.5" x14ac:dyDescent="0.35">
      <c r="A262" s="2" t="str">
        <f>Esterhazy!A262</f>
        <v xml:space="preserve">  2023-11-11 16:00:00</v>
      </c>
      <c r="B262" s="13">
        <v>0.2</v>
      </c>
      <c r="C262" s="13">
        <v>0.36399999999999999</v>
      </c>
      <c r="D262" s="13">
        <v>1.456</v>
      </c>
      <c r="E262" s="13">
        <v>0.92500000000000004</v>
      </c>
      <c r="F262" s="13">
        <v>4.4999999999999998E-2</v>
      </c>
      <c r="G262" s="13">
        <v>6.194</v>
      </c>
      <c r="H262" s="13">
        <v>0</v>
      </c>
      <c r="I262" s="13">
        <v>3.25</v>
      </c>
      <c r="J262" s="13">
        <v>73.838999999999999</v>
      </c>
      <c r="K262" s="13">
        <v>4.4059999999999997</v>
      </c>
      <c r="L262" s="13">
        <v>141.53100000000001</v>
      </c>
      <c r="M262" s="7"/>
    </row>
    <row r="263" spans="1:13" ht="14.5" x14ac:dyDescent="0.35">
      <c r="A263" s="2" t="str">
        <f>Esterhazy!A263</f>
        <v xml:space="preserve">  2023-11-11 17:00:00</v>
      </c>
      <c r="B263" s="13">
        <v>0.26400000000000001</v>
      </c>
      <c r="C263" s="13">
        <v>0.30099999999999999</v>
      </c>
      <c r="D263" s="13">
        <v>1.8560000000000001</v>
      </c>
      <c r="E263" s="13">
        <v>1.2629999999999999</v>
      </c>
      <c r="F263" s="13">
        <v>0.125</v>
      </c>
      <c r="G263" s="13">
        <v>7.2450000000000001</v>
      </c>
      <c r="H263" s="13">
        <v>0</v>
      </c>
      <c r="I263" s="13">
        <v>1.728</v>
      </c>
      <c r="J263" s="13">
        <v>77.162999999999997</v>
      </c>
      <c r="K263" s="13">
        <v>4.07</v>
      </c>
      <c r="L263" s="13">
        <v>142.89500000000001</v>
      </c>
      <c r="M263" s="7"/>
    </row>
    <row r="264" spans="1:13" ht="14.5" x14ac:dyDescent="0.35">
      <c r="A264" s="2" t="str">
        <f>Esterhazy!A264</f>
        <v xml:space="preserve">  2023-11-11 18:00:00</v>
      </c>
      <c r="B264" s="13">
        <v>0.28999999999999998</v>
      </c>
      <c r="C264" s="13">
        <v>0.30099999999999999</v>
      </c>
      <c r="D264" s="13">
        <v>1.9710000000000001</v>
      </c>
      <c r="E264" s="13">
        <v>1.38</v>
      </c>
      <c r="F264" s="13">
        <v>0.25800000000000001</v>
      </c>
      <c r="G264" s="13">
        <v>8.9309999999999992</v>
      </c>
      <c r="H264" s="13">
        <v>0</v>
      </c>
      <c r="I264" s="13">
        <v>0.91900000000000004</v>
      </c>
      <c r="J264" s="13">
        <v>78.123000000000005</v>
      </c>
      <c r="K264" s="13">
        <v>4.6509999999999998</v>
      </c>
      <c r="L264" s="13">
        <v>139.25399999999999</v>
      </c>
      <c r="M264" s="7"/>
    </row>
    <row r="265" spans="1:13" ht="14.5" x14ac:dyDescent="0.35">
      <c r="A265" s="2" t="str">
        <f>Esterhazy!A265</f>
        <v xml:space="preserve">  2023-11-11 19:00:00</v>
      </c>
      <c r="B265" s="13">
        <v>0.35799999999999998</v>
      </c>
      <c r="C265" s="13">
        <v>0.17299999999999999</v>
      </c>
      <c r="D265" s="13">
        <v>2.14</v>
      </c>
      <c r="E265" s="13">
        <v>1.423</v>
      </c>
      <c r="F265" s="13">
        <v>0.14499999999999999</v>
      </c>
      <c r="G265" s="13">
        <v>11.476000000000001</v>
      </c>
      <c r="H265" s="13">
        <v>0</v>
      </c>
      <c r="I265" s="13">
        <v>0.53800000000000003</v>
      </c>
      <c r="J265" s="13">
        <v>78.438999999999993</v>
      </c>
      <c r="K265" s="13">
        <v>5.5330000000000004</v>
      </c>
      <c r="L265" s="13">
        <v>139.089</v>
      </c>
      <c r="M265" s="7"/>
    </row>
    <row r="266" spans="1:13" ht="14.5" x14ac:dyDescent="0.35">
      <c r="A266" s="2" t="str">
        <f>Esterhazy!A266</f>
        <v xml:space="preserve">  2023-11-11 20:00:00</v>
      </c>
      <c r="B266" s="13" t="s">
        <v>42</v>
      </c>
      <c r="C266" s="13" t="s">
        <v>42</v>
      </c>
      <c r="D266" s="13" t="s">
        <v>42</v>
      </c>
      <c r="E266" s="13" t="s">
        <v>42</v>
      </c>
      <c r="F266" s="13" t="s">
        <v>42</v>
      </c>
      <c r="G266" s="13">
        <v>9.3930000000000007</v>
      </c>
      <c r="H266" s="13">
        <v>0</v>
      </c>
      <c r="I266" s="13">
        <v>-3.7999999999999999E-2</v>
      </c>
      <c r="J266" s="13">
        <v>80.441999999999993</v>
      </c>
      <c r="K266" s="13">
        <v>5.6479999999999997</v>
      </c>
      <c r="L266" s="13">
        <v>140.62</v>
      </c>
      <c r="M266" s="7"/>
    </row>
    <row r="267" spans="1:13" ht="14.5" x14ac:dyDescent="0.35">
      <c r="A267" s="2" t="str">
        <f>Esterhazy!A267</f>
        <v xml:space="preserve">  2023-11-11 21:00:00</v>
      </c>
      <c r="B267" s="13">
        <v>0.13900000000000001</v>
      </c>
      <c r="C267" s="13">
        <v>0.432</v>
      </c>
      <c r="D267" s="13">
        <v>1.524</v>
      </c>
      <c r="E267" s="13">
        <v>1.123</v>
      </c>
      <c r="F267" s="13">
        <v>-2.9000000000000001E-2</v>
      </c>
      <c r="G267" s="13">
        <v>9.1059999999999999</v>
      </c>
      <c r="H267" s="13">
        <v>0</v>
      </c>
      <c r="I267" s="13">
        <v>-0.70099999999999996</v>
      </c>
      <c r="J267" s="13">
        <v>82.799000000000007</v>
      </c>
      <c r="K267" s="13">
        <v>4.63</v>
      </c>
      <c r="L267" s="13">
        <v>144.37799999999999</v>
      </c>
      <c r="M267" s="7"/>
    </row>
    <row r="268" spans="1:13" ht="14.5" x14ac:dyDescent="0.35">
      <c r="A268" s="2" t="str">
        <f>Esterhazy!A268</f>
        <v xml:space="preserve">  2023-11-11 22:00:00</v>
      </c>
      <c r="B268" s="13">
        <v>0.13400000000000001</v>
      </c>
      <c r="C268" s="13">
        <v>0.317</v>
      </c>
      <c r="D268" s="13">
        <v>1.0620000000000001</v>
      </c>
      <c r="E268" s="13">
        <v>0.58699999999999997</v>
      </c>
      <c r="F268" s="13">
        <v>0.187</v>
      </c>
      <c r="G268" s="13">
        <v>9.0220000000000002</v>
      </c>
      <c r="H268" s="13">
        <v>0</v>
      </c>
      <c r="I268" s="13">
        <v>-0.94</v>
      </c>
      <c r="J268" s="13">
        <v>83.775000000000006</v>
      </c>
      <c r="K268" s="13">
        <v>4.827</v>
      </c>
      <c r="L268" s="13">
        <v>137.982</v>
      </c>
      <c r="M268" s="7"/>
    </row>
    <row r="269" spans="1:13" ht="14.5" x14ac:dyDescent="0.35">
      <c r="A269" s="2" t="str">
        <f>Esterhazy!A269</f>
        <v xml:space="preserve">  2023-11-11 23:00:00</v>
      </c>
      <c r="B269" s="13">
        <v>0.17699999999999999</v>
      </c>
      <c r="C269" s="13">
        <v>0.33400000000000002</v>
      </c>
      <c r="D269" s="13">
        <v>1.252</v>
      </c>
      <c r="E269" s="13">
        <v>0.83699999999999997</v>
      </c>
      <c r="F269" s="13">
        <v>0.17</v>
      </c>
      <c r="G269" s="13">
        <v>8.8819999999999997</v>
      </c>
      <c r="H269" s="13">
        <v>0</v>
      </c>
      <c r="I269" s="13">
        <v>-1.0349999999999999</v>
      </c>
      <c r="J269" s="13">
        <v>83.665000000000006</v>
      </c>
      <c r="K269" s="13">
        <v>4.7350000000000003</v>
      </c>
      <c r="L269" s="13">
        <v>132.815</v>
      </c>
      <c r="M269" s="7"/>
    </row>
    <row r="270" spans="1:13" ht="14.5" x14ac:dyDescent="0.35">
      <c r="A270" s="2" t="str">
        <f>Esterhazy!A270</f>
        <v xml:space="preserve">  2023-11-12 00:00:00</v>
      </c>
      <c r="B270" s="13">
        <v>1.7999999999999999E-2</v>
      </c>
      <c r="C270" s="13">
        <v>9.9000000000000005E-2</v>
      </c>
      <c r="D270" s="13">
        <v>1.214</v>
      </c>
      <c r="E270" s="13">
        <v>0.60499999999999998</v>
      </c>
      <c r="F270" s="13">
        <v>2.9000000000000001E-2</v>
      </c>
      <c r="G270" s="13">
        <v>8.7940000000000005</v>
      </c>
      <c r="H270" s="13">
        <v>0</v>
      </c>
      <c r="I270" s="13">
        <v>-0.57699999999999996</v>
      </c>
      <c r="J270" s="13">
        <v>82.688999999999993</v>
      </c>
      <c r="K270" s="13">
        <v>4.093</v>
      </c>
      <c r="L270" s="13">
        <v>140.20699999999999</v>
      </c>
      <c r="M270" s="7"/>
    </row>
    <row r="271" spans="1:13" ht="14.5" x14ac:dyDescent="0.35">
      <c r="A271" s="2" t="str">
        <f>Esterhazy!A271</f>
        <v xml:space="preserve">  2023-11-12 01:00:00</v>
      </c>
      <c r="B271" s="13">
        <v>2E-3</v>
      </c>
      <c r="C271" s="13">
        <v>-6.9000000000000006E-2</v>
      </c>
      <c r="D271" s="13">
        <v>1.2629999999999999</v>
      </c>
      <c r="E271" s="13">
        <v>0.52600000000000002</v>
      </c>
      <c r="F271" s="13">
        <v>-3.3000000000000002E-2</v>
      </c>
      <c r="G271" s="13">
        <v>7.9580000000000002</v>
      </c>
      <c r="H271" s="13">
        <v>0.18</v>
      </c>
      <c r="I271" s="13">
        <v>-0.47199999999999998</v>
      </c>
      <c r="J271" s="13">
        <v>82.861999999999995</v>
      </c>
      <c r="K271" s="13">
        <v>3.0739999999999998</v>
      </c>
      <c r="L271" s="13">
        <v>134.47999999999999</v>
      </c>
      <c r="M271" s="7"/>
    </row>
    <row r="272" spans="1:13" ht="14.5" x14ac:dyDescent="0.35">
      <c r="A272" s="2" t="str">
        <f>Esterhazy!A272</f>
        <v xml:space="preserve">  2023-11-12 02:00:00</v>
      </c>
      <c r="B272" s="13">
        <v>-2.9000000000000001E-2</v>
      </c>
      <c r="C272" s="13">
        <v>0.23200000000000001</v>
      </c>
      <c r="D272" s="13">
        <v>1.2090000000000001</v>
      </c>
      <c r="E272" s="13">
        <v>0.81499999999999995</v>
      </c>
      <c r="F272" s="13">
        <v>-7.0000000000000001E-3</v>
      </c>
      <c r="G272" s="13">
        <v>7.6769999999999996</v>
      </c>
      <c r="H272" s="13">
        <v>0.06</v>
      </c>
      <c r="I272" s="13">
        <v>-0.20399999999999999</v>
      </c>
      <c r="J272" s="13">
        <v>84.304000000000002</v>
      </c>
      <c r="K272" s="13">
        <v>3.0910000000000002</v>
      </c>
      <c r="L272" s="13">
        <v>143.77099999999999</v>
      </c>
      <c r="M272" s="7"/>
    </row>
    <row r="273" spans="1:13" ht="14.5" x14ac:dyDescent="0.35">
      <c r="A273" s="2" t="str">
        <f>Esterhazy!A273</f>
        <v xml:space="preserve">  2023-11-12 03:00:00</v>
      </c>
      <c r="B273" s="13">
        <v>0.01</v>
      </c>
      <c r="C273" s="13">
        <v>6.8000000000000005E-2</v>
      </c>
      <c r="D273" s="13">
        <v>1.4650000000000001</v>
      </c>
      <c r="E273" s="13">
        <v>0.94899999999999995</v>
      </c>
      <c r="F273" s="13">
        <v>-7.2999999999999995E-2</v>
      </c>
      <c r="G273" s="13">
        <v>5.234</v>
      </c>
      <c r="H273" s="13">
        <v>0</v>
      </c>
      <c r="I273" s="13">
        <v>1.347</v>
      </c>
      <c r="J273" s="13">
        <v>81.513999999999996</v>
      </c>
      <c r="K273" s="13">
        <v>2.7130000000000001</v>
      </c>
      <c r="L273" s="13">
        <v>207.76900000000001</v>
      </c>
      <c r="M273" s="7"/>
    </row>
    <row r="274" spans="1:13" ht="14.5" x14ac:dyDescent="0.35">
      <c r="A274" s="2" t="str">
        <f>Esterhazy!A274</f>
        <v xml:space="preserve">  2023-11-12 04:00:00</v>
      </c>
      <c r="B274" s="13">
        <v>0.17399999999999999</v>
      </c>
      <c r="C274" s="13">
        <v>-3.5000000000000003E-2</v>
      </c>
      <c r="D274" s="13">
        <v>1.4019999999999999</v>
      </c>
      <c r="E274" s="13">
        <v>0.82399999999999995</v>
      </c>
      <c r="F274" s="13">
        <v>4.2999999999999997E-2</v>
      </c>
      <c r="G274" s="13">
        <v>1.706</v>
      </c>
      <c r="H274" s="13">
        <v>0</v>
      </c>
      <c r="I274" s="13">
        <v>3.407</v>
      </c>
      <c r="J274" s="13">
        <v>73.147999999999996</v>
      </c>
      <c r="K274" s="13">
        <v>5.8970000000000002</v>
      </c>
      <c r="L274" s="13">
        <v>242.80099999999999</v>
      </c>
      <c r="M274" s="7"/>
    </row>
    <row r="275" spans="1:13" ht="14.5" x14ac:dyDescent="0.35">
      <c r="A275" s="2" t="str">
        <f>Esterhazy!A275</f>
        <v xml:space="preserve">  2023-11-12 05:00:00</v>
      </c>
      <c r="B275" s="13">
        <v>0.66500000000000004</v>
      </c>
      <c r="C275" s="13">
        <v>-0.08</v>
      </c>
      <c r="D275" s="13">
        <v>2.335</v>
      </c>
      <c r="E275" s="13">
        <v>1.7529999999999999</v>
      </c>
      <c r="F275" s="13">
        <v>0.192</v>
      </c>
      <c r="G275" s="13">
        <v>1.224</v>
      </c>
      <c r="H275" s="13">
        <v>0</v>
      </c>
      <c r="I275" s="13">
        <v>3.55</v>
      </c>
      <c r="J275" s="13">
        <v>71.111999999999995</v>
      </c>
      <c r="K275" s="13">
        <v>7.0650000000000004</v>
      </c>
      <c r="L275" s="13">
        <v>250.291</v>
      </c>
      <c r="M275" s="7"/>
    </row>
    <row r="276" spans="1:13" ht="14.5" x14ac:dyDescent="0.35">
      <c r="A276" s="2" t="str">
        <f>Esterhazy!A276</f>
        <v xml:space="preserve">  2023-11-12 06:00:00</v>
      </c>
      <c r="B276" s="13">
        <v>0.90300000000000002</v>
      </c>
      <c r="C276" s="13">
        <v>-5.6000000000000001E-2</v>
      </c>
      <c r="D276" s="13">
        <v>2.0139999999999998</v>
      </c>
      <c r="E276" s="13">
        <v>1.498</v>
      </c>
      <c r="F276" s="13">
        <v>0.10199999999999999</v>
      </c>
      <c r="G276" s="13">
        <v>1.0840000000000001</v>
      </c>
      <c r="H276" s="13">
        <v>0</v>
      </c>
      <c r="I276" s="13">
        <v>3.1190000000000002</v>
      </c>
      <c r="J276" s="13">
        <v>71.093000000000004</v>
      </c>
      <c r="K276" s="13">
        <v>7.0549999999999997</v>
      </c>
      <c r="L276" s="13">
        <v>257.601</v>
      </c>
      <c r="M276" s="7"/>
    </row>
    <row r="277" spans="1:13" ht="14.5" x14ac:dyDescent="0.35">
      <c r="A277" s="2" t="str">
        <f>Esterhazy!A277</f>
        <v xml:space="preserve">  2023-11-12 07:00:00</v>
      </c>
      <c r="B277" s="13">
        <v>0.309</v>
      </c>
      <c r="C277" s="13">
        <v>-0.128</v>
      </c>
      <c r="D277" s="13">
        <v>0.495</v>
      </c>
      <c r="E277" s="13">
        <v>-5.1999999999999998E-2</v>
      </c>
      <c r="F277" s="13">
        <v>-1.2E-2</v>
      </c>
      <c r="G277" s="13">
        <v>0.91400000000000003</v>
      </c>
      <c r="H277" s="13">
        <v>0</v>
      </c>
      <c r="I277" s="13">
        <v>3.0030000000000001</v>
      </c>
      <c r="J277" s="13">
        <v>69.382000000000005</v>
      </c>
      <c r="K277" s="13">
        <v>8.1720000000000006</v>
      </c>
      <c r="L277" s="13">
        <v>267.00299999999999</v>
      </c>
      <c r="M277" s="7"/>
    </row>
    <row r="278" spans="1:13" ht="14.5" x14ac:dyDescent="0.35">
      <c r="A278" s="2" t="str">
        <f>Esterhazy!A278</f>
        <v xml:space="preserve">  2023-11-12 08:00:00</v>
      </c>
      <c r="B278" s="13">
        <v>7.8E-2</v>
      </c>
      <c r="C278" s="13">
        <v>0.14399999999999999</v>
      </c>
      <c r="D278" s="13">
        <v>0.35499999999999998</v>
      </c>
      <c r="E278" s="13">
        <v>0.122</v>
      </c>
      <c r="F278" s="13">
        <v>-1.4E-2</v>
      </c>
      <c r="G278" s="13">
        <v>0.93600000000000005</v>
      </c>
      <c r="H278" s="13">
        <v>0</v>
      </c>
      <c r="I278" s="13">
        <v>3.2240000000000002</v>
      </c>
      <c r="J278" s="13">
        <v>67.445999999999998</v>
      </c>
      <c r="K278" s="13">
        <v>8.2210000000000001</v>
      </c>
      <c r="L278" s="13">
        <v>271.08199999999999</v>
      </c>
      <c r="M278" s="7"/>
    </row>
    <row r="279" spans="1:13" ht="14.5" x14ac:dyDescent="0.35">
      <c r="A279" s="2" t="str">
        <f>Esterhazy!A279</f>
        <v xml:space="preserve">  2023-11-12 09:00:00</v>
      </c>
      <c r="B279" s="13">
        <v>0.41</v>
      </c>
      <c r="C279" s="13">
        <v>-0.155</v>
      </c>
      <c r="D279" s="13">
        <v>0.55600000000000005</v>
      </c>
      <c r="E279" s="13">
        <v>6.6000000000000003E-2</v>
      </c>
      <c r="F279" s="13">
        <v>-2.7E-2</v>
      </c>
      <c r="G279" s="13">
        <v>0.78800000000000003</v>
      </c>
      <c r="H279" s="13">
        <v>0</v>
      </c>
      <c r="I279" s="13">
        <v>4.2119999999999997</v>
      </c>
      <c r="J279" s="13">
        <v>64.564999999999998</v>
      </c>
      <c r="K279" s="13">
        <v>7.69</v>
      </c>
      <c r="L279" s="13">
        <v>277.91800000000001</v>
      </c>
      <c r="M279" s="7"/>
    </row>
    <row r="280" spans="1:13" ht="14.5" x14ac:dyDescent="0.35">
      <c r="A280" s="2" t="str">
        <f>Esterhazy!A280</f>
        <v xml:space="preserve">  2023-11-12 10:00:00</v>
      </c>
      <c r="B280" s="13">
        <v>0.69399999999999995</v>
      </c>
      <c r="C280" s="13">
        <v>-0.111</v>
      </c>
      <c r="D280" s="13">
        <v>0.54</v>
      </c>
      <c r="E280" s="13">
        <v>0.13300000000000001</v>
      </c>
      <c r="F280" s="13">
        <v>7.3999999999999996E-2</v>
      </c>
      <c r="G280" s="13">
        <v>0.61599999999999999</v>
      </c>
      <c r="H280" s="13">
        <v>0</v>
      </c>
      <c r="I280" s="13">
        <v>5.444</v>
      </c>
      <c r="J280" s="13">
        <v>61.341999999999999</v>
      </c>
      <c r="K280" s="13">
        <v>7.51</v>
      </c>
      <c r="L280" s="13">
        <v>283.29000000000002</v>
      </c>
      <c r="M280" s="7"/>
    </row>
    <row r="281" spans="1:13" ht="14.5" x14ac:dyDescent="0.35">
      <c r="A281" s="2" t="str">
        <f>Esterhazy!A281</f>
        <v xml:space="preserve">  2023-11-12 11:00:00</v>
      </c>
      <c r="B281" s="13">
        <v>0.28100000000000003</v>
      </c>
      <c r="C281" s="13">
        <v>-0.247</v>
      </c>
      <c r="D281" s="13">
        <v>0.46800000000000003</v>
      </c>
      <c r="E281" s="13">
        <v>-3.3000000000000002E-2</v>
      </c>
      <c r="F281" s="13">
        <v>0.107</v>
      </c>
      <c r="G281" s="13">
        <v>0.58399999999999996</v>
      </c>
      <c r="H281" s="13">
        <v>0</v>
      </c>
      <c r="I281" s="13">
        <v>6.976</v>
      </c>
      <c r="J281" s="13">
        <v>57.982999999999997</v>
      </c>
      <c r="K281" s="13">
        <v>7.2350000000000003</v>
      </c>
      <c r="L281" s="13">
        <v>268.40899999999999</v>
      </c>
      <c r="M281" s="7"/>
    </row>
    <row r="282" spans="1:13" ht="14.5" x14ac:dyDescent="0.35">
      <c r="A282" s="2" t="str">
        <f>Esterhazy!A282</f>
        <v xml:space="preserve">  2023-11-12 12:00:00</v>
      </c>
      <c r="B282" s="13">
        <v>0.16200000000000001</v>
      </c>
      <c r="C282" s="13">
        <v>-0.26800000000000002</v>
      </c>
      <c r="D282" s="13">
        <v>0.49399999999999999</v>
      </c>
      <c r="E282" s="13">
        <v>1.2999999999999999E-2</v>
      </c>
      <c r="F282" s="13">
        <v>-2.8000000000000001E-2</v>
      </c>
      <c r="G282" s="13">
        <v>0.41499999999999998</v>
      </c>
      <c r="H282" s="13">
        <v>0</v>
      </c>
      <c r="I282" s="13">
        <v>8.3949999999999996</v>
      </c>
      <c r="J282" s="13">
        <v>53.606000000000002</v>
      </c>
      <c r="K282" s="13">
        <v>7.8079999999999998</v>
      </c>
      <c r="L282" s="13">
        <v>268.66800000000001</v>
      </c>
      <c r="M282" s="7"/>
    </row>
    <row r="283" spans="1:13" ht="14.5" x14ac:dyDescent="0.35">
      <c r="A283" s="2" t="str">
        <f>Esterhazy!A283</f>
        <v xml:space="preserve">  2023-11-12 13:00:00</v>
      </c>
      <c r="B283" s="13">
        <v>0.13500000000000001</v>
      </c>
      <c r="C283" s="13">
        <v>-0.33</v>
      </c>
      <c r="D283" s="13">
        <v>0.32200000000000001</v>
      </c>
      <c r="E283" s="13">
        <v>-0.17799999999999999</v>
      </c>
      <c r="F283" s="13">
        <v>-2.3E-2</v>
      </c>
      <c r="G283" s="13">
        <v>0.35</v>
      </c>
      <c r="H283" s="13">
        <v>0</v>
      </c>
      <c r="I283" s="13">
        <v>9.5329999999999995</v>
      </c>
      <c r="J283" s="13">
        <v>48.44</v>
      </c>
      <c r="K283" s="13">
        <v>7.9989999999999997</v>
      </c>
      <c r="L283" s="13">
        <v>277.80099999999999</v>
      </c>
      <c r="M283" s="7"/>
    </row>
    <row r="284" spans="1:13" ht="14.5" x14ac:dyDescent="0.35">
      <c r="A284" s="2" t="str">
        <f>Esterhazy!A284</f>
        <v xml:space="preserve">  2023-11-12 14:00:00</v>
      </c>
      <c r="B284" s="13">
        <v>6.7000000000000004E-2</v>
      </c>
      <c r="C284" s="13">
        <v>-0.36399999999999999</v>
      </c>
      <c r="D284" s="13">
        <v>-9.4E-2</v>
      </c>
      <c r="E284" s="13">
        <v>-0.58699999999999997</v>
      </c>
      <c r="F284" s="13">
        <v>5.0000000000000001E-3</v>
      </c>
      <c r="G284" s="13">
        <v>0.34599999999999997</v>
      </c>
      <c r="H284" s="13">
        <v>0</v>
      </c>
      <c r="I284" s="13">
        <v>10.391999999999999</v>
      </c>
      <c r="J284" s="13">
        <v>44.814999999999998</v>
      </c>
      <c r="K284" s="13">
        <v>7.3920000000000003</v>
      </c>
      <c r="L284" s="13">
        <v>278.60899999999998</v>
      </c>
      <c r="M284" s="7"/>
    </row>
    <row r="285" spans="1:13" ht="14.5" x14ac:dyDescent="0.35">
      <c r="A285" s="2" t="str">
        <f>Esterhazy!A285</f>
        <v xml:space="preserve">  2023-11-12 15:00:00</v>
      </c>
      <c r="B285" s="13">
        <v>-8.9999999999999993E-3</v>
      </c>
      <c r="C285" s="13">
        <v>-0.49299999999999999</v>
      </c>
      <c r="D285" s="13">
        <v>5.7000000000000002E-2</v>
      </c>
      <c r="E285" s="13">
        <v>-0.52300000000000002</v>
      </c>
      <c r="F285" s="13">
        <v>-9.7000000000000003E-2</v>
      </c>
      <c r="G285" s="13">
        <v>0.33400000000000002</v>
      </c>
      <c r="H285" s="13">
        <v>0</v>
      </c>
      <c r="I285" s="13">
        <v>10.132</v>
      </c>
      <c r="J285" s="13">
        <v>45.572000000000003</v>
      </c>
      <c r="K285" s="13">
        <v>7.29</v>
      </c>
      <c r="L285" s="13">
        <v>274.88299999999998</v>
      </c>
      <c r="M285" s="7"/>
    </row>
    <row r="286" spans="1:13" ht="14.5" x14ac:dyDescent="0.35">
      <c r="A286" s="2" t="str">
        <f>Esterhazy!A286</f>
        <v xml:space="preserve">  2023-11-12 16:00:00</v>
      </c>
      <c r="B286" s="13">
        <v>0.32700000000000001</v>
      </c>
      <c r="C286" s="13">
        <v>-0.38400000000000001</v>
      </c>
      <c r="D286" s="13">
        <v>0.23</v>
      </c>
      <c r="E286" s="13">
        <v>-0.20100000000000001</v>
      </c>
      <c r="F286" s="13">
        <v>-8.9999999999999993E-3</v>
      </c>
      <c r="G286" s="13">
        <v>0.33</v>
      </c>
      <c r="H286" s="13">
        <v>0</v>
      </c>
      <c r="I286" s="13">
        <v>8.3019999999999996</v>
      </c>
      <c r="J286" s="13">
        <v>52.991</v>
      </c>
      <c r="K286" s="13">
        <v>5.2720000000000002</v>
      </c>
      <c r="L286" s="13">
        <v>287.10500000000002</v>
      </c>
      <c r="M286" s="7"/>
    </row>
    <row r="287" spans="1:13" ht="14.5" x14ac:dyDescent="0.35">
      <c r="A287" s="2" t="str">
        <f>Esterhazy!A287</f>
        <v xml:space="preserve">  2023-11-12 17:00:00</v>
      </c>
      <c r="B287" s="13">
        <v>0.63500000000000001</v>
      </c>
      <c r="C287" s="13">
        <v>-0.40100000000000002</v>
      </c>
      <c r="D287" s="13">
        <v>0.78100000000000003</v>
      </c>
      <c r="E287" s="13">
        <v>0.376</v>
      </c>
      <c r="F287" s="13">
        <v>7.6999999999999999E-2</v>
      </c>
      <c r="G287" s="13">
        <v>0.44900000000000001</v>
      </c>
      <c r="H287" s="13">
        <v>0</v>
      </c>
      <c r="I287" s="13">
        <v>5.6269999999999998</v>
      </c>
      <c r="J287" s="13">
        <v>61.347000000000001</v>
      </c>
      <c r="K287" s="13">
        <v>4.508</v>
      </c>
      <c r="L287" s="13">
        <v>286.93799999999999</v>
      </c>
      <c r="M287" s="7"/>
    </row>
    <row r="288" spans="1:13" ht="14.5" x14ac:dyDescent="0.35">
      <c r="A288" s="2" t="str">
        <f>Esterhazy!A288</f>
        <v xml:space="preserve">  2023-11-12 18:00:00</v>
      </c>
      <c r="B288" s="13">
        <v>0.55500000000000005</v>
      </c>
      <c r="C288" s="13">
        <v>-0.42399999999999999</v>
      </c>
      <c r="D288" s="13">
        <v>0.86899999999999999</v>
      </c>
      <c r="E288" s="13">
        <v>0.47899999999999998</v>
      </c>
      <c r="F288" s="13">
        <v>0.13800000000000001</v>
      </c>
      <c r="G288" s="13">
        <v>0.505</v>
      </c>
      <c r="H288" s="13">
        <v>0</v>
      </c>
      <c r="I288" s="13">
        <v>3.956</v>
      </c>
      <c r="J288" s="13">
        <v>65.209000000000003</v>
      </c>
      <c r="K288" s="13">
        <v>4.4749999999999996</v>
      </c>
      <c r="L288" s="13">
        <v>286.346</v>
      </c>
      <c r="M288" s="7"/>
    </row>
    <row r="289" spans="1:13" ht="14.5" x14ac:dyDescent="0.35">
      <c r="A289" s="2" t="str">
        <f>Esterhazy!A289</f>
        <v xml:space="preserve">  2023-11-12 19:00:00</v>
      </c>
      <c r="B289" s="13">
        <v>0.371</v>
      </c>
      <c r="C289" s="13">
        <v>-0.59399999999999997</v>
      </c>
      <c r="D289" s="13">
        <v>1.03</v>
      </c>
      <c r="E289" s="13">
        <v>0.51500000000000001</v>
      </c>
      <c r="F289" s="13">
        <v>0.186</v>
      </c>
      <c r="G289" s="13">
        <v>0.71899999999999997</v>
      </c>
      <c r="H289" s="13">
        <v>0</v>
      </c>
      <c r="I289" s="13">
        <v>3.4550000000000001</v>
      </c>
      <c r="J289" s="13">
        <v>65.147000000000006</v>
      </c>
      <c r="K289" s="13">
        <v>5.2320000000000002</v>
      </c>
      <c r="L289" s="13">
        <v>274.43900000000002</v>
      </c>
      <c r="M289" s="7"/>
    </row>
    <row r="290" spans="1:13" ht="14.5" x14ac:dyDescent="0.35">
      <c r="A290" s="2" t="str">
        <f>Esterhazy!A290</f>
        <v xml:space="preserve">  2023-11-12 20:00:00</v>
      </c>
      <c r="B290" s="13" t="s">
        <v>42</v>
      </c>
      <c r="C290" s="13" t="s">
        <v>42</v>
      </c>
      <c r="D290" s="13" t="s">
        <v>42</v>
      </c>
      <c r="E290" s="13" t="s">
        <v>42</v>
      </c>
      <c r="F290" s="13" t="s">
        <v>42</v>
      </c>
      <c r="G290" s="13">
        <v>0.89</v>
      </c>
      <c r="H290" s="13">
        <v>0</v>
      </c>
      <c r="I290" s="13">
        <v>2.327</v>
      </c>
      <c r="J290" s="13">
        <v>67.837999999999994</v>
      </c>
      <c r="K290" s="13">
        <v>4.7140000000000004</v>
      </c>
      <c r="L290" s="13">
        <v>272.50299999999999</v>
      </c>
      <c r="M290" s="7"/>
    </row>
    <row r="291" spans="1:13" ht="14.5" x14ac:dyDescent="0.35">
      <c r="A291" s="2" t="str">
        <f>Esterhazy!A291</f>
        <v xml:space="preserve">  2023-11-12 21:00:00</v>
      </c>
      <c r="B291" s="13">
        <v>0.434</v>
      </c>
      <c r="C291" s="13">
        <v>-0.59699999999999998</v>
      </c>
      <c r="D291" s="13">
        <v>1.278</v>
      </c>
      <c r="E291" s="13">
        <v>0.76600000000000001</v>
      </c>
      <c r="F291" s="13">
        <v>0.22700000000000001</v>
      </c>
      <c r="G291" s="13">
        <v>1.03</v>
      </c>
      <c r="H291" s="13">
        <v>0</v>
      </c>
      <c r="I291" s="13">
        <v>0.32200000000000001</v>
      </c>
      <c r="J291" s="13">
        <v>72.676000000000002</v>
      </c>
      <c r="K291" s="13">
        <v>2.972</v>
      </c>
      <c r="L291" s="13">
        <v>263.05599999999998</v>
      </c>
      <c r="M291" s="7"/>
    </row>
    <row r="292" spans="1:13" ht="14.5" x14ac:dyDescent="0.35">
      <c r="A292" s="2" t="str">
        <f>Esterhazy!A292</f>
        <v xml:space="preserve">  2023-11-12 22:00:00</v>
      </c>
      <c r="B292" s="13">
        <v>0.28199999999999997</v>
      </c>
      <c r="C292" s="13">
        <v>-0.745</v>
      </c>
      <c r="D292" s="13">
        <v>0.89600000000000002</v>
      </c>
      <c r="E292" s="13">
        <v>0.223</v>
      </c>
      <c r="F292" s="13">
        <v>3.0000000000000001E-3</v>
      </c>
      <c r="G292" s="13">
        <v>1.052</v>
      </c>
      <c r="H292" s="13">
        <v>0</v>
      </c>
      <c r="I292" s="13">
        <v>4.9000000000000002E-2</v>
      </c>
      <c r="J292" s="13">
        <v>72.588999999999999</v>
      </c>
      <c r="K292" s="13">
        <v>2.4790000000000001</v>
      </c>
      <c r="L292" s="13">
        <v>289.74799999999999</v>
      </c>
      <c r="M292" s="7"/>
    </row>
    <row r="293" spans="1:13" ht="14.5" x14ac:dyDescent="0.35">
      <c r="A293" s="2" t="str">
        <f>Esterhazy!A293</f>
        <v xml:space="preserve">  2023-11-12 23:00:00</v>
      </c>
      <c r="B293" s="13">
        <v>0.435</v>
      </c>
      <c r="C293" s="13">
        <v>-0.56899999999999995</v>
      </c>
      <c r="D293" s="13">
        <v>0.59399999999999997</v>
      </c>
      <c r="E293" s="13">
        <v>8.3000000000000004E-2</v>
      </c>
      <c r="F293" s="13">
        <v>5.1999999999999998E-2</v>
      </c>
      <c r="G293" s="13">
        <v>1.012</v>
      </c>
      <c r="H293" s="13">
        <v>0</v>
      </c>
      <c r="I293" s="13">
        <v>-0.22900000000000001</v>
      </c>
      <c r="J293" s="13">
        <v>71.064999999999998</v>
      </c>
      <c r="K293" s="13">
        <v>2.847</v>
      </c>
      <c r="L293" s="13">
        <v>259.12200000000001</v>
      </c>
      <c r="M293" s="7"/>
    </row>
    <row r="294" spans="1:13" ht="14.5" x14ac:dyDescent="0.35">
      <c r="A294" s="2" t="str">
        <f>Esterhazy!A294</f>
        <v xml:space="preserve">  2023-11-13 00:00:00</v>
      </c>
      <c r="B294" s="13">
        <v>0.45100000000000001</v>
      </c>
      <c r="C294" s="13">
        <v>-0.499</v>
      </c>
      <c r="D294" s="13">
        <v>0.58199999999999996</v>
      </c>
      <c r="E294" s="13">
        <v>0.13</v>
      </c>
      <c r="F294" s="13">
        <v>0.125</v>
      </c>
      <c r="G294" s="13">
        <v>1</v>
      </c>
      <c r="H294" s="13">
        <v>0</v>
      </c>
      <c r="I294" s="13">
        <v>-0.91100000000000003</v>
      </c>
      <c r="J294" s="13">
        <v>71.459999999999994</v>
      </c>
      <c r="K294" s="13">
        <v>3.9340000000000002</v>
      </c>
      <c r="L294" s="13">
        <v>272.49599999999998</v>
      </c>
      <c r="M294" s="7"/>
    </row>
    <row r="295" spans="1:13" ht="14.5" x14ac:dyDescent="0.35">
      <c r="A295" s="2" t="str">
        <f>Esterhazy!A295</f>
        <v xml:space="preserve">  2023-11-13 01:00:00</v>
      </c>
      <c r="B295" s="13">
        <v>0.18099999999999999</v>
      </c>
      <c r="C295" s="13">
        <v>-0.75900000000000001</v>
      </c>
      <c r="D295" s="13">
        <v>0.9</v>
      </c>
      <c r="E295" s="13">
        <v>0.17299999999999999</v>
      </c>
      <c r="F295" s="13">
        <v>-0.107</v>
      </c>
      <c r="G295" s="13">
        <v>1.2709999999999999</v>
      </c>
      <c r="H295" s="13">
        <v>0</v>
      </c>
      <c r="I295" s="13">
        <v>-1.8009999999999999</v>
      </c>
      <c r="J295" s="13">
        <v>74.003</v>
      </c>
      <c r="K295" s="13">
        <v>3.6160000000000001</v>
      </c>
      <c r="L295" s="13">
        <v>273.29300000000001</v>
      </c>
      <c r="M295" s="7"/>
    </row>
    <row r="296" spans="1:13" ht="14.5" x14ac:dyDescent="0.35">
      <c r="A296" s="2" t="str">
        <f>Esterhazy!A296</f>
        <v xml:space="preserve">  2023-11-13 02:00:00</v>
      </c>
      <c r="B296" s="13">
        <v>2.7E-2</v>
      </c>
      <c r="C296" s="13">
        <v>-0.56299999999999994</v>
      </c>
      <c r="D296" s="13">
        <v>1.3109999999999999</v>
      </c>
      <c r="E296" s="13">
        <v>0.76600000000000001</v>
      </c>
      <c r="F296" s="13">
        <v>1.0999999999999999E-2</v>
      </c>
      <c r="G296" s="13">
        <v>1.55</v>
      </c>
      <c r="H296" s="13">
        <v>0</v>
      </c>
      <c r="I296" s="13">
        <v>-2.3879999999999999</v>
      </c>
      <c r="J296" s="13">
        <v>76.052999999999997</v>
      </c>
      <c r="K296" s="13">
        <v>2.7559999999999998</v>
      </c>
      <c r="L296" s="13">
        <v>252.63</v>
      </c>
      <c r="M296" s="7"/>
    </row>
    <row r="297" spans="1:13" ht="14.5" x14ac:dyDescent="0.35">
      <c r="A297" s="2" t="str">
        <f>Esterhazy!A297</f>
        <v xml:space="preserve">  2023-11-13 03:00:00</v>
      </c>
      <c r="B297" s="13">
        <v>9.9000000000000005E-2</v>
      </c>
      <c r="C297" s="13">
        <v>-0.60799999999999998</v>
      </c>
      <c r="D297" s="13">
        <v>1.8720000000000001</v>
      </c>
      <c r="E297" s="13">
        <v>1.27</v>
      </c>
      <c r="F297" s="13">
        <v>3.5999999999999997E-2</v>
      </c>
      <c r="G297" s="13">
        <v>1.6819999999999999</v>
      </c>
      <c r="H297" s="13">
        <v>0</v>
      </c>
      <c r="I297" s="13">
        <v>-3.2360000000000002</v>
      </c>
      <c r="J297" s="13">
        <v>78.078999999999994</v>
      </c>
      <c r="K297" s="13">
        <v>2.641</v>
      </c>
      <c r="L297" s="13">
        <v>253.51599999999999</v>
      </c>
      <c r="M297" s="7"/>
    </row>
    <row r="298" spans="1:13" ht="14.5" x14ac:dyDescent="0.35">
      <c r="A298" s="2" t="str">
        <f>Esterhazy!A298</f>
        <v xml:space="preserve">  2023-11-13 04:00:00</v>
      </c>
      <c r="B298" s="13">
        <v>1.2E-2</v>
      </c>
      <c r="C298" s="13">
        <v>-0.48899999999999999</v>
      </c>
      <c r="D298" s="13">
        <v>1.661</v>
      </c>
      <c r="E298" s="13">
        <v>1.165</v>
      </c>
      <c r="F298" s="13">
        <v>3.1E-2</v>
      </c>
      <c r="G298" s="13">
        <v>1.748</v>
      </c>
      <c r="H298" s="13">
        <v>0</v>
      </c>
      <c r="I298" s="13">
        <v>-3.42</v>
      </c>
      <c r="J298" s="13">
        <v>78.063999999999993</v>
      </c>
      <c r="K298" s="13">
        <v>0.97099999999999997</v>
      </c>
      <c r="L298" s="13">
        <v>202.47</v>
      </c>
      <c r="M298" s="7"/>
    </row>
    <row r="299" spans="1:13" ht="14.5" x14ac:dyDescent="0.35">
      <c r="A299" s="2" t="str">
        <f>Esterhazy!A299</f>
        <v xml:space="preserve">  2023-11-13 05:00:00</v>
      </c>
      <c r="B299" s="13">
        <v>-3.5999999999999997E-2</v>
      </c>
      <c r="C299" s="13">
        <v>-0.72</v>
      </c>
      <c r="D299" s="13">
        <v>1.774</v>
      </c>
      <c r="E299" s="13">
        <v>1.0329999999999999</v>
      </c>
      <c r="F299" s="13">
        <v>0.128</v>
      </c>
      <c r="G299" s="13">
        <v>1.4510000000000001</v>
      </c>
      <c r="H299" s="13">
        <v>0</v>
      </c>
      <c r="I299" s="13">
        <v>-3.5840000000000001</v>
      </c>
      <c r="J299" s="13">
        <v>79.171999999999997</v>
      </c>
      <c r="K299" s="13">
        <v>1.016</v>
      </c>
      <c r="L299" s="13">
        <v>148.82</v>
      </c>
      <c r="M299" s="7"/>
    </row>
    <row r="300" spans="1:13" ht="14.5" x14ac:dyDescent="0.35">
      <c r="A300" s="2" t="str">
        <f>Esterhazy!A300</f>
        <v xml:space="preserve">  2023-11-13 06:00:00</v>
      </c>
      <c r="B300" s="13">
        <v>0.115</v>
      </c>
      <c r="C300" s="13">
        <v>-0.63200000000000001</v>
      </c>
      <c r="D300" s="13">
        <v>1.6759999999999999</v>
      </c>
      <c r="E300" s="13">
        <v>1.01</v>
      </c>
      <c r="F300" s="13">
        <v>0.36699999999999999</v>
      </c>
      <c r="G300" s="13">
        <v>1.5069999999999999</v>
      </c>
      <c r="H300" s="13">
        <v>0</v>
      </c>
      <c r="I300" s="13">
        <v>-2.855</v>
      </c>
      <c r="J300" s="13">
        <v>76.900999999999996</v>
      </c>
      <c r="K300" s="13">
        <v>0.71499999999999997</v>
      </c>
      <c r="L300" s="13">
        <v>212.08699999999999</v>
      </c>
      <c r="M300" s="7"/>
    </row>
    <row r="301" spans="1:13" ht="14.5" x14ac:dyDescent="0.35">
      <c r="A301" s="2" t="str">
        <f>Esterhazy!A301</f>
        <v xml:space="preserve">  2023-11-13 07:00:00</v>
      </c>
      <c r="B301" s="13">
        <v>0.14699999999999999</v>
      </c>
      <c r="C301" s="13">
        <v>-0.52</v>
      </c>
      <c r="D301" s="13">
        <v>1.5349999999999999</v>
      </c>
      <c r="E301" s="13">
        <v>0.96799999999999997</v>
      </c>
      <c r="F301" s="13">
        <v>0.245</v>
      </c>
      <c r="G301" s="13">
        <v>1.496</v>
      </c>
      <c r="H301" s="13">
        <v>0</v>
      </c>
      <c r="I301" s="13">
        <v>-2.52</v>
      </c>
      <c r="J301" s="13">
        <v>74.484999999999999</v>
      </c>
      <c r="K301" s="13">
        <v>1.194</v>
      </c>
      <c r="L301" s="13">
        <v>153.37899999999999</v>
      </c>
      <c r="M301" s="7"/>
    </row>
    <row r="302" spans="1:13" ht="14.5" x14ac:dyDescent="0.35">
      <c r="A302" s="2" t="str">
        <f>Esterhazy!A302</f>
        <v xml:space="preserve">  2023-11-13 08:00:00</v>
      </c>
      <c r="B302" s="13">
        <v>1.7999999999999999E-2</v>
      </c>
      <c r="C302" s="13">
        <v>-0.41799999999999998</v>
      </c>
      <c r="D302" s="13">
        <v>1.214</v>
      </c>
      <c r="E302" s="13">
        <v>0.73599999999999999</v>
      </c>
      <c r="F302" s="13">
        <v>0.312</v>
      </c>
      <c r="G302" s="13">
        <v>1.4770000000000001</v>
      </c>
      <c r="H302" s="13">
        <v>0</v>
      </c>
      <c r="I302" s="13">
        <v>-2.4670000000000001</v>
      </c>
      <c r="J302" s="13">
        <v>74.843999999999994</v>
      </c>
      <c r="K302" s="13">
        <v>2.0590000000000002</v>
      </c>
      <c r="L302" s="13">
        <v>130.30500000000001</v>
      </c>
      <c r="M302" s="7"/>
    </row>
    <row r="303" spans="1:13" ht="14.5" x14ac:dyDescent="0.35">
      <c r="A303" s="2" t="str">
        <f>Esterhazy!A303</f>
        <v xml:space="preserve">  2023-11-13 09:00:00</v>
      </c>
      <c r="B303" s="13">
        <v>0.185</v>
      </c>
      <c r="C303" s="13">
        <v>-0.4</v>
      </c>
      <c r="D303" s="13">
        <v>0.95599999999999996</v>
      </c>
      <c r="E303" s="13">
        <v>0.48199999999999998</v>
      </c>
      <c r="F303" s="13">
        <v>0.221</v>
      </c>
      <c r="G303" s="13">
        <v>1.321</v>
      </c>
      <c r="H303" s="13">
        <v>0</v>
      </c>
      <c r="I303" s="13">
        <v>-0.84</v>
      </c>
      <c r="J303" s="13">
        <v>73.662999999999997</v>
      </c>
      <c r="K303" s="13">
        <v>3.0640000000000001</v>
      </c>
      <c r="L303" s="13">
        <v>115.056</v>
      </c>
      <c r="M303" s="7"/>
    </row>
    <row r="304" spans="1:13" ht="14.5" x14ac:dyDescent="0.35">
      <c r="A304" s="2" t="str">
        <f>Esterhazy!A304</f>
        <v xml:space="preserve">  2023-11-13 10:00:00</v>
      </c>
      <c r="B304" s="13">
        <v>0.11899999999999999</v>
      </c>
      <c r="C304" s="13">
        <v>-0.31900000000000001</v>
      </c>
      <c r="D304" s="13">
        <v>1.0349999999999999</v>
      </c>
      <c r="E304" s="13">
        <v>0.629</v>
      </c>
      <c r="F304" s="13">
        <v>0.20699999999999999</v>
      </c>
      <c r="G304" s="13">
        <v>1.0589999999999999</v>
      </c>
      <c r="H304" s="13">
        <v>0</v>
      </c>
      <c r="I304" s="13">
        <v>1.1859999999999999</v>
      </c>
      <c r="J304" s="13">
        <v>68.876000000000005</v>
      </c>
      <c r="K304" s="13">
        <v>3.964</v>
      </c>
      <c r="L304" s="13">
        <v>118.413</v>
      </c>
      <c r="M304" s="7"/>
    </row>
    <row r="305" spans="1:13" ht="14.5" x14ac:dyDescent="0.35">
      <c r="A305" s="2" t="str">
        <f>Esterhazy!A305</f>
        <v xml:space="preserve">  2023-11-13 11:00:00</v>
      </c>
      <c r="B305" s="13">
        <v>-0.14699999999999999</v>
      </c>
      <c r="C305" s="13">
        <v>-7.3999999999999996E-2</v>
      </c>
      <c r="D305" s="13">
        <v>0.85199999999999998</v>
      </c>
      <c r="E305" s="13">
        <v>0.67700000000000005</v>
      </c>
      <c r="F305" s="13">
        <v>0.122</v>
      </c>
      <c r="G305" s="13">
        <v>1.0029999999999999</v>
      </c>
      <c r="H305" s="13">
        <v>0</v>
      </c>
      <c r="I305" s="13">
        <v>3.444</v>
      </c>
      <c r="J305" s="13">
        <v>62.106000000000002</v>
      </c>
      <c r="K305" s="13">
        <v>5.5190000000000001</v>
      </c>
      <c r="L305" s="13">
        <v>122.812</v>
      </c>
      <c r="M305" s="7"/>
    </row>
    <row r="306" spans="1:13" ht="14.5" x14ac:dyDescent="0.35">
      <c r="A306" s="2" t="str">
        <f>Esterhazy!A306</f>
        <v xml:space="preserve">  2023-11-13 12:00:00</v>
      </c>
      <c r="B306" s="13">
        <v>1.6E-2</v>
      </c>
      <c r="C306" s="13">
        <v>-0.24</v>
      </c>
      <c r="D306" s="13">
        <v>0.87</v>
      </c>
      <c r="E306" s="13">
        <v>0.51700000000000002</v>
      </c>
      <c r="F306" s="13">
        <v>0.24299999999999999</v>
      </c>
      <c r="G306" s="13">
        <v>1.026</v>
      </c>
      <c r="H306" s="13">
        <v>0</v>
      </c>
      <c r="I306" s="13">
        <v>5.7450000000000001</v>
      </c>
      <c r="J306" s="13">
        <v>54.01</v>
      </c>
      <c r="K306" s="13">
        <v>6.7290000000000001</v>
      </c>
      <c r="L306" s="13">
        <v>120.26600000000001</v>
      </c>
      <c r="M306" s="7"/>
    </row>
    <row r="307" spans="1:13" ht="14.5" x14ac:dyDescent="0.35">
      <c r="A307" s="2" t="str">
        <f>Esterhazy!A307</f>
        <v xml:space="preserve">  2023-11-13 13:00:00</v>
      </c>
      <c r="B307" s="13">
        <v>-3.9E-2</v>
      </c>
      <c r="C307" s="13">
        <v>-0.434</v>
      </c>
      <c r="D307" s="13">
        <v>0.89600000000000002</v>
      </c>
      <c r="E307" s="13">
        <v>0.33600000000000002</v>
      </c>
      <c r="F307" s="13">
        <v>9.9000000000000005E-2</v>
      </c>
      <c r="G307" s="13">
        <v>1.0129999999999999</v>
      </c>
      <c r="H307" s="13">
        <v>0</v>
      </c>
      <c r="I307" s="13">
        <v>7.0570000000000004</v>
      </c>
      <c r="J307" s="13">
        <v>50.890999999999998</v>
      </c>
      <c r="K307" s="13">
        <v>6.7919999999999998</v>
      </c>
      <c r="L307" s="13">
        <v>111.89100000000001</v>
      </c>
      <c r="M307" s="7"/>
    </row>
    <row r="308" spans="1:13" ht="14.5" x14ac:dyDescent="0.35">
      <c r="A308" s="2" t="str">
        <f>Esterhazy!A308</f>
        <v xml:space="preserve">  2023-11-13 14:00:00</v>
      </c>
      <c r="B308" s="13">
        <v>0.05</v>
      </c>
      <c r="C308" s="13">
        <v>-0.23599999999999999</v>
      </c>
      <c r="D308" s="13">
        <v>0.42</v>
      </c>
      <c r="E308" s="13">
        <v>4.4999999999999998E-2</v>
      </c>
      <c r="F308" s="13">
        <v>0.16300000000000001</v>
      </c>
      <c r="G308" s="13">
        <v>0.997</v>
      </c>
      <c r="H308" s="13">
        <v>0</v>
      </c>
      <c r="I308" s="13">
        <v>7.1079999999999997</v>
      </c>
      <c r="J308" s="13">
        <v>51.283000000000001</v>
      </c>
      <c r="K308" s="13">
        <v>6.28</v>
      </c>
      <c r="L308" s="13">
        <v>108.682</v>
      </c>
      <c r="M308" s="7"/>
    </row>
    <row r="309" spans="1:13" ht="14.5" x14ac:dyDescent="0.35">
      <c r="A309" s="2" t="str">
        <f>Esterhazy!A309</f>
        <v xml:space="preserve">  2023-11-13 15:00:00</v>
      </c>
      <c r="B309" s="13">
        <v>1.6E-2</v>
      </c>
      <c r="C309" s="13">
        <v>-0.55300000000000005</v>
      </c>
      <c r="D309" s="13">
        <v>0.627</v>
      </c>
      <c r="E309" s="13">
        <v>-7.9000000000000001E-2</v>
      </c>
      <c r="F309" s="13">
        <v>0.126</v>
      </c>
      <c r="G309" s="13">
        <v>0.98599999999999999</v>
      </c>
      <c r="H309" s="13">
        <v>0</v>
      </c>
      <c r="I309" s="13">
        <v>6.4809999999999999</v>
      </c>
      <c r="J309" s="13">
        <v>52.348999999999997</v>
      </c>
      <c r="K309" s="13">
        <v>5.968</v>
      </c>
      <c r="L309" s="13">
        <v>121.732</v>
      </c>
      <c r="M309" s="7"/>
    </row>
    <row r="310" spans="1:13" ht="14.5" x14ac:dyDescent="0.35">
      <c r="A310" s="2" t="str">
        <f>Esterhazy!A310</f>
        <v xml:space="preserve">  2023-11-13 16:00:00</v>
      </c>
      <c r="B310" s="13">
        <v>-7.2999999999999995E-2</v>
      </c>
      <c r="C310" s="13">
        <v>-0.23799999999999999</v>
      </c>
      <c r="D310" s="13">
        <v>0.57199999999999995</v>
      </c>
      <c r="E310" s="13">
        <v>0.17</v>
      </c>
      <c r="F310" s="13">
        <v>0.15</v>
      </c>
      <c r="G310" s="13">
        <v>1.0089999999999999</v>
      </c>
      <c r="H310" s="13">
        <v>0</v>
      </c>
      <c r="I310" s="13">
        <v>5.0869999999999997</v>
      </c>
      <c r="J310" s="13">
        <v>56.579000000000001</v>
      </c>
      <c r="K310" s="13">
        <v>4.3460000000000001</v>
      </c>
      <c r="L310" s="13">
        <v>116.233</v>
      </c>
      <c r="M310" s="7"/>
    </row>
    <row r="311" spans="1:13" ht="14.5" x14ac:dyDescent="0.35">
      <c r="A311" s="2" t="str">
        <f>Esterhazy!A311</f>
        <v xml:space="preserve">  2023-11-13 17:00:00</v>
      </c>
      <c r="B311" s="13">
        <v>-0.11799999999999999</v>
      </c>
      <c r="C311" s="13">
        <v>-0.30399999999999999</v>
      </c>
      <c r="D311" s="13">
        <v>0.56699999999999995</v>
      </c>
      <c r="E311" s="13">
        <v>8.5000000000000006E-2</v>
      </c>
      <c r="F311" s="13">
        <v>0.189</v>
      </c>
      <c r="G311" s="13">
        <v>1.0720000000000001</v>
      </c>
      <c r="H311" s="13">
        <v>0</v>
      </c>
      <c r="I311" s="13">
        <v>3.3220000000000001</v>
      </c>
      <c r="J311" s="13">
        <v>64.298000000000002</v>
      </c>
      <c r="K311" s="13">
        <v>3.9940000000000002</v>
      </c>
      <c r="L311" s="13">
        <v>117.14</v>
      </c>
      <c r="M311" s="7"/>
    </row>
    <row r="312" spans="1:13" ht="14.5" x14ac:dyDescent="0.35">
      <c r="A312" s="2" t="str">
        <f>Esterhazy!A312</f>
        <v xml:space="preserve">  2023-11-13 18:00:00</v>
      </c>
      <c r="B312" s="13">
        <v>-2.5999999999999999E-2</v>
      </c>
      <c r="C312" s="13">
        <v>-0.439</v>
      </c>
      <c r="D312" s="13">
        <v>0.57499999999999996</v>
      </c>
      <c r="E312" s="13">
        <v>-5.5E-2</v>
      </c>
      <c r="F312" s="13">
        <v>0.20899999999999999</v>
      </c>
      <c r="G312" s="13">
        <v>2.008</v>
      </c>
      <c r="H312" s="13">
        <v>0</v>
      </c>
      <c r="I312" s="13">
        <v>2.0150000000000001</v>
      </c>
      <c r="J312" s="13">
        <v>69.293999999999997</v>
      </c>
      <c r="K312" s="13">
        <v>2.8220000000000001</v>
      </c>
      <c r="L312" s="13">
        <v>124.259</v>
      </c>
      <c r="M312" s="7"/>
    </row>
    <row r="313" spans="1:13" ht="14.5" x14ac:dyDescent="0.35">
      <c r="A313" s="2" t="str">
        <f>Esterhazy!A313</f>
        <v xml:space="preserve">  2023-11-13 19:00:00</v>
      </c>
      <c r="B313" s="13">
        <v>-7.4999999999999997E-2</v>
      </c>
      <c r="C313" s="13">
        <v>-0.50800000000000001</v>
      </c>
      <c r="D313" s="13">
        <v>0.72699999999999998</v>
      </c>
      <c r="E313" s="13">
        <v>1.2999999999999999E-2</v>
      </c>
      <c r="F313" s="13">
        <v>3.3000000000000002E-2</v>
      </c>
      <c r="G313" s="13">
        <v>2.2890000000000001</v>
      </c>
      <c r="H313" s="13">
        <v>0</v>
      </c>
      <c r="I313" s="13">
        <v>1.5740000000000001</v>
      </c>
      <c r="J313" s="13">
        <v>69.936000000000007</v>
      </c>
      <c r="K313" s="13">
        <v>2.1480000000000001</v>
      </c>
      <c r="L313" s="13">
        <v>132.625</v>
      </c>
      <c r="M313" s="7"/>
    </row>
    <row r="314" spans="1:13" ht="14.5" x14ac:dyDescent="0.35">
      <c r="A314" s="2" t="str">
        <f>Esterhazy!A314</f>
        <v xml:space="preserve">  2023-11-13 20:00:00</v>
      </c>
      <c r="B314" s="13" t="s">
        <v>42</v>
      </c>
      <c r="C314" s="13" t="s">
        <v>42</v>
      </c>
      <c r="D314" s="13" t="s">
        <v>42</v>
      </c>
      <c r="E314" s="13" t="s">
        <v>42</v>
      </c>
      <c r="F314" s="13" t="s">
        <v>42</v>
      </c>
      <c r="G314" s="13">
        <v>2.2330000000000001</v>
      </c>
      <c r="H314" s="13">
        <v>0</v>
      </c>
      <c r="I314" s="13">
        <v>1.2829999999999999</v>
      </c>
      <c r="J314" s="13">
        <v>70.564999999999998</v>
      </c>
      <c r="K314" s="13">
        <v>1.712</v>
      </c>
      <c r="L314" s="13">
        <v>126.68600000000001</v>
      </c>
      <c r="M314" s="7"/>
    </row>
    <row r="315" spans="1:13" ht="14.5" x14ac:dyDescent="0.35">
      <c r="A315" s="2" t="str">
        <f>Esterhazy!A315</f>
        <v xml:space="preserve">  2023-11-13 21:00:00</v>
      </c>
      <c r="B315" s="13">
        <v>5.1999999999999998E-2</v>
      </c>
      <c r="C315" s="13">
        <v>-0.51300000000000001</v>
      </c>
      <c r="D315" s="13">
        <v>1.492</v>
      </c>
      <c r="E315" s="13">
        <v>0.751</v>
      </c>
      <c r="F315" s="13">
        <v>0.41399999999999998</v>
      </c>
      <c r="G315" s="13">
        <v>2.5499999999999998</v>
      </c>
      <c r="H315" s="13">
        <v>0</v>
      </c>
      <c r="I315" s="13">
        <v>0.77900000000000003</v>
      </c>
      <c r="J315" s="13">
        <v>72.180000000000007</v>
      </c>
      <c r="K315" s="13">
        <v>1.2789999999999999</v>
      </c>
      <c r="L315" s="13">
        <v>154.33500000000001</v>
      </c>
      <c r="M315" s="7"/>
    </row>
    <row r="316" spans="1:13" ht="14.5" x14ac:dyDescent="0.35">
      <c r="A316" s="2" t="str">
        <f>Esterhazy!A316</f>
        <v xml:space="preserve">  2023-11-13 22:00:00</v>
      </c>
      <c r="B316" s="13">
        <v>-1.9E-2</v>
      </c>
      <c r="C316" s="13">
        <v>-0.1</v>
      </c>
      <c r="D316" s="13">
        <v>1.2290000000000001</v>
      </c>
      <c r="E316" s="13">
        <v>0.89500000000000002</v>
      </c>
      <c r="F316" s="13">
        <v>0.27500000000000002</v>
      </c>
      <c r="G316" s="13">
        <v>2.5030000000000001</v>
      </c>
      <c r="H316" s="13">
        <v>0</v>
      </c>
      <c r="I316" s="13">
        <v>0.18</v>
      </c>
      <c r="J316" s="13">
        <v>74.256</v>
      </c>
      <c r="K316" s="13">
        <v>1.76</v>
      </c>
      <c r="L316" s="13">
        <v>217.006</v>
      </c>
      <c r="M316" s="7"/>
    </row>
    <row r="317" spans="1:13" ht="14.5" x14ac:dyDescent="0.35">
      <c r="A317" s="2" t="str">
        <f>Esterhazy!A317</f>
        <v xml:space="preserve">  2023-11-13 23:00:00</v>
      </c>
      <c r="B317" s="13">
        <v>-0.03</v>
      </c>
      <c r="C317" s="13">
        <v>-0.45900000000000002</v>
      </c>
      <c r="D317" s="13">
        <v>1.5940000000000001</v>
      </c>
      <c r="E317" s="13">
        <v>0.89200000000000002</v>
      </c>
      <c r="F317" s="13">
        <v>0.17</v>
      </c>
      <c r="G317" s="13">
        <v>2.528</v>
      </c>
      <c r="H317" s="13">
        <v>0</v>
      </c>
      <c r="I317" s="13">
        <v>0.22600000000000001</v>
      </c>
      <c r="J317" s="13">
        <v>74.399000000000001</v>
      </c>
      <c r="K317" s="13">
        <v>2.492</v>
      </c>
      <c r="L317" s="13">
        <v>239.97300000000001</v>
      </c>
      <c r="M317" s="7"/>
    </row>
    <row r="318" spans="1:13" ht="14.5" x14ac:dyDescent="0.35">
      <c r="A318" s="2" t="str">
        <f>Esterhazy!A318</f>
        <v xml:space="preserve">  2023-11-14 00:00:00</v>
      </c>
      <c r="B318" s="13">
        <v>-0.189</v>
      </c>
      <c r="C318" s="13">
        <v>-0.32800000000000001</v>
      </c>
      <c r="D318" s="13">
        <v>1.8380000000000001</v>
      </c>
      <c r="E318" s="13">
        <v>1.258</v>
      </c>
      <c r="F318" s="13">
        <v>0.13800000000000001</v>
      </c>
      <c r="G318" s="13">
        <v>2.6080000000000001</v>
      </c>
      <c r="H318" s="13">
        <v>0</v>
      </c>
      <c r="I318" s="13">
        <v>0.23200000000000001</v>
      </c>
      <c r="J318" s="13">
        <v>74.322999999999993</v>
      </c>
      <c r="K318" s="13">
        <v>3.448</v>
      </c>
      <c r="L318" s="13">
        <v>251.928</v>
      </c>
      <c r="M318" s="7"/>
    </row>
    <row r="319" spans="1:13" ht="14.5" x14ac:dyDescent="0.35">
      <c r="A319" s="2" t="str">
        <f>Esterhazy!A319</f>
        <v xml:space="preserve">  2023-11-14 01:00:00</v>
      </c>
      <c r="B319" s="13">
        <v>-5.3999999999999999E-2</v>
      </c>
      <c r="C319" s="13">
        <v>-0.34499999999999997</v>
      </c>
      <c r="D319" s="13">
        <v>2.0259999999999998</v>
      </c>
      <c r="E319" s="13">
        <v>1.42</v>
      </c>
      <c r="F319" s="13">
        <v>0.26500000000000001</v>
      </c>
      <c r="G319" s="13">
        <v>2.6680000000000001</v>
      </c>
      <c r="H319" s="13">
        <v>0</v>
      </c>
      <c r="I319" s="13">
        <v>0.92700000000000005</v>
      </c>
      <c r="J319" s="13">
        <v>71.405000000000001</v>
      </c>
      <c r="K319" s="13">
        <v>2.9889999999999999</v>
      </c>
      <c r="L319" s="13">
        <v>262.01799999999997</v>
      </c>
      <c r="M319" s="7"/>
    </row>
    <row r="320" spans="1:13" ht="14.5" x14ac:dyDescent="0.35">
      <c r="A320" s="2" t="str">
        <f>Esterhazy!A320</f>
        <v xml:space="preserve">  2023-11-14 02:00:00</v>
      </c>
      <c r="B320" s="13">
        <v>0.03</v>
      </c>
      <c r="C320" s="13">
        <v>-9.1999999999999998E-2</v>
      </c>
      <c r="D320" s="13">
        <v>1.9510000000000001</v>
      </c>
      <c r="E320" s="13">
        <v>1.5880000000000001</v>
      </c>
      <c r="F320" s="13">
        <v>0.24</v>
      </c>
      <c r="G320" s="13">
        <v>2.3450000000000002</v>
      </c>
      <c r="H320" s="13">
        <v>0</v>
      </c>
      <c r="I320" s="13">
        <v>1.5820000000000001</v>
      </c>
      <c r="J320" s="13">
        <v>69.989000000000004</v>
      </c>
      <c r="K320" s="13">
        <v>3.3540000000000001</v>
      </c>
      <c r="L320" s="13">
        <v>244.91</v>
      </c>
      <c r="M320" s="7"/>
    </row>
    <row r="321" spans="1:13" ht="14.5" x14ac:dyDescent="0.35">
      <c r="A321" s="2" t="str">
        <f>Esterhazy!A321</f>
        <v xml:space="preserve">  2023-11-14 03:00:00</v>
      </c>
      <c r="B321" s="13">
        <v>-1.4999999999999999E-2</v>
      </c>
      <c r="C321" s="13">
        <v>-0.27700000000000002</v>
      </c>
      <c r="D321" s="13">
        <v>1.405</v>
      </c>
      <c r="E321" s="13">
        <v>0.84899999999999998</v>
      </c>
      <c r="F321" s="13">
        <v>0.314</v>
      </c>
      <c r="G321" s="13">
        <v>2.1930000000000001</v>
      </c>
      <c r="H321" s="13">
        <v>0</v>
      </c>
      <c r="I321" s="13">
        <v>2.4380000000000002</v>
      </c>
      <c r="J321" s="13">
        <v>67.33</v>
      </c>
      <c r="K321" s="13">
        <v>4.3460000000000001</v>
      </c>
      <c r="L321" s="13">
        <v>257.39400000000001</v>
      </c>
      <c r="M321" s="7"/>
    </row>
    <row r="322" spans="1:13" ht="14.5" x14ac:dyDescent="0.35">
      <c r="A322" s="2" t="str">
        <f>Esterhazy!A322</f>
        <v xml:space="preserve">  2023-11-14 04:00:00</v>
      </c>
      <c r="B322" s="13">
        <v>-6.6000000000000003E-2</v>
      </c>
      <c r="C322" s="13">
        <v>-0.371</v>
      </c>
      <c r="D322" s="13">
        <v>2.0609999999999999</v>
      </c>
      <c r="E322" s="13">
        <v>1.403</v>
      </c>
      <c r="F322" s="13">
        <v>0.13100000000000001</v>
      </c>
      <c r="G322" s="13">
        <v>2.411</v>
      </c>
      <c r="H322" s="13">
        <v>0</v>
      </c>
      <c r="I322" s="13">
        <v>0.25</v>
      </c>
      <c r="J322" s="13">
        <v>73.772000000000006</v>
      </c>
      <c r="K322" s="13">
        <v>2.492</v>
      </c>
      <c r="L322" s="13">
        <v>294.86500000000001</v>
      </c>
      <c r="M322" s="7"/>
    </row>
    <row r="323" spans="1:13" ht="14.5" x14ac:dyDescent="0.35">
      <c r="A323" s="2" t="str">
        <f>Esterhazy!A323</f>
        <v xml:space="preserve">  2023-11-14 05:00:00</v>
      </c>
      <c r="B323" s="13">
        <v>0.33700000000000002</v>
      </c>
      <c r="C323" s="13">
        <v>1.4E-2</v>
      </c>
      <c r="D323" s="13">
        <v>2.5350000000000001</v>
      </c>
      <c r="E323" s="13">
        <v>2.2530000000000001</v>
      </c>
      <c r="F323" s="13">
        <v>8.3000000000000004E-2</v>
      </c>
      <c r="G323" s="13">
        <v>2.335</v>
      </c>
      <c r="H323" s="13">
        <v>0</v>
      </c>
      <c r="I323" s="13">
        <v>2.5720000000000001</v>
      </c>
      <c r="J323" s="13">
        <v>68.766999999999996</v>
      </c>
      <c r="K323" s="13">
        <v>6.423</v>
      </c>
      <c r="L323" s="13">
        <v>257.48599999999999</v>
      </c>
      <c r="M323" s="7"/>
    </row>
    <row r="324" spans="1:13" ht="14.5" x14ac:dyDescent="0.35">
      <c r="A324" s="2" t="str">
        <f>Esterhazy!A324</f>
        <v xml:space="preserve">  2023-11-14 06:00:00</v>
      </c>
      <c r="B324" s="13">
        <v>0.68500000000000005</v>
      </c>
      <c r="C324" s="13">
        <v>-7.9000000000000001E-2</v>
      </c>
      <c r="D324" s="13">
        <v>1.962</v>
      </c>
      <c r="E324" s="13">
        <v>1.579</v>
      </c>
      <c r="F324" s="13">
        <v>8.5000000000000006E-2</v>
      </c>
      <c r="G324" s="13">
        <v>1.9630000000000001</v>
      </c>
      <c r="H324" s="13">
        <v>0</v>
      </c>
      <c r="I324" s="13">
        <v>2.6880000000000002</v>
      </c>
      <c r="J324" s="13">
        <v>67.024000000000001</v>
      </c>
      <c r="K324" s="13">
        <v>6.2030000000000003</v>
      </c>
      <c r="L324" s="13">
        <v>253.98099999999999</v>
      </c>
      <c r="M324" s="7"/>
    </row>
    <row r="325" spans="1:13" ht="14.5" x14ac:dyDescent="0.35">
      <c r="A325" s="2" t="str">
        <f>Esterhazy!A325</f>
        <v xml:space="preserve">  2023-11-14 07:00:00</v>
      </c>
      <c r="B325" s="13">
        <v>0.47399999999999998</v>
      </c>
      <c r="C325" s="13">
        <v>-2.4E-2</v>
      </c>
      <c r="D325" s="13">
        <v>1.881</v>
      </c>
      <c r="E325" s="13">
        <v>1.542</v>
      </c>
      <c r="F325" s="13">
        <v>0.17599999999999999</v>
      </c>
      <c r="G325" s="13">
        <v>2.0419999999999998</v>
      </c>
      <c r="H325" s="13">
        <v>0</v>
      </c>
      <c r="I325" s="13">
        <v>1.78</v>
      </c>
      <c r="J325" s="13">
        <v>69.552000000000007</v>
      </c>
      <c r="K325" s="13">
        <v>4.8010000000000002</v>
      </c>
      <c r="L325" s="13">
        <v>244.67699999999999</v>
      </c>
      <c r="M325" s="7"/>
    </row>
    <row r="326" spans="1:13" ht="14.5" x14ac:dyDescent="0.35">
      <c r="A326" s="2" t="str">
        <f>Esterhazy!A326</f>
        <v xml:space="preserve">  2023-11-14 08:00:00</v>
      </c>
      <c r="B326" s="13">
        <v>0.38100000000000001</v>
      </c>
      <c r="C326" s="13">
        <v>-0.20599999999999999</v>
      </c>
      <c r="D326" s="13">
        <v>1.97</v>
      </c>
      <c r="E326" s="13">
        <v>1.44</v>
      </c>
      <c r="F326" s="13">
        <v>0.11700000000000001</v>
      </c>
      <c r="G326" s="13">
        <v>2.0760000000000001</v>
      </c>
      <c r="H326" s="13">
        <v>0</v>
      </c>
      <c r="I326" s="13">
        <v>1.321</v>
      </c>
      <c r="J326" s="13">
        <v>71.644000000000005</v>
      </c>
      <c r="K326" s="13">
        <v>4.7930000000000001</v>
      </c>
      <c r="L326" s="13">
        <v>245.61</v>
      </c>
      <c r="M326" s="7"/>
    </row>
    <row r="327" spans="1:13" ht="14.5" x14ac:dyDescent="0.35">
      <c r="A327" s="2" t="str">
        <f>Esterhazy!A327</f>
        <v xml:space="preserve">  2023-11-14 09:00:00</v>
      </c>
      <c r="B327" s="13">
        <v>0.26200000000000001</v>
      </c>
      <c r="C327" s="13">
        <v>5.8000000000000003E-2</v>
      </c>
      <c r="D327" s="13">
        <v>0.95899999999999996</v>
      </c>
      <c r="E327" s="13">
        <v>0.68500000000000005</v>
      </c>
      <c r="F327" s="13">
        <v>9.2999999999999999E-2</v>
      </c>
      <c r="G327" s="13">
        <v>1.542</v>
      </c>
      <c r="H327" s="13">
        <v>0</v>
      </c>
      <c r="I327" s="13">
        <v>3.4380000000000002</v>
      </c>
      <c r="J327" s="13">
        <v>65.066000000000003</v>
      </c>
      <c r="K327" s="13">
        <v>6.242</v>
      </c>
      <c r="L327" s="13">
        <v>269.14</v>
      </c>
      <c r="M327" s="7"/>
    </row>
    <row r="328" spans="1:13" ht="14.5" x14ac:dyDescent="0.35">
      <c r="A328" s="2" t="str">
        <f>Esterhazy!A328</f>
        <v xml:space="preserve">  2023-11-14 10:00:00</v>
      </c>
      <c r="B328" s="13">
        <v>7.9000000000000001E-2</v>
      </c>
      <c r="C328" s="13">
        <v>-0.24</v>
      </c>
      <c r="D328" s="13">
        <v>0.45700000000000002</v>
      </c>
      <c r="E328" s="13">
        <v>-0.126</v>
      </c>
      <c r="F328" s="13">
        <v>0.1</v>
      </c>
      <c r="G328" s="13">
        <v>1.458</v>
      </c>
      <c r="H328" s="13">
        <v>0</v>
      </c>
      <c r="I328" s="13">
        <v>5.03</v>
      </c>
      <c r="J328" s="13">
        <v>60.439</v>
      </c>
      <c r="K328" s="13">
        <v>7.3129999999999997</v>
      </c>
      <c r="L328" s="13">
        <v>282.791</v>
      </c>
      <c r="M328" s="7"/>
    </row>
    <row r="329" spans="1:13" ht="14.5" x14ac:dyDescent="0.35">
      <c r="A329" s="2" t="str">
        <f>Esterhazy!A329</f>
        <v xml:space="preserve">  2023-11-14 11:00:00</v>
      </c>
      <c r="B329" s="13">
        <v>0.34899999999999998</v>
      </c>
      <c r="C329" s="13">
        <v>-7.4999999999999997E-2</v>
      </c>
      <c r="D329" s="13">
        <v>0.31900000000000001</v>
      </c>
      <c r="E329" s="13">
        <v>-0.106</v>
      </c>
      <c r="F329" s="13">
        <v>6.9000000000000006E-2</v>
      </c>
      <c r="G329" s="13">
        <v>1.52</v>
      </c>
      <c r="H329" s="13">
        <v>0</v>
      </c>
      <c r="I329" s="13">
        <v>6.0970000000000004</v>
      </c>
      <c r="J329" s="13">
        <v>57.99</v>
      </c>
      <c r="K329" s="13">
        <v>7.6120000000000001</v>
      </c>
      <c r="L329" s="13">
        <v>285.78399999999999</v>
      </c>
      <c r="M329" s="7"/>
    </row>
    <row r="330" spans="1:13" ht="14.5" x14ac:dyDescent="0.35">
      <c r="A330" s="2" t="str">
        <f>Esterhazy!A330</f>
        <v xml:space="preserve">  2023-11-14 12:00:00</v>
      </c>
      <c r="B330" s="13">
        <v>0.30099999999999999</v>
      </c>
      <c r="C330" s="13">
        <v>0.252</v>
      </c>
      <c r="D330" s="13">
        <v>0.11</v>
      </c>
      <c r="E330" s="13">
        <v>3.0000000000000001E-3</v>
      </c>
      <c r="F330" s="13">
        <v>6.2E-2</v>
      </c>
      <c r="G330" s="13">
        <v>1.1910000000000001</v>
      </c>
      <c r="H330" s="13">
        <v>0</v>
      </c>
      <c r="I330" s="13">
        <v>6.7450000000000001</v>
      </c>
      <c r="J330" s="13">
        <v>52.319000000000003</v>
      </c>
      <c r="K330" s="13">
        <v>7.194</v>
      </c>
      <c r="L330" s="13">
        <v>282.101</v>
      </c>
      <c r="M330" s="7"/>
    </row>
    <row r="331" spans="1:13" ht="14.5" x14ac:dyDescent="0.35">
      <c r="A331" s="2" t="str">
        <f>Esterhazy!A331</f>
        <v xml:space="preserve">  2023-11-14 13:00:00</v>
      </c>
      <c r="B331" s="13">
        <v>0.215</v>
      </c>
      <c r="C331" s="13">
        <v>1.4999999999999999E-2</v>
      </c>
      <c r="D331" s="13">
        <v>0.27</v>
      </c>
      <c r="E331" s="13">
        <v>-8.3000000000000004E-2</v>
      </c>
      <c r="F331" s="13">
        <v>-9.0999999999999998E-2</v>
      </c>
      <c r="G331" s="13">
        <v>0.997</v>
      </c>
      <c r="H331" s="13">
        <v>0</v>
      </c>
      <c r="I331" s="13">
        <v>7.258</v>
      </c>
      <c r="J331" s="13">
        <v>48.883000000000003</v>
      </c>
      <c r="K331" s="13">
        <v>6.532</v>
      </c>
      <c r="L331" s="13">
        <v>275.34800000000001</v>
      </c>
      <c r="M331" s="7"/>
    </row>
    <row r="332" spans="1:13" ht="14.5" x14ac:dyDescent="0.35">
      <c r="A332" s="2" t="str">
        <f>Esterhazy!A332</f>
        <v xml:space="preserve">  2023-11-14 14:00:00</v>
      </c>
      <c r="B332" s="13">
        <v>8.6999999999999994E-2</v>
      </c>
      <c r="C332" s="13">
        <v>-0.105</v>
      </c>
      <c r="D332" s="13">
        <v>0.28799999999999998</v>
      </c>
      <c r="E332" s="13">
        <v>-0.19400000000000001</v>
      </c>
      <c r="F332" s="13">
        <v>-0.127</v>
      </c>
      <c r="G332" s="13">
        <v>1.002</v>
      </c>
      <c r="H332" s="13">
        <v>0</v>
      </c>
      <c r="I332" s="13">
        <v>7.5789999999999997</v>
      </c>
      <c r="J332" s="13">
        <v>48.356999999999999</v>
      </c>
      <c r="K332" s="13">
        <v>5.7880000000000003</v>
      </c>
      <c r="L332" s="13">
        <v>262.23899999999998</v>
      </c>
      <c r="M332" s="7"/>
    </row>
    <row r="333" spans="1:13" ht="14.5" x14ac:dyDescent="0.35">
      <c r="A333" s="2" t="str">
        <f>Esterhazy!A333</f>
        <v xml:space="preserve">  2023-11-14 15:00:00</v>
      </c>
      <c r="B333" s="13">
        <v>-0.27700000000000002</v>
      </c>
      <c r="C333" s="13">
        <v>-0.154</v>
      </c>
      <c r="D333" s="13">
        <v>0.33400000000000002</v>
      </c>
      <c r="E333" s="13">
        <v>-0.20499999999999999</v>
      </c>
      <c r="F333" s="13">
        <v>-0.11799999999999999</v>
      </c>
      <c r="G333" s="13">
        <v>1.0660000000000001</v>
      </c>
      <c r="H333" s="13">
        <v>0</v>
      </c>
      <c r="I333" s="13">
        <v>7.86</v>
      </c>
      <c r="J333" s="13">
        <v>49.652999999999999</v>
      </c>
      <c r="K333" s="13">
        <v>5.4039999999999999</v>
      </c>
      <c r="L333" s="13">
        <v>270.012</v>
      </c>
      <c r="M333" s="7"/>
    </row>
    <row r="334" spans="1:13" ht="14.5" x14ac:dyDescent="0.35">
      <c r="A334" s="2" t="str">
        <f>Esterhazy!A334</f>
        <v xml:space="preserve">  2023-11-14 16:00:00</v>
      </c>
      <c r="B334" s="13">
        <v>-6.8000000000000005E-2</v>
      </c>
      <c r="C334" s="13">
        <v>-8.2000000000000003E-2</v>
      </c>
      <c r="D334" s="13">
        <v>0.53200000000000003</v>
      </c>
      <c r="E334" s="13">
        <v>5.5E-2</v>
      </c>
      <c r="F334" s="13">
        <v>-7.3999999999999996E-2</v>
      </c>
      <c r="G334" s="13">
        <v>1.3240000000000001</v>
      </c>
      <c r="H334" s="13">
        <v>0</v>
      </c>
      <c r="I334" s="13">
        <v>6.6520000000000001</v>
      </c>
      <c r="J334" s="13">
        <v>54.012</v>
      </c>
      <c r="K334" s="13">
        <v>4.7469999999999999</v>
      </c>
      <c r="L334" s="13">
        <v>275.45299999999997</v>
      </c>
      <c r="M334" s="7"/>
    </row>
    <row r="335" spans="1:13" ht="14.5" x14ac:dyDescent="0.35">
      <c r="A335" s="2" t="str">
        <f>Esterhazy!A335</f>
        <v xml:space="preserve">  2023-11-14 17:00:00</v>
      </c>
      <c r="B335" s="13">
        <v>-6.3E-2</v>
      </c>
      <c r="C335" s="13">
        <v>-0.183</v>
      </c>
      <c r="D335" s="13">
        <v>0.85899999999999999</v>
      </c>
      <c r="E335" s="13">
        <v>0.27100000000000002</v>
      </c>
      <c r="F335" s="13">
        <v>-6.4000000000000001E-2</v>
      </c>
      <c r="G335" s="13">
        <v>1.7589999999999999</v>
      </c>
      <c r="H335" s="13">
        <v>0</v>
      </c>
      <c r="I335" s="13">
        <v>3.4039999999999999</v>
      </c>
      <c r="J335" s="13">
        <v>62.161000000000001</v>
      </c>
      <c r="K335" s="13">
        <v>2.4790000000000001</v>
      </c>
      <c r="L335" s="13">
        <v>270.71300000000002</v>
      </c>
      <c r="M335" s="7"/>
    </row>
    <row r="336" spans="1:13" ht="14.5" x14ac:dyDescent="0.35">
      <c r="A336" s="2" t="str">
        <f>Esterhazy!A336</f>
        <v xml:space="preserve">  2023-11-14 18:00:00</v>
      </c>
      <c r="B336" s="13">
        <v>2E-3</v>
      </c>
      <c r="C336" s="13">
        <v>-9.6000000000000002E-2</v>
      </c>
      <c r="D336" s="13">
        <v>1.1220000000000001</v>
      </c>
      <c r="E336" s="13">
        <v>0.61299999999999999</v>
      </c>
      <c r="F336" s="13">
        <v>-0.13500000000000001</v>
      </c>
      <c r="G336" s="13">
        <v>1.6890000000000001</v>
      </c>
      <c r="H336" s="13">
        <v>0</v>
      </c>
      <c r="I336" s="13">
        <v>0.73599999999999999</v>
      </c>
      <c r="J336" s="13">
        <v>66.75</v>
      </c>
      <c r="K336" s="13">
        <v>2.9950000000000001</v>
      </c>
      <c r="L336" s="13">
        <v>231.011</v>
      </c>
      <c r="M336" s="7"/>
    </row>
    <row r="337" spans="1:13" ht="14.5" x14ac:dyDescent="0.35">
      <c r="A337" s="2" t="str">
        <f>Esterhazy!A337</f>
        <v xml:space="preserve">  2023-11-14 19:00:00</v>
      </c>
      <c r="B337" s="13">
        <v>-3.3000000000000002E-2</v>
      </c>
      <c r="C337" s="13">
        <v>-0.255</v>
      </c>
      <c r="D337" s="13">
        <v>1.1579999999999999</v>
      </c>
      <c r="E337" s="13">
        <v>0.48199999999999998</v>
      </c>
      <c r="F337" s="13">
        <v>-0.09</v>
      </c>
      <c r="G337" s="13">
        <v>2.2309999999999999</v>
      </c>
      <c r="H337" s="13">
        <v>0</v>
      </c>
      <c r="I337" s="13">
        <v>-0.64800000000000002</v>
      </c>
      <c r="J337" s="13">
        <v>65.918000000000006</v>
      </c>
      <c r="K337" s="13">
        <v>3.5339999999999998</v>
      </c>
      <c r="L337" s="13">
        <v>225.61699999999999</v>
      </c>
      <c r="M337" s="7"/>
    </row>
    <row r="338" spans="1:13" ht="14.5" x14ac:dyDescent="0.35">
      <c r="A338" s="2" t="str">
        <f>Esterhazy!A338</f>
        <v xml:space="preserve">  2023-11-14 20:00:00</v>
      </c>
      <c r="B338" s="13" t="s">
        <v>42</v>
      </c>
      <c r="C338" s="13" t="s">
        <v>42</v>
      </c>
      <c r="D338" s="13" t="s">
        <v>42</v>
      </c>
      <c r="E338" s="13" t="s">
        <v>42</v>
      </c>
      <c r="F338" s="13" t="s">
        <v>42</v>
      </c>
      <c r="G338" s="13">
        <v>2.5990000000000002</v>
      </c>
      <c r="H338" s="13">
        <v>0</v>
      </c>
      <c r="I338" s="13">
        <v>-0.86399999999999999</v>
      </c>
      <c r="J338" s="13">
        <v>64.233000000000004</v>
      </c>
      <c r="K338" s="13">
        <v>4.093</v>
      </c>
      <c r="L338" s="13">
        <v>237.55199999999999</v>
      </c>
      <c r="M338" s="7"/>
    </row>
    <row r="339" spans="1:13" ht="14.5" x14ac:dyDescent="0.35">
      <c r="A339" s="2" t="str">
        <f>Esterhazy!A339</f>
        <v xml:space="preserve">  2023-11-14 21:00:00</v>
      </c>
      <c r="B339" s="13">
        <v>0.443</v>
      </c>
      <c r="C339" s="13">
        <v>-6.0999999999999999E-2</v>
      </c>
      <c r="D339" s="13">
        <v>1.9430000000000001</v>
      </c>
      <c r="E339" s="13">
        <v>1.4490000000000001</v>
      </c>
      <c r="F339" s="13">
        <v>-0.224</v>
      </c>
      <c r="G339" s="13">
        <v>2.4670000000000001</v>
      </c>
      <c r="H339" s="13">
        <v>0</v>
      </c>
      <c r="I339" s="13">
        <v>-1.4</v>
      </c>
      <c r="J339" s="13">
        <v>64.914000000000001</v>
      </c>
      <c r="K339" s="13">
        <v>4.1390000000000002</v>
      </c>
      <c r="L339" s="13">
        <v>225.71100000000001</v>
      </c>
      <c r="M339" s="7"/>
    </row>
    <row r="340" spans="1:13" ht="14.5" x14ac:dyDescent="0.35">
      <c r="A340" s="2" t="str">
        <f>Esterhazy!A340</f>
        <v xml:space="preserve">  2023-11-14 22:00:00</v>
      </c>
      <c r="B340" s="13">
        <v>-2.4E-2</v>
      </c>
      <c r="C340" s="13">
        <v>3.5000000000000003E-2</v>
      </c>
      <c r="D340" s="13">
        <v>0.998</v>
      </c>
      <c r="E340" s="13">
        <v>0.59499999999999997</v>
      </c>
      <c r="F340" s="13">
        <v>-0.25</v>
      </c>
      <c r="G340" s="13">
        <v>2.7559999999999998</v>
      </c>
      <c r="H340" s="13">
        <v>0</v>
      </c>
      <c r="I340" s="13">
        <v>-1.6259999999999999</v>
      </c>
      <c r="J340" s="13">
        <v>65.242000000000004</v>
      </c>
      <c r="K340" s="13">
        <v>4.4809999999999999</v>
      </c>
      <c r="L340" s="13">
        <v>222.035</v>
      </c>
      <c r="M340" s="7"/>
    </row>
    <row r="341" spans="1:13" ht="14.5" x14ac:dyDescent="0.35">
      <c r="A341" s="2" t="str">
        <f>Esterhazy!A341</f>
        <v xml:space="preserve">  2023-11-14 23:00:00</v>
      </c>
      <c r="B341" s="13">
        <v>-0.16</v>
      </c>
      <c r="C341" s="13">
        <v>-1.9E-2</v>
      </c>
      <c r="D341" s="13">
        <v>0.64</v>
      </c>
      <c r="E341" s="13">
        <v>0.17699999999999999</v>
      </c>
      <c r="F341" s="13">
        <v>-0.14099999999999999</v>
      </c>
      <c r="G341" s="13">
        <v>2.5990000000000002</v>
      </c>
      <c r="H341" s="13">
        <v>0</v>
      </c>
      <c r="I341" s="13">
        <v>-1.6519999999999999</v>
      </c>
      <c r="J341" s="13">
        <v>64.424999999999997</v>
      </c>
      <c r="K341" s="13">
        <v>4.165</v>
      </c>
      <c r="L341" s="13">
        <v>228.62100000000001</v>
      </c>
      <c r="M341" s="7"/>
    </row>
    <row r="342" spans="1:13" ht="14.5" x14ac:dyDescent="0.35">
      <c r="A342" s="2" t="str">
        <f>Esterhazy!A342</f>
        <v xml:space="preserve">  2023-11-15 00:00:00</v>
      </c>
      <c r="B342" s="13">
        <v>-0.10199999999999999</v>
      </c>
      <c r="C342" s="13">
        <v>2.5999999999999999E-2</v>
      </c>
      <c r="D342" s="13">
        <v>0.41399999999999998</v>
      </c>
      <c r="E342" s="13">
        <v>-8.9999999999999993E-3</v>
      </c>
      <c r="F342" s="13">
        <v>-0.26300000000000001</v>
      </c>
      <c r="G342" s="13">
        <v>2.2610000000000001</v>
      </c>
      <c r="H342" s="13">
        <v>0</v>
      </c>
      <c r="I342" s="13">
        <v>-2.0379999999999998</v>
      </c>
      <c r="J342" s="13">
        <v>65.11</v>
      </c>
      <c r="K342" s="13">
        <v>4.2210000000000001</v>
      </c>
      <c r="L342" s="13">
        <v>237.351</v>
      </c>
      <c r="M342" s="7"/>
    </row>
    <row r="343" spans="1:13" ht="14.5" x14ac:dyDescent="0.35">
      <c r="A343" s="2" t="str">
        <f>Esterhazy!A343</f>
        <v xml:space="preserve">  2023-11-15 01:00:00</v>
      </c>
      <c r="B343" s="13">
        <v>-0.123</v>
      </c>
      <c r="C343" s="13">
        <v>5.3999999999999999E-2</v>
      </c>
      <c r="D343" s="13">
        <v>0.59299999999999997</v>
      </c>
      <c r="E343" s="13">
        <v>0.19500000000000001</v>
      </c>
      <c r="F343" s="13">
        <v>-0.35699999999999998</v>
      </c>
      <c r="G343" s="13">
        <v>1.9450000000000001</v>
      </c>
      <c r="H343" s="13">
        <v>0</v>
      </c>
      <c r="I343" s="13">
        <v>-1.6830000000000001</v>
      </c>
      <c r="J343" s="13">
        <v>62.856000000000002</v>
      </c>
      <c r="K343" s="13">
        <v>4.2889999999999997</v>
      </c>
      <c r="L343" s="13">
        <v>239.93899999999999</v>
      </c>
      <c r="M343" s="7"/>
    </row>
    <row r="344" spans="1:13" ht="14.5" x14ac:dyDescent="0.35">
      <c r="A344" s="2" t="str">
        <f>Esterhazy!A344</f>
        <v xml:space="preserve">  2023-11-15 02:00:00</v>
      </c>
      <c r="B344" s="13">
        <v>-0.151</v>
      </c>
      <c r="C344" s="13">
        <v>-9.1999999999999998E-2</v>
      </c>
      <c r="D344" s="13">
        <v>0.64900000000000002</v>
      </c>
      <c r="E344" s="13">
        <v>9.9000000000000005E-2</v>
      </c>
      <c r="F344" s="13">
        <v>-0.36799999999999999</v>
      </c>
      <c r="G344" s="13">
        <v>1.8140000000000001</v>
      </c>
      <c r="H344" s="13">
        <v>0</v>
      </c>
      <c r="I344" s="13">
        <v>-2.4550000000000001</v>
      </c>
      <c r="J344" s="13">
        <v>64.025999999999996</v>
      </c>
      <c r="K344" s="13">
        <v>3.976</v>
      </c>
      <c r="L344" s="13">
        <v>231.00200000000001</v>
      </c>
      <c r="M344" s="7"/>
    </row>
    <row r="345" spans="1:13" ht="14.5" x14ac:dyDescent="0.35">
      <c r="A345" s="2" t="str">
        <f>Esterhazy!A345</f>
        <v xml:space="preserve">  2023-11-15 03:00:00</v>
      </c>
      <c r="B345" s="13">
        <v>-0.152</v>
      </c>
      <c r="C345" s="13">
        <v>-9.4E-2</v>
      </c>
      <c r="D345" s="13">
        <v>1.02</v>
      </c>
      <c r="E345" s="13">
        <v>0.46100000000000002</v>
      </c>
      <c r="F345" s="13">
        <v>-0.218</v>
      </c>
      <c r="G345" s="13">
        <v>1.89</v>
      </c>
      <c r="H345" s="13">
        <v>0</v>
      </c>
      <c r="I345" s="13">
        <v>-3.181</v>
      </c>
      <c r="J345" s="13">
        <v>66.739000000000004</v>
      </c>
      <c r="K345" s="13">
        <v>3.6589999999999998</v>
      </c>
      <c r="L345" s="13">
        <v>225.88499999999999</v>
      </c>
      <c r="M345" s="7"/>
    </row>
    <row r="346" spans="1:13" ht="14.5" x14ac:dyDescent="0.35">
      <c r="A346" s="2" t="str">
        <f>Esterhazy!A346</f>
        <v xml:space="preserve">  2023-11-15 04:00:00</v>
      </c>
      <c r="B346" s="13">
        <v>-0.13</v>
      </c>
      <c r="C346" s="13">
        <v>-0.223</v>
      </c>
      <c r="D346" s="13">
        <v>1.0609999999999999</v>
      </c>
      <c r="E346" s="13">
        <v>0.371</v>
      </c>
      <c r="F346" s="13">
        <v>-0.10199999999999999</v>
      </c>
      <c r="G346" s="13">
        <v>1.89</v>
      </c>
      <c r="H346" s="13">
        <v>0</v>
      </c>
      <c r="I346" s="13">
        <v>-4.4950000000000001</v>
      </c>
      <c r="J346" s="13">
        <v>69.793000000000006</v>
      </c>
      <c r="K346" s="13">
        <v>1.0329999999999999</v>
      </c>
      <c r="L346" s="13">
        <v>208.42</v>
      </c>
      <c r="M346" s="7"/>
    </row>
    <row r="347" spans="1:13" ht="14.5" x14ac:dyDescent="0.35">
      <c r="A347" s="2" t="str">
        <f>Esterhazy!A347</f>
        <v xml:space="preserve">  2023-11-15 05:00:00</v>
      </c>
      <c r="B347" s="13">
        <v>-0.113</v>
      </c>
      <c r="C347" s="13">
        <v>-0.127</v>
      </c>
      <c r="D347" s="13">
        <v>1.3580000000000001</v>
      </c>
      <c r="E347" s="13">
        <v>0.75700000000000001</v>
      </c>
      <c r="F347" s="13">
        <v>8.8999999999999996E-2</v>
      </c>
      <c r="G347" s="13">
        <v>2.06</v>
      </c>
      <c r="H347" s="13">
        <v>0</v>
      </c>
      <c r="I347" s="13">
        <v>-3.9390000000000001</v>
      </c>
      <c r="J347" s="13">
        <v>67.844999999999999</v>
      </c>
      <c r="K347" s="13">
        <v>1.9990000000000001</v>
      </c>
      <c r="L347" s="13">
        <v>226.15600000000001</v>
      </c>
      <c r="M347" s="7"/>
    </row>
    <row r="348" spans="1:13" ht="14.5" x14ac:dyDescent="0.35">
      <c r="A348" s="2" t="str">
        <f>Esterhazy!A348</f>
        <v xml:space="preserve">  2023-11-15 06:00:00</v>
      </c>
      <c r="B348" s="13">
        <v>-0.06</v>
      </c>
      <c r="C348" s="13">
        <v>-5.7000000000000002E-2</v>
      </c>
      <c r="D348" s="13">
        <v>1.4379999999999999</v>
      </c>
      <c r="E348" s="13">
        <v>0.90300000000000002</v>
      </c>
      <c r="F348" s="13">
        <v>-7.2999999999999995E-2</v>
      </c>
      <c r="G348" s="13">
        <v>2.1440000000000001</v>
      </c>
      <c r="H348" s="13">
        <v>0</v>
      </c>
      <c r="I348" s="13">
        <v>-4.5919999999999996</v>
      </c>
      <c r="J348" s="13">
        <v>70.406999999999996</v>
      </c>
      <c r="K348" s="13">
        <v>0.90200000000000002</v>
      </c>
      <c r="L348" s="13">
        <v>287.45499999999998</v>
      </c>
      <c r="M348" s="7"/>
    </row>
    <row r="349" spans="1:13" ht="14.5" x14ac:dyDescent="0.35">
      <c r="A349" s="2" t="str">
        <f>Esterhazy!A349</f>
        <v xml:space="preserve">  2023-11-15 07:00:00</v>
      </c>
      <c r="B349" s="13">
        <v>-0.16</v>
      </c>
      <c r="C349" s="13">
        <v>4.2999999999999997E-2</v>
      </c>
      <c r="D349" s="13">
        <v>1.8819999999999999</v>
      </c>
      <c r="E349" s="13">
        <v>1.4410000000000001</v>
      </c>
      <c r="F349" s="13">
        <v>-0.21299999999999999</v>
      </c>
      <c r="G349" s="13">
        <v>2.2989999999999999</v>
      </c>
      <c r="H349" s="13">
        <v>0</v>
      </c>
      <c r="I349" s="13">
        <v>-3.8730000000000002</v>
      </c>
      <c r="J349" s="13">
        <v>67.423000000000002</v>
      </c>
      <c r="K349" s="13">
        <v>1.121</v>
      </c>
      <c r="L349" s="13">
        <v>148.68899999999999</v>
      </c>
      <c r="M349" s="7"/>
    </row>
    <row r="350" spans="1:13" ht="14.5" x14ac:dyDescent="0.35">
      <c r="A350" s="2" t="str">
        <f>Esterhazy!A350</f>
        <v xml:space="preserve">  2023-11-15 08:00:00</v>
      </c>
      <c r="B350" s="13">
        <v>-1.6E-2</v>
      </c>
      <c r="C350" s="13">
        <v>-2E-3</v>
      </c>
      <c r="D350" s="13">
        <v>2.528</v>
      </c>
      <c r="E350" s="13">
        <v>2.0379999999999998</v>
      </c>
      <c r="F350" s="13">
        <v>-7.4999999999999997E-2</v>
      </c>
      <c r="G350" s="13">
        <v>2.4340000000000002</v>
      </c>
      <c r="H350" s="13">
        <v>0</v>
      </c>
      <c r="I350" s="13">
        <v>-5.0209999999999999</v>
      </c>
      <c r="J350" s="13">
        <v>72.61</v>
      </c>
      <c r="K350" s="13">
        <v>1.139</v>
      </c>
      <c r="L350" s="13">
        <v>154.92400000000001</v>
      </c>
      <c r="M350" s="7"/>
    </row>
    <row r="351" spans="1:13" ht="14.5" x14ac:dyDescent="0.35">
      <c r="A351" s="2" t="str">
        <f>Esterhazy!A351</f>
        <v xml:space="preserve">  2023-11-15 09:00:00</v>
      </c>
      <c r="B351" s="13">
        <v>0.23400000000000001</v>
      </c>
      <c r="C351" s="13">
        <v>0.32600000000000001</v>
      </c>
      <c r="D351" s="13">
        <v>2.5680000000000001</v>
      </c>
      <c r="E351" s="13">
        <v>2.4009999999999998</v>
      </c>
      <c r="F351" s="13">
        <v>1.0999999999999999E-2</v>
      </c>
      <c r="G351" s="13">
        <v>2.5510000000000002</v>
      </c>
      <c r="H351" s="13">
        <v>0</v>
      </c>
      <c r="I351" s="13">
        <v>-2.3370000000000002</v>
      </c>
      <c r="J351" s="13">
        <v>69.33</v>
      </c>
      <c r="K351" s="13">
        <v>1.575</v>
      </c>
      <c r="L351" s="13">
        <v>124.371</v>
      </c>
      <c r="M351" s="7"/>
    </row>
    <row r="352" spans="1:13" ht="14.5" x14ac:dyDescent="0.35">
      <c r="A352" s="2" t="str">
        <f>Esterhazy!A352</f>
        <v xml:space="preserve">  2023-11-15 10:00:00</v>
      </c>
      <c r="B352" s="13">
        <v>0.185</v>
      </c>
      <c r="C352" s="13">
        <v>0.56499999999999995</v>
      </c>
      <c r="D352" s="13">
        <v>1.968</v>
      </c>
      <c r="E352" s="13">
        <v>2.0329999999999999</v>
      </c>
      <c r="F352" s="13">
        <v>0.19700000000000001</v>
      </c>
      <c r="G352" s="13">
        <v>2.294</v>
      </c>
      <c r="H352" s="13">
        <v>0</v>
      </c>
      <c r="I352" s="13">
        <v>2.4249999999999998</v>
      </c>
      <c r="J352" s="13">
        <v>60.718000000000004</v>
      </c>
      <c r="K352" s="13">
        <v>2.1240000000000001</v>
      </c>
      <c r="L352" s="13">
        <v>176.321</v>
      </c>
      <c r="M352" s="7"/>
    </row>
    <row r="353" spans="1:13" ht="14.5" x14ac:dyDescent="0.35">
      <c r="A353" s="2" t="str">
        <f>Esterhazy!A353</f>
        <v xml:space="preserve">  2023-11-15 11:00:00</v>
      </c>
      <c r="B353" s="13">
        <v>0.34899999999999998</v>
      </c>
      <c r="C353" s="13">
        <v>0.79800000000000004</v>
      </c>
      <c r="D353" s="13">
        <v>2.2400000000000002</v>
      </c>
      <c r="E353" s="13">
        <v>2.5329999999999999</v>
      </c>
      <c r="F353" s="13">
        <v>0.156</v>
      </c>
      <c r="G353" s="13">
        <v>2.2629999999999999</v>
      </c>
      <c r="H353" s="13">
        <v>0</v>
      </c>
      <c r="I353" s="13">
        <v>6.2880000000000003</v>
      </c>
      <c r="J353" s="13">
        <v>53.755000000000003</v>
      </c>
      <c r="K353" s="13">
        <v>2.6280000000000001</v>
      </c>
      <c r="L353" s="13">
        <v>241.97900000000001</v>
      </c>
      <c r="M353" s="7"/>
    </row>
    <row r="354" spans="1:13" ht="14.5" x14ac:dyDescent="0.35">
      <c r="A354" s="2" t="str">
        <f>Esterhazy!A354</f>
        <v xml:space="preserve">  2023-11-15 12:00:00</v>
      </c>
      <c r="B354" s="13">
        <v>0.75900000000000001</v>
      </c>
      <c r="C354" s="13">
        <v>0.747</v>
      </c>
      <c r="D354" s="13">
        <v>2.246</v>
      </c>
      <c r="E354" s="13">
        <v>2.484</v>
      </c>
      <c r="F354" s="13">
        <v>0.155</v>
      </c>
      <c r="G354" s="13">
        <v>2.2730000000000001</v>
      </c>
      <c r="H354" s="13">
        <v>0</v>
      </c>
      <c r="I354" s="13">
        <v>9.2289999999999992</v>
      </c>
      <c r="J354" s="13">
        <v>47.475000000000001</v>
      </c>
      <c r="K354" s="13">
        <v>3.4630000000000001</v>
      </c>
      <c r="L354" s="13">
        <v>278.65300000000002</v>
      </c>
      <c r="M354" s="7"/>
    </row>
    <row r="355" spans="1:13" ht="14.5" x14ac:dyDescent="0.35">
      <c r="A355" s="2" t="str">
        <f>Esterhazy!A355</f>
        <v xml:space="preserve">  2023-11-15 13:00:00</v>
      </c>
      <c r="B355" s="13">
        <v>3.5640000000000001</v>
      </c>
      <c r="C355" s="13">
        <v>1.1990000000000001</v>
      </c>
      <c r="D355" s="13">
        <v>3.1659999999999999</v>
      </c>
      <c r="E355" s="13">
        <v>3.8519999999999999</v>
      </c>
      <c r="F355" s="13">
        <v>0.01</v>
      </c>
      <c r="G355" s="13">
        <v>2.222</v>
      </c>
      <c r="H355" s="13">
        <v>0</v>
      </c>
      <c r="I355" s="13">
        <v>9.9320000000000004</v>
      </c>
      <c r="J355" s="13">
        <v>43.552999999999997</v>
      </c>
      <c r="K355" s="13">
        <v>4.0860000000000003</v>
      </c>
      <c r="L355" s="13">
        <v>272.06299999999999</v>
      </c>
      <c r="M355" s="7"/>
    </row>
    <row r="356" spans="1:13" ht="14.5" x14ac:dyDescent="0.35">
      <c r="A356" s="2" t="str">
        <f>Esterhazy!A356</f>
        <v xml:space="preserve">  2023-11-15 14:00:00</v>
      </c>
      <c r="B356" s="13">
        <v>2.8839999999999999</v>
      </c>
      <c r="C356" s="13">
        <v>0.99399999999999999</v>
      </c>
      <c r="D356" s="13">
        <v>3.105</v>
      </c>
      <c r="E356" s="13">
        <v>3.58</v>
      </c>
      <c r="F356" s="13">
        <v>-4.8000000000000001E-2</v>
      </c>
      <c r="G356" s="13">
        <v>2.8250000000000002</v>
      </c>
      <c r="H356" s="13">
        <v>0</v>
      </c>
      <c r="I356" s="13">
        <v>9.6029999999999998</v>
      </c>
      <c r="J356" s="13">
        <v>44.128999999999998</v>
      </c>
      <c r="K356" s="13">
        <v>3.9750000000000001</v>
      </c>
      <c r="L356" s="13">
        <v>275.37599999999998</v>
      </c>
      <c r="M356" s="7"/>
    </row>
    <row r="357" spans="1:13" ht="14.5" x14ac:dyDescent="0.35">
      <c r="A357" s="2" t="str">
        <f>Esterhazy!A357</f>
        <v xml:space="preserve">  2023-11-15 15:00:00</v>
      </c>
      <c r="B357" s="13">
        <v>4.306</v>
      </c>
      <c r="C357" s="13">
        <v>0.59799999999999998</v>
      </c>
      <c r="D357" s="13">
        <v>3.0489999999999999</v>
      </c>
      <c r="E357" s="13">
        <v>3.1240000000000001</v>
      </c>
      <c r="F357" s="13">
        <v>6.5000000000000002E-2</v>
      </c>
      <c r="G357" s="13">
        <v>2.5299999999999998</v>
      </c>
      <c r="H357" s="13">
        <v>0</v>
      </c>
      <c r="I357" s="13">
        <v>9.5190000000000001</v>
      </c>
      <c r="J357" s="13">
        <v>45.026000000000003</v>
      </c>
      <c r="K357" s="13">
        <v>2.96</v>
      </c>
      <c r="L357" s="13">
        <v>275.01900000000001</v>
      </c>
      <c r="M357" s="7"/>
    </row>
    <row r="358" spans="1:13" ht="14.5" x14ac:dyDescent="0.35">
      <c r="A358" s="2" t="str">
        <f>Esterhazy!A358</f>
        <v xml:space="preserve">  2023-11-15 16:00:00</v>
      </c>
      <c r="B358" s="13">
        <v>1.004</v>
      </c>
      <c r="C358" s="13">
        <v>0.29499999999999998</v>
      </c>
      <c r="D358" s="13">
        <v>2.0419999999999998</v>
      </c>
      <c r="E358" s="13">
        <v>1.8089999999999999</v>
      </c>
      <c r="F358" s="13">
        <v>-8.5999999999999993E-2</v>
      </c>
      <c r="G358" s="13">
        <v>2.3420000000000001</v>
      </c>
      <c r="H358" s="13">
        <v>0</v>
      </c>
      <c r="I358" s="13">
        <v>7.7729999999999997</v>
      </c>
      <c r="J358" s="13">
        <v>51.244999999999997</v>
      </c>
      <c r="K358" s="13">
        <v>1.738</v>
      </c>
      <c r="L358" s="13">
        <v>299.66000000000003</v>
      </c>
      <c r="M358" s="7"/>
    </row>
    <row r="359" spans="1:13" ht="14.5" x14ac:dyDescent="0.35">
      <c r="A359" s="2" t="str">
        <f>Esterhazy!A359</f>
        <v xml:space="preserve">  2023-11-15 17:00:00</v>
      </c>
      <c r="B359" s="13">
        <v>0.49299999999999999</v>
      </c>
      <c r="C359" s="13">
        <v>-0.06</v>
      </c>
      <c r="D359" s="13">
        <v>2.3570000000000002</v>
      </c>
      <c r="E359" s="13">
        <v>1.7629999999999999</v>
      </c>
      <c r="F359" s="13">
        <v>1.9E-2</v>
      </c>
      <c r="G359" s="13">
        <v>4.6980000000000004</v>
      </c>
      <c r="H359" s="13">
        <v>0</v>
      </c>
      <c r="I359" s="13">
        <v>4.6820000000000004</v>
      </c>
      <c r="J359" s="13">
        <v>58.860999999999997</v>
      </c>
      <c r="K359" s="13">
        <v>2.5609999999999999</v>
      </c>
      <c r="L359" s="13">
        <v>322.25</v>
      </c>
      <c r="M359" s="7"/>
    </row>
    <row r="360" spans="1:13" ht="14.5" x14ac:dyDescent="0.35">
      <c r="A360" s="2" t="str">
        <f>Esterhazy!A360</f>
        <v xml:space="preserve">  2023-11-15 18:00:00</v>
      </c>
      <c r="B360" s="13">
        <v>0.32100000000000001</v>
      </c>
      <c r="C360" s="13">
        <v>-4.8000000000000001E-2</v>
      </c>
      <c r="D360" s="13">
        <v>2.7639999999999998</v>
      </c>
      <c r="E360" s="13">
        <v>2.1779999999999999</v>
      </c>
      <c r="F360" s="13">
        <v>8.9999999999999993E-3</v>
      </c>
      <c r="G360" s="13">
        <v>5.3449999999999998</v>
      </c>
      <c r="H360" s="13">
        <v>0</v>
      </c>
      <c r="I360" s="13">
        <v>3.601</v>
      </c>
      <c r="J360" s="13">
        <v>62.612000000000002</v>
      </c>
      <c r="K360" s="13">
        <v>2.7010000000000001</v>
      </c>
      <c r="L360" s="13">
        <v>307.10399999999998</v>
      </c>
      <c r="M360" s="7"/>
    </row>
    <row r="361" spans="1:13" ht="14.5" x14ac:dyDescent="0.35">
      <c r="A361" s="2" t="str">
        <f>Esterhazy!A361</f>
        <v xml:space="preserve">  2023-11-15 19:00:00</v>
      </c>
      <c r="B361" s="13">
        <v>0.246</v>
      </c>
      <c r="C361" s="13">
        <v>-0.33800000000000002</v>
      </c>
      <c r="D361" s="13">
        <v>2.0859999999999999</v>
      </c>
      <c r="E361" s="13">
        <v>1.204</v>
      </c>
      <c r="F361" s="13">
        <v>-6.4000000000000001E-2</v>
      </c>
      <c r="G361" s="13">
        <v>5.8620000000000001</v>
      </c>
      <c r="H361" s="13">
        <v>0</v>
      </c>
      <c r="I361" s="13">
        <v>3.004</v>
      </c>
      <c r="J361" s="13">
        <v>60.707000000000001</v>
      </c>
      <c r="K361" s="13">
        <v>1.869</v>
      </c>
      <c r="L361" s="13">
        <v>336.767</v>
      </c>
      <c r="M361" s="7"/>
    </row>
    <row r="362" spans="1:13" ht="14.5" x14ac:dyDescent="0.35">
      <c r="A362" s="2" t="str">
        <f>Esterhazy!A362</f>
        <v xml:space="preserve">  2023-11-15 20:00:00</v>
      </c>
      <c r="B362" s="13" t="s">
        <v>42</v>
      </c>
      <c r="C362" s="13" t="s">
        <v>42</v>
      </c>
      <c r="D362" s="13" t="s">
        <v>42</v>
      </c>
      <c r="E362" s="13" t="s">
        <v>42</v>
      </c>
      <c r="F362" s="13" t="s">
        <v>42</v>
      </c>
      <c r="G362" s="13">
        <v>5.6509999999999998</v>
      </c>
      <c r="H362" s="13">
        <v>0</v>
      </c>
      <c r="I362" s="13">
        <v>2.931</v>
      </c>
      <c r="J362" s="13">
        <v>59.384999999999998</v>
      </c>
      <c r="K362" s="13">
        <v>0.91400000000000003</v>
      </c>
      <c r="L362" s="13">
        <v>351.23399999999998</v>
      </c>
      <c r="M362" s="7"/>
    </row>
    <row r="363" spans="1:13" ht="14.5" x14ac:dyDescent="0.35">
      <c r="A363" s="2" t="str">
        <f>Esterhazy!A363</f>
        <v xml:space="preserve">  2023-11-15 21:00:00</v>
      </c>
      <c r="B363" s="13">
        <v>0.438</v>
      </c>
      <c r="C363" s="13">
        <v>-8.3000000000000004E-2</v>
      </c>
      <c r="D363" s="13">
        <v>1.665</v>
      </c>
      <c r="E363" s="13">
        <v>1.018</v>
      </c>
      <c r="F363" s="13">
        <v>-7.5999999999999998E-2</v>
      </c>
      <c r="G363" s="13">
        <v>6.181</v>
      </c>
      <c r="H363" s="13">
        <v>0</v>
      </c>
      <c r="I363" s="13">
        <v>2.1280000000000001</v>
      </c>
      <c r="J363" s="13">
        <v>61.347999999999999</v>
      </c>
      <c r="K363" s="13">
        <v>1.2969999999999999</v>
      </c>
      <c r="L363" s="13">
        <v>103.006</v>
      </c>
      <c r="M363" s="7"/>
    </row>
    <row r="364" spans="1:13" ht="14.5" x14ac:dyDescent="0.35">
      <c r="A364" s="2" t="str">
        <f>Esterhazy!A364</f>
        <v xml:space="preserve">  2023-11-15 22:00:00</v>
      </c>
      <c r="B364" s="13">
        <v>0.61</v>
      </c>
      <c r="C364" s="13">
        <v>-2.1000000000000001E-2</v>
      </c>
      <c r="D364" s="13">
        <v>1.256</v>
      </c>
      <c r="E364" s="13">
        <v>0.65700000000000003</v>
      </c>
      <c r="F364" s="13">
        <v>9.9000000000000005E-2</v>
      </c>
      <c r="G364" s="13">
        <v>5.22</v>
      </c>
      <c r="H364" s="13">
        <v>0</v>
      </c>
      <c r="I364" s="13">
        <v>1.6220000000000001</v>
      </c>
      <c r="J364" s="13">
        <v>61.942</v>
      </c>
      <c r="K364" s="13">
        <v>2.1749999999999998</v>
      </c>
      <c r="L364" s="13">
        <v>36.143000000000001</v>
      </c>
      <c r="M364" s="7"/>
    </row>
    <row r="365" spans="1:13" ht="14.5" x14ac:dyDescent="0.35">
      <c r="A365" s="2" t="str">
        <f>Esterhazy!A365</f>
        <v xml:space="preserve">  2023-11-15 23:00:00</v>
      </c>
      <c r="B365" s="13">
        <v>0.60299999999999998</v>
      </c>
      <c r="C365" s="13">
        <v>0.125</v>
      </c>
      <c r="D365" s="13">
        <v>0.81499999999999995</v>
      </c>
      <c r="E365" s="13">
        <v>0.35</v>
      </c>
      <c r="F365" s="13">
        <v>8.3000000000000004E-2</v>
      </c>
      <c r="G365" s="13">
        <v>5.3520000000000003</v>
      </c>
      <c r="H365" s="13">
        <v>0</v>
      </c>
      <c r="I365" s="13">
        <v>2.2429999999999999</v>
      </c>
      <c r="J365" s="13">
        <v>56.36</v>
      </c>
      <c r="K365" s="13">
        <v>1.673</v>
      </c>
      <c r="L365" s="13">
        <v>7.7990000000000004</v>
      </c>
      <c r="M365" s="7"/>
    </row>
    <row r="366" spans="1:13" ht="14.5" x14ac:dyDescent="0.35">
      <c r="A366" s="2" t="str">
        <f>Esterhazy!A366</f>
        <v xml:space="preserve">  2023-11-16 00:00:00</v>
      </c>
      <c r="B366" s="13">
        <v>0.379</v>
      </c>
      <c r="C366" s="13">
        <v>1.2E-2</v>
      </c>
      <c r="D366" s="13">
        <v>0.61899999999999999</v>
      </c>
      <c r="E366" s="13">
        <v>2.9000000000000001E-2</v>
      </c>
      <c r="F366" s="13">
        <v>-8.9999999999999993E-3</v>
      </c>
      <c r="G366" s="13">
        <v>5.3559999999999999</v>
      </c>
      <c r="H366" s="13">
        <v>0</v>
      </c>
      <c r="I366" s="13">
        <v>3.0489999999999999</v>
      </c>
      <c r="J366" s="13">
        <v>52.002000000000002</v>
      </c>
      <c r="K366" s="13">
        <v>2.2810000000000001</v>
      </c>
      <c r="L366" s="13">
        <v>22.135000000000002</v>
      </c>
      <c r="M366" s="7"/>
    </row>
    <row r="367" spans="1:13" ht="14.5" x14ac:dyDescent="0.35">
      <c r="A367" s="2" t="str">
        <f>Esterhazy!A367</f>
        <v xml:space="preserve">  2023-11-16 01:00:00</v>
      </c>
      <c r="B367" s="13">
        <v>0.14899999999999999</v>
      </c>
      <c r="C367" s="13">
        <v>1.7999999999999999E-2</v>
      </c>
      <c r="D367" s="13">
        <v>0.38200000000000001</v>
      </c>
      <c r="E367" s="13">
        <v>-0.217</v>
      </c>
      <c r="F367" s="13">
        <v>-7.0000000000000001E-3</v>
      </c>
      <c r="G367" s="13">
        <v>4.97</v>
      </c>
      <c r="H367" s="13">
        <v>0</v>
      </c>
      <c r="I367" s="13">
        <v>2.8250000000000002</v>
      </c>
      <c r="J367" s="13">
        <v>54.143999999999998</v>
      </c>
      <c r="K367" s="13">
        <v>5.35</v>
      </c>
      <c r="L367" s="13">
        <v>33.061</v>
      </c>
      <c r="M367" s="7"/>
    </row>
    <row r="368" spans="1:13" ht="14.5" x14ac:dyDescent="0.35">
      <c r="A368" s="2" t="str">
        <f>Esterhazy!A368</f>
        <v xml:space="preserve">  2023-11-16 02:00:00</v>
      </c>
      <c r="B368" s="13">
        <v>0.14799999999999999</v>
      </c>
      <c r="C368" s="13">
        <v>9.2999999999999999E-2</v>
      </c>
      <c r="D368" s="13">
        <v>0.27500000000000002</v>
      </c>
      <c r="E368" s="13">
        <v>-0.26200000000000001</v>
      </c>
      <c r="F368" s="13">
        <v>-0.114</v>
      </c>
      <c r="G368" s="13">
        <v>4.2610000000000001</v>
      </c>
      <c r="H368" s="13">
        <v>0</v>
      </c>
      <c r="I368" s="13">
        <v>3.0880000000000001</v>
      </c>
      <c r="J368" s="13">
        <v>53.86</v>
      </c>
      <c r="K368" s="13">
        <v>5.617</v>
      </c>
      <c r="L368" s="13">
        <v>27.699000000000002</v>
      </c>
      <c r="M368" s="7"/>
    </row>
    <row r="369" spans="1:13" ht="14.5" x14ac:dyDescent="0.35">
      <c r="A369" s="2" t="str">
        <f>Esterhazy!A369</f>
        <v xml:space="preserve">  2023-11-16 03:00:00</v>
      </c>
      <c r="B369" s="13">
        <v>0.30399999999999999</v>
      </c>
      <c r="C369" s="13">
        <v>6.8000000000000005E-2</v>
      </c>
      <c r="D369" s="13">
        <v>0.19700000000000001</v>
      </c>
      <c r="E369" s="13">
        <v>-0.378</v>
      </c>
      <c r="F369" s="13">
        <v>-8.8999999999999996E-2</v>
      </c>
      <c r="G369" s="13">
        <v>4.5220000000000002</v>
      </c>
      <c r="H369" s="13">
        <v>0</v>
      </c>
      <c r="I369" s="13">
        <v>1.4550000000000001</v>
      </c>
      <c r="J369" s="13">
        <v>65.632999999999996</v>
      </c>
      <c r="K369" s="13">
        <v>5.4569999999999999</v>
      </c>
      <c r="L369" s="13">
        <v>19.527999999999999</v>
      </c>
      <c r="M369" s="7"/>
    </row>
    <row r="370" spans="1:13" ht="14.5" x14ac:dyDescent="0.35">
      <c r="A370" s="2" t="str">
        <f>Esterhazy!A370</f>
        <v xml:space="preserve">  2023-11-16 04:00:00</v>
      </c>
      <c r="B370" s="13">
        <v>0.115</v>
      </c>
      <c r="C370" s="13">
        <v>2E-3</v>
      </c>
      <c r="D370" s="13">
        <v>3.5000000000000003E-2</v>
      </c>
      <c r="E370" s="13">
        <v>-0.61699999999999999</v>
      </c>
      <c r="F370" s="13">
        <v>8.9999999999999993E-3</v>
      </c>
      <c r="G370" s="13">
        <v>5.835</v>
      </c>
      <c r="H370" s="13">
        <v>0</v>
      </c>
      <c r="I370" s="13">
        <v>0.249</v>
      </c>
      <c r="J370" s="13">
        <v>75.311999999999998</v>
      </c>
      <c r="K370" s="13">
        <v>4.343</v>
      </c>
      <c r="L370" s="13">
        <v>4.7789999999999999</v>
      </c>
      <c r="M370" s="7"/>
    </row>
    <row r="371" spans="1:13" ht="14.5" x14ac:dyDescent="0.35">
      <c r="A371" s="2" t="str">
        <f>Esterhazy!A371</f>
        <v xml:space="preserve">  2023-11-16 05:00:00</v>
      </c>
      <c r="B371" s="13">
        <v>7.3999999999999996E-2</v>
      </c>
      <c r="C371" s="13">
        <v>0.188</v>
      </c>
      <c r="D371" s="13">
        <v>0.219</v>
      </c>
      <c r="E371" s="13">
        <v>-0.26100000000000001</v>
      </c>
      <c r="F371" s="13">
        <v>-6.6000000000000003E-2</v>
      </c>
      <c r="G371" s="13">
        <v>5.093</v>
      </c>
      <c r="H371" s="13">
        <v>0</v>
      </c>
      <c r="I371" s="13">
        <v>0.113</v>
      </c>
      <c r="J371" s="13">
        <v>77.605999999999995</v>
      </c>
      <c r="K371" s="13">
        <v>4.5449999999999999</v>
      </c>
      <c r="L371" s="13">
        <v>352.69</v>
      </c>
      <c r="M371" s="7"/>
    </row>
    <row r="372" spans="1:13" ht="14.5" x14ac:dyDescent="0.35">
      <c r="A372" s="2" t="str">
        <f>Esterhazy!A372</f>
        <v xml:space="preserve">  2023-11-16 06:00:00</v>
      </c>
      <c r="B372" s="13">
        <v>-1.7999999999999999E-2</v>
      </c>
      <c r="C372" s="13">
        <v>0.32400000000000001</v>
      </c>
      <c r="D372" s="13">
        <v>0.33300000000000002</v>
      </c>
      <c r="E372" s="13">
        <v>-2.5000000000000001E-2</v>
      </c>
      <c r="F372" s="13">
        <v>-0.16200000000000001</v>
      </c>
      <c r="G372" s="13">
        <v>4.2789999999999999</v>
      </c>
      <c r="H372" s="13">
        <v>0</v>
      </c>
      <c r="I372" s="13">
        <v>-0.45600000000000002</v>
      </c>
      <c r="J372" s="13">
        <v>83.837000000000003</v>
      </c>
      <c r="K372" s="13">
        <v>4.9539999999999997</v>
      </c>
      <c r="L372" s="13">
        <v>343.24799999999999</v>
      </c>
      <c r="M372" s="7"/>
    </row>
    <row r="373" spans="1:13" ht="14.5" x14ac:dyDescent="0.35">
      <c r="A373" s="2" t="str">
        <f>Esterhazy!A373</f>
        <v xml:space="preserve">  2023-11-16 07:00:00</v>
      </c>
      <c r="B373" s="13">
        <v>-9.1999999999999998E-2</v>
      </c>
      <c r="C373" s="13">
        <v>0.45900000000000002</v>
      </c>
      <c r="D373" s="13">
        <v>1.44</v>
      </c>
      <c r="E373" s="13">
        <v>1.204</v>
      </c>
      <c r="F373" s="13">
        <v>-5.0999999999999997E-2</v>
      </c>
      <c r="G373" s="13">
        <v>4.6079999999999997</v>
      </c>
      <c r="H373" s="13">
        <v>0</v>
      </c>
      <c r="I373" s="13">
        <v>-0.75600000000000001</v>
      </c>
      <c r="J373" s="13">
        <v>85.421000000000006</v>
      </c>
      <c r="K373" s="13" t="s">
        <v>43</v>
      </c>
      <c r="L373" s="13" t="s">
        <v>40</v>
      </c>
      <c r="M373" s="7"/>
    </row>
    <row r="374" spans="1:13" ht="14.5" x14ac:dyDescent="0.35">
      <c r="A374" s="2" t="str">
        <f>Esterhazy!A374</f>
        <v xml:space="preserve">  2023-11-16 08:00:00</v>
      </c>
      <c r="B374" s="13">
        <v>-3.4000000000000002E-2</v>
      </c>
      <c r="C374" s="13">
        <v>0.33100000000000002</v>
      </c>
      <c r="D374" s="13">
        <v>0.83899999999999997</v>
      </c>
      <c r="E374" s="13">
        <v>0.46400000000000002</v>
      </c>
      <c r="F374" s="13">
        <v>2.5000000000000001E-2</v>
      </c>
      <c r="G374" s="13">
        <v>4.0579999999999998</v>
      </c>
      <c r="H374" s="13">
        <v>0</v>
      </c>
      <c r="I374" s="13">
        <v>-0.89600000000000002</v>
      </c>
      <c r="J374" s="13">
        <v>83.725999999999999</v>
      </c>
      <c r="K374" s="13" t="s">
        <v>43</v>
      </c>
      <c r="L374" s="13" t="s">
        <v>40</v>
      </c>
      <c r="M374" s="7"/>
    </row>
    <row r="375" spans="1:13" ht="14.5" x14ac:dyDescent="0.35">
      <c r="A375" s="2" t="str">
        <f>Esterhazy!A375</f>
        <v xml:space="preserve">  2023-11-16 09:00:00</v>
      </c>
      <c r="B375" s="13">
        <v>0.375</v>
      </c>
      <c r="C375" s="13">
        <v>0.748</v>
      </c>
      <c r="D375" s="13">
        <v>1.7230000000000001</v>
      </c>
      <c r="E375" s="13">
        <v>1.7509999999999999</v>
      </c>
      <c r="F375" s="13">
        <v>3.9E-2</v>
      </c>
      <c r="G375" s="13">
        <v>4.7089999999999996</v>
      </c>
      <c r="H375" s="13">
        <v>0</v>
      </c>
      <c r="I375" s="13">
        <v>-1.431</v>
      </c>
      <c r="J375" s="13">
        <v>81.376000000000005</v>
      </c>
      <c r="K375" s="13">
        <v>4.8819999999999997</v>
      </c>
      <c r="L375" s="13">
        <v>305.63099999999997</v>
      </c>
      <c r="M375" s="7"/>
    </row>
    <row r="376" spans="1:13" ht="14.5" x14ac:dyDescent="0.35">
      <c r="A376" s="2" t="str">
        <f>Esterhazy!A376</f>
        <v xml:space="preserve">  2023-11-16 10:00:00</v>
      </c>
      <c r="B376" s="13">
        <v>0.76600000000000001</v>
      </c>
      <c r="C376" s="13">
        <v>0.58499999999999996</v>
      </c>
      <c r="D376" s="13">
        <v>1.331</v>
      </c>
      <c r="E376" s="13">
        <v>1.1839999999999999</v>
      </c>
      <c r="F376" s="13">
        <v>-9.9000000000000005E-2</v>
      </c>
      <c r="G376" s="13">
        <v>3.41</v>
      </c>
      <c r="H376" s="13">
        <v>0</v>
      </c>
      <c r="I376" s="13">
        <v>-1.3720000000000001</v>
      </c>
      <c r="J376" s="13">
        <v>75.849999999999994</v>
      </c>
      <c r="K376" s="13">
        <v>5.0309999999999997</v>
      </c>
      <c r="L376" s="13">
        <v>309.38499999999999</v>
      </c>
      <c r="M376" s="7"/>
    </row>
    <row r="377" spans="1:13" ht="14.5" x14ac:dyDescent="0.35">
      <c r="A377" s="2" t="str">
        <f>Esterhazy!A377</f>
        <v xml:space="preserve">  2023-11-16 11:00:00</v>
      </c>
      <c r="B377" s="13">
        <v>0.246</v>
      </c>
      <c r="C377" s="13">
        <v>0.313</v>
      </c>
      <c r="D377" s="13">
        <v>0.79300000000000004</v>
      </c>
      <c r="E377" s="13">
        <v>0.36</v>
      </c>
      <c r="F377" s="13">
        <v>3.4000000000000002E-2</v>
      </c>
      <c r="G377" s="13">
        <v>2.3199999999999998</v>
      </c>
      <c r="H377" s="13">
        <v>0</v>
      </c>
      <c r="I377" s="13">
        <v>-1.0069999999999999</v>
      </c>
      <c r="J377" s="13">
        <v>70.436999999999998</v>
      </c>
      <c r="K377" s="13">
        <v>5.0839999999999996</v>
      </c>
      <c r="L377" s="13">
        <v>307.93</v>
      </c>
      <c r="M377" s="7"/>
    </row>
    <row r="378" spans="1:13" ht="14.5" x14ac:dyDescent="0.35">
      <c r="A378" s="2" t="str">
        <f>Esterhazy!A378</f>
        <v xml:space="preserve">  2023-11-16 12:00:00</v>
      </c>
      <c r="B378" s="13">
        <v>0.251</v>
      </c>
      <c r="C378" s="13">
        <v>0.61299999999999999</v>
      </c>
      <c r="D378" s="13">
        <v>0.72899999999999998</v>
      </c>
      <c r="E378" s="13">
        <v>0.58399999999999996</v>
      </c>
      <c r="F378" s="13">
        <v>0.106</v>
      </c>
      <c r="G378" s="13">
        <v>2.1459999999999999</v>
      </c>
      <c r="H378" s="13">
        <v>0</v>
      </c>
      <c r="I378" s="13">
        <v>-0.502</v>
      </c>
      <c r="J378" s="13">
        <v>67.427999999999997</v>
      </c>
      <c r="K378" s="13">
        <v>5.351</v>
      </c>
      <c r="L378" s="13">
        <v>299.22000000000003</v>
      </c>
      <c r="M378" s="7"/>
    </row>
    <row r="379" spans="1:13" ht="14.5" x14ac:dyDescent="0.35">
      <c r="A379" s="2" t="str">
        <f>Esterhazy!A379</f>
        <v xml:space="preserve">  2023-11-16 13:00:00</v>
      </c>
      <c r="B379" s="13">
        <v>1.113</v>
      </c>
      <c r="C379" s="13">
        <v>0.36699999999999999</v>
      </c>
      <c r="D379" s="13">
        <v>0.61499999999999999</v>
      </c>
      <c r="E379" s="13">
        <v>0.21</v>
      </c>
      <c r="F379" s="13">
        <v>0.123</v>
      </c>
      <c r="G379" s="13">
        <v>2.1309999999999998</v>
      </c>
      <c r="H379" s="13">
        <v>0</v>
      </c>
      <c r="I379" s="13">
        <v>-0.42299999999999999</v>
      </c>
      <c r="J379" s="13">
        <v>65.424999999999997</v>
      </c>
      <c r="K379" s="13">
        <v>6.06</v>
      </c>
      <c r="L379" s="13">
        <v>293.39699999999999</v>
      </c>
      <c r="M379" s="7"/>
    </row>
    <row r="380" spans="1:13" ht="14.5" x14ac:dyDescent="0.35">
      <c r="A380" s="2" t="str">
        <f>Esterhazy!A380</f>
        <v xml:space="preserve">  2023-11-16 14:00:00</v>
      </c>
      <c r="B380" s="13">
        <v>0.69599999999999995</v>
      </c>
      <c r="C380" s="13">
        <v>0.46899999999999997</v>
      </c>
      <c r="D380" s="13">
        <v>0.28599999999999998</v>
      </c>
      <c r="E380" s="13">
        <v>-3.1E-2</v>
      </c>
      <c r="F380" s="13">
        <v>4.5999999999999999E-2</v>
      </c>
      <c r="G380" s="13">
        <v>2.4319999999999999</v>
      </c>
      <c r="H380" s="13">
        <v>0</v>
      </c>
      <c r="I380" s="13">
        <v>-0.32200000000000001</v>
      </c>
      <c r="J380" s="13">
        <v>64.59</v>
      </c>
      <c r="K380" s="13">
        <v>6.4180000000000001</v>
      </c>
      <c r="L380" s="13">
        <v>289.529</v>
      </c>
      <c r="M380" s="7"/>
    </row>
    <row r="381" spans="1:13" ht="14.5" x14ac:dyDescent="0.35">
      <c r="A381" s="2" t="str">
        <f>Esterhazy!A381</f>
        <v xml:space="preserve">  2023-11-16 15:00:00</v>
      </c>
      <c r="B381" s="13">
        <v>0.41899999999999998</v>
      </c>
      <c r="C381" s="13">
        <v>0.54400000000000004</v>
      </c>
      <c r="D381" s="13">
        <v>0.56100000000000005</v>
      </c>
      <c r="E381" s="13">
        <v>0.308</v>
      </c>
      <c r="F381" s="13">
        <v>-1.6E-2</v>
      </c>
      <c r="G381" s="13">
        <v>2.9609999999999999</v>
      </c>
      <c r="H381" s="13">
        <v>0</v>
      </c>
      <c r="I381" s="13">
        <v>-1.212</v>
      </c>
      <c r="J381" s="13">
        <v>63.78</v>
      </c>
      <c r="K381" s="13">
        <v>5.6420000000000003</v>
      </c>
      <c r="L381" s="13">
        <v>292.45699999999999</v>
      </c>
      <c r="M381" s="7"/>
    </row>
    <row r="382" spans="1:13" ht="14.5" x14ac:dyDescent="0.35">
      <c r="A382" s="2" t="str">
        <f>Esterhazy!A382</f>
        <v xml:space="preserve">  2023-11-16 16:00:00</v>
      </c>
      <c r="B382" s="13">
        <v>0.41399999999999998</v>
      </c>
      <c r="C382" s="13">
        <v>0.33600000000000002</v>
      </c>
      <c r="D382" s="13">
        <v>1.0549999999999999</v>
      </c>
      <c r="E382" s="13">
        <v>0.58099999999999996</v>
      </c>
      <c r="F382" s="13">
        <v>0.122</v>
      </c>
      <c r="G382" s="13">
        <v>3.145</v>
      </c>
      <c r="H382" s="13">
        <v>0</v>
      </c>
      <c r="I382" s="13">
        <v>-2.3730000000000002</v>
      </c>
      <c r="J382" s="13">
        <v>61.886000000000003</v>
      </c>
      <c r="K382" s="13">
        <v>3.4350000000000001</v>
      </c>
      <c r="L382" s="13">
        <v>279.82900000000001</v>
      </c>
      <c r="M382" s="7"/>
    </row>
    <row r="383" spans="1:13" ht="14.5" x14ac:dyDescent="0.35">
      <c r="A383" s="2" t="str">
        <f>Esterhazy!A383</f>
        <v xml:space="preserve">  2023-11-16 17:00:00</v>
      </c>
      <c r="B383" s="13">
        <v>8.8999999999999996E-2</v>
      </c>
      <c r="C383" s="13">
        <v>0.124</v>
      </c>
      <c r="D383" s="13">
        <v>1.2250000000000001</v>
      </c>
      <c r="E383" s="13">
        <v>0.52600000000000002</v>
      </c>
      <c r="F383" s="13">
        <v>0.15</v>
      </c>
      <c r="G383" s="13">
        <v>4.7880000000000003</v>
      </c>
      <c r="H383" s="13">
        <v>0</v>
      </c>
      <c r="I383" s="13">
        <v>-4.4249999999999998</v>
      </c>
      <c r="J383" s="13">
        <v>69.305999999999997</v>
      </c>
      <c r="K383" s="13">
        <v>2.4390000000000001</v>
      </c>
      <c r="L383" s="13">
        <v>254.845</v>
      </c>
      <c r="M383" s="7"/>
    </row>
    <row r="384" spans="1:13" ht="14.5" x14ac:dyDescent="0.35">
      <c r="A384" s="2" t="str">
        <f>Esterhazy!A384</f>
        <v xml:space="preserve">  2023-11-16 18:00:00</v>
      </c>
      <c r="B384" s="13">
        <v>-3.7999999999999999E-2</v>
      </c>
      <c r="C384" s="13">
        <v>0.379</v>
      </c>
      <c r="D384" s="13">
        <v>1.26</v>
      </c>
      <c r="E384" s="13">
        <v>0.80400000000000005</v>
      </c>
      <c r="F384" s="13">
        <v>8.5999999999999993E-2</v>
      </c>
      <c r="G384" s="13">
        <v>6.0439999999999996</v>
      </c>
      <c r="H384" s="13">
        <v>0</v>
      </c>
      <c r="I384" s="13">
        <v>-5.1609999999999996</v>
      </c>
      <c r="J384" s="13">
        <v>71.882000000000005</v>
      </c>
      <c r="K384" s="13">
        <v>2.476</v>
      </c>
      <c r="L384" s="13">
        <v>248.126</v>
      </c>
      <c r="M384" s="7"/>
    </row>
    <row r="385" spans="1:13" ht="14.5" x14ac:dyDescent="0.35">
      <c r="A385" s="2" t="str">
        <f>Esterhazy!A385</f>
        <v xml:space="preserve">  2023-11-16 19:00:00</v>
      </c>
      <c r="B385" s="13">
        <v>-6.4000000000000001E-2</v>
      </c>
      <c r="C385" s="13">
        <v>0.20899999999999999</v>
      </c>
      <c r="D385" s="13">
        <v>1.125</v>
      </c>
      <c r="E385" s="13">
        <v>0.48499999999999999</v>
      </c>
      <c r="F385" s="13">
        <v>-0.21099999999999999</v>
      </c>
      <c r="G385" s="13">
        <v>5.8209999999999997</v>
      </c>
      <c r="H385" s="13">
        <v>0</v>
      </c>
      <c r="I385" s="13">
        <v>-6.3369999999999997</v>
      </c>
      <c r="J385" s="13">
        <v>75.557000000000002</v>
      </c>
      <c r="K385" s="13">
        <v>2.9060000000000001</v>
      </c>
      <c r="L385" s="13">
        <v>234.00700000000001</v>
      </c>
      <c r="M385" s="7"/>
    </row>
    <row r="386" spans="1:13" ht="14.5" x14ac:dyDescent="0.35">
      <c r="A386" s="2" t="str">
        <f>Esterhazy!A386</f>
        <v xml:space="preserve">  2023-11-16 20:00:00</v>
      </c>
      <c r="B386" s="13" t="s">
        <v>42</v>
      </c>
      <c r="C386" s="13" t="s">
        <v>42</v>
      </c>
      <c r="D386" s="13" t="s">
        <v>42</v>
      </c>
      <c r="E386" s="13" t="s">
        <v>42</v>
      </c>
      <c r="F386" s="13" t="s">
        <v>42</v>
      </c>
      <c r="G386" s="13">
        <v>5.024</v>
      </c>
      <c r="H386" s="13">
        <v>0</v>
      </c>
      <c r="I386" s="13">
        <v>-6.3170000000000002</v>
      </c>
      <c r="J386" s="13">
        <v>76.352000000000004</v>
      </c>
      <c r="K386" s="13">
        <v>2.8279999999999998</v>
      </c>
      <c r="L386" s="13">
        <v>239.21</v>
      </c>
      <c r="M386" s="7"/>
    </row>
    <row r="387" spans="1:13" ht="14.5" x14ac:dyDescent="0.35">
      <c r="A387" s="2" t="str">
        <f>Esterhazy!A387</f>
        <v xml:space="preserve">  2023-11-16 21:00:00</v>
      </c>
      <c r="B387" s="13">
        <v>-3.6999999999999998E-2</v>
      </c>
      <c r="C387" s="13">
        <v>0.14799999999999999</v>
      </c>
      <c r="D387" s="13">
        <v>1.9990000000000001</v>
      </c>
      <c r="E387" s="13">
        <v>1.333</v>
      </c>
      <c r="F387" s="13">
        <v>0.14599999999999999</v>
      </c>
      <c r="G387" s="13">
        <v>4.0149999999999997</v>
      </c>
      <c r="H387" s="13">
        <v>0</v>
      </c>
      <c r="I387" s="13">
        <v>-6.2960000000000003</v>
      </c>
      <c r="J387" s="13">
        <v>77.915999999999997</v>
      </c>
      <c r="K387" s="13">
        <v>3.5390000000000001</v>
      </c>
      <c r="L387" s="13">
        <v>220.55799999999999</v>
      </c>
      <c r="M387" s="7"/>
    </row>
    <row r="388" spans="1:13" ht="14.5" x14ac:dyDescent="0.35">
      <c r="A388" s="2" t="str">
        <f>Esterhazy!A388</f>
        <v xml:space="preserve">  2023-11-16 22:00:00</v>
      </c>
      <c r="B388" s="13">
        <v>-0.17599999999999999</v>
      </c>
      <c r="C388" s="13">
        <v>0.30499999999999999</v>
      </c>
      <c r="D388" s="13">
        <v>1.5529999999999999</v>
      </c>
      <c r="E388" s="13">
        <v>1.0780000000000001</v>
      </c>
      <c r="F388" s="13">
        <v>0.106</v>
      </c>
      <c r="G388" s="13">
        <v>2.645</v>
      </c>
      <c r="H388" s="13">
        <v>0</v>
      </c>
      <c r="I388" s="13">
        <v>-5.8490000000000002</v>
      </c>
      <c r="J388" s="13">
        <v>76.656999999999996</v>
      </c>
      <c r="K388" s="13">
        <v>3.3420000000000001</v>
      </c>
      <c r="L388" s="13">
        <v>216.56200000000001</v>
      </c>
      <c r="M388" s="7"/>
    </row>
    <row r="389" spans="1:13" ht="14.5" x14ac:dyDescent="0.35">
      <c r="A389" s="2" t="str">
        <f>Esterhazy!A389</f>
        <v xml:space="preserve">  2023-11-16 23:00:00</v>
      </c>
      <c r="B389" s="13">
        <v>-2.7E-2</v>
      </c>
      <c r="C389" s="13">
        <v>0.221</v>
      </c>
      <c r="D389" s="13">
        <v>0.97299999999999998</v>
      </c>
      <c r="E389" s="13">
        <v>0.44600000000000001</v>
      </c>
      <c r="F389" s="13">
        <v>0.33400000000000002</v>
      </c>
      <c r="G389" s="13">
        <v>2.3889999999999998</v>
      </c>
      <c r="H389" s="13">
        <v>0</v>
      </c>
      <c r="I389" s="13">
        <v>-4.327</v>
      </c>
      <c r="J389" s="13">
        <v>75.641999999999996</v>
      </c>
      <c r="K389" s="13">
        <v>4.3769999999999998</v>
      </c>
      <c r="L389" s="13">
        <v>213.49700000000001</v>
      </c>
      <c r="M389" s="7"/>
    </row>
    <row r="390" spans="1:13" ht="14.5" x14ac:dyDescent="0.35">
      <c r="A390" s="2" t="str">
        <f>Esterhazy!A390</f>
        <v xml:space="preserve">  2023-11-17 00:00:00</v>
      </c>
      <c r="B390" s="13">
        <v>-7.0000000000000007E-2</v>
      </c>
      <c r="C390" s="13">
        <v>0.11600000000000001</v>
      </c>
      <c r="D390" s="13">
        <v>0.97299999999999998</v>
      </c>
      <c r="E390" s="13">
        <v>0.373</v>
      </c>
      <c r="F390" s="13">
        <v>7.0999999999999994E-2</v>
      </c>
      <c r="G390" s="13">
        <v>2.2210000000000001</v>
      </c>
      <c r="H390" s="13">
        <v>0</v>
      </c>
      <c r="I390" s="13">
        <v>-3.4159999999999999</v>
      </c>
      <c r="J390" s="13">
        <v>74.328000000000003</v>
      </c>
      <c r="K390" s="13">
        <v>4.2510000000000003</v>
      </c>
      <c r="L390" s="13">
        <v>214.732</v>
      </c>
      <c r="M390" s="7"/>
    </row>
    <row r="391" spans="1:13" ht="14.5" x14ac:dyDescent="0.35">
      <c r="A391" s="2" t="str">
        <f>Esterhazy!A391</f>
        <v xml:space="preserve">  2023-11-17 01:00:00</v>
      </c>
      <c r="B391" s="13">
        <v>-0.22</v>
      </c>
      <c r="C391" s="13">
        <v>0.22800000000000001</v>
      </c>
      <c r="D391" s="13">
        <v>2.3889999999999998</v>
      </c>
      <c r="E391" s="13">
        <v>1.9330000000000001</v>
      </c>
      <c r="F391" s="13">
        <v>-0.16300000000000001</v>
      </c>
      <c r="G391" s="13">
        <v>3.03</v>
      </c>
      <c r="H391" s="13">
        <v>0</v>
      </c>
      <c r="I391" s="13">
        <v>-3.7890000000000001</v>
      </c>
      <c r="J391" s="13">
        <v>74.742999999999995</v>
      </c>
      <c r="K391" s="13">
        <v>4.3079999999999998</v>
      </c>
      <c r="L391" s="13">
        <v>214.70699999999999</v>
      </c>
      <c r="M391" s="7"/>
    </row>
    <row r="392" spans="1:13" ht="14.5" x14ac:dyDescent="0.35">
      <c r="A392" s="2" t="str">
        <f>Esterhazy!A392</f>
        <v xml:space="preserve">  2023-11-17 02:00:00</v>
      </c>
      <c r="B392" s="13">
        <v>-0.26100000000000001</v>
      </c>
      <c r="C392" s="13">
        <v>0.17299999999999999</v>
      </c>
      <c r="D392" s="13">
        <v>1.7150000000000001</v>
      </c>
      <c r="E392" s="13">
        <v>1.2370000000000001</v>
      </c>
      <c r="F392" s="13">
        <v>3.0000000000000001E-3</v>
      </c>
      <c r="G392" s="13">
        <v>2.169</v>
      </c>
      <c r="H392" s="13">
        <v>0</v>
      </c>
      <c r="I392" s="13">
        <v>-3.137</v>
      </c>
      <c r="J392" s="13">
        <v>75.831999999999994</v>
      </c>
      <c r="K392" s="13">
        <v>4.5019999999999998</v>
      </c>
      <c r="L392" s="13">
        <v>224.47900000000001</v>
      </c>
      <c r="M392" s="7"/>
    </row>
    <row r="393" spans="1:13" ht="14.5" x14ac:dyDescent="0.35">
      <c r="A393" s="2" t="str">
        <f>Esterhazy!A393</f>
        <v xml:space="preserve">  2023-11-17 03:00:00</v>
      </c>
      <c r="B393" s="13">
        <v>-0.26300000000000001</v>
      </c>
      <c r="C393" s="13">
        <v>8.5000000000000006E-2</v>
      </c>
      <c r="D393" s="13">
        <v>0.90300000000000002</v>
      </c>
      <c r="E393" s="13">
        <v>0.36799999999999999</v>
      </c>
      <c r="F393" s="13">
        <v>-0.02</v>
      </c>
      <c r="G393" s="13">
        <v>1.9710000000000001</v>
      </c>
      <c r="H393" s="13">
        <v>0</v>
      </c>
      <c r="I393" s="13">
        <v>-1.6830000000000001</v>
      </c>
      <c r="J393" s="13">
        <v>75.411000000000001</v>
      </c>
      <c r="K393" s="13">
        <v>4.7560000000000002</v>
      </c>
      <c r="L393" s="13">
        <v>241.84</v>
      </c>
      <c r="M393" s="7"/>
    </row>
    <row r="394" spans="1:13" ht="14.5" x14ac:dyDescent="0.35">
      <c r="A394" s="2" t="str">
        <f>Esterhazy!A394</f>
        <v xml:space="preserve">  2023-11-17 04:00:00</v>
      </c>
      <c r="B394" s="13">
        <v>-0.20599999999999999</v>
      </c>
      <c r="C394" s="13">
        <v>0.26600000000000001</v>
      </c>
      <c r="D394" s="13">
        <v>0.59</v>
      </c>
      <c r="E394" s="13">
        <v>0.26700000000000002</v>
      </c>
      <c r="F394" s="13">
        <v>-8.2000000000000003E-2</v>
      </c>
      <c r="G394" s="13">
        <v>1.9930000000000001</v>
      </c>
      <c r="H394" s="13">
        <v>0</v>
      </c>
      <c r="I394" s="13">
        <v>-2.1720000000000002</v>
      </c>
      <c r="J394" s="13">
        <v>77.256</v>
      </c>
      <c r="K394" s="13">
        <v>4.9189999999999996</v>
      </c>
      <c r="L394" s="13">
        <v>243.05500000000001</v>
      </c>
      <c r="M394" s="7"/>
    </row>
    <row r="395" spans="1:13" ht="14.5" x14ac:dyDescent="0.35">
      <c r="A395" s="2" t="str">
        <f>Esterhazy!A395</f>
        <v xml:space="preserve">  2023-11-17 05:00:00</v>
      </c>
      <c r="B395" s="13">
        <v>-3.7999999999999999E-2</v>
      </c>
      <c r="C395" s="13">
        <v>-1.2E-2</v>
      </c>
      <c r="D395" s="13">
        <v>1.486</v>
      </c>
      <c r="E395" s="13">
        <v>0.91700000000000004</v>
      </c>
      <c r="F395" s="13">
        <v>-0.123</v>
      </c>
      <c r="G395" s="13">
        <v>2.1059999999999999</v>
      </c>
      <c r="H395" s="13">
        <v>0</v>
      </c>
      <c r="I395" s="13">
        <v>-2.4550000000000001</v>
      </c>
      <c r="J395" s="13">
        <v>78.429000000000002</v>
      </c>
      <c r="K395" s="13">
        <v>4.5519999999999996</v>
      </c>
      <c r="L395" s="13">
        <v>246.43700000000001</v>
      </c>
      <c r="M395" s="7"/>
    </row>
    <row r="396" spans="1:13" ht="14.5" x14ac:dyDescent="0.35">
      <c r="A396" s="2" t="str">
        <f>Esterhazy!A396</f>
        <v xml:space="preserve">  2023-11-17 06:00:00</v>
      </c>
      <c r="B396" s="13">
        <v>0.254</v>
      </c>
      <c r="C396" s="13">
        <v>1.2E-2</v>
      </c>
      <c r="D396" s="13">
        <v>2.0449999999999999</v>
      </c>
      <c r="E396" s="13">
        <v>1.5329999999999999</v>
      </c>
      <c r="F396" s="13">
        <v>-0.26900000000000002</v>
      </c>
      <c r="G396" s="13">
        <v>2.1509999999999998</v>
      </c>
      <c r="H396" s="13">
        <v>0</v>
      </c>
      <c r="I396" s="13">
        <v>-2.8679999999999999</v>
      </c>
      <c r="J396" s="13">
        <v>79.186000000000007</v>
      </c>
      <c r="K396" s="13">
        <v>4.1420000000000003</v>
      </c>
      <c r="L396" s="13">
        <v>241.52</v>
      </c>
      <c r="M396" s="7"/>
    </row>
    <row r="397" spans="1:13" ht="14.5" x14ac:dyDescent="0.35">
      <c r="A397" s="2" t="str">
        <f>Esterhazy!A397</f>
        <v xml:space="preserve">  2023-11-17 07:00:00</v>
      </c>
      <c r="B397" s="13">
        <v>5.7000000000000002E-2</v>
      </c>
      <c r="C397" s="13">
        <v>-3.7999999999999999E-2</v>
      </c>
      <c r="D397" s="13">
        <v>2.2599999999999998</v>
      </c>
      <c r="E397" s="13">
        <v>1.7290000000000001</v>
      </c>
      <c r="F397" s="13">
        <v>-0.188</v>
      </c>
      <c r="G397" s="13">
        <v>2.1320000000000001</v>
      </c>
      <c r="H397" s="13">
        <v>0</v>
      </c>
      <c r="I397" s="13">
        <v>-3.609</v>
      </c>
      <c r="J397" s="13">
        <v>80.379000000000005</v>
      </c>
      <c r="K397" s="13">
        <v>3.7410000000000001</v>
      </c>
      <c r="L397" s="13">
        <v>242.441</v>
      </c>
      <c r="M397" s="7"/>
    </row>
    <row r="398" spans="1:13" ht="14.5" x14ac:dyDescent="0.35">
      <c r="A398" s="2" t="str">
        <f>Esterhazy!A398</f>
        <v xml:space="preserve">  2023-11-17 08:00:00</v>
      </c>
      <c r="B398" s="13">
        <v>7.6999999999999999E-2</v>
      </c>
      <c r="C398" s="13">
        <v>4.7E-2</v>
      </c>
      <c r="D398" s="13">
        <v>2.3929999999999998</v>
      </c>
      <c r="E398" s="13">
        <v>1.9770000000000001</v>
      </c>
      <c r="F398" s="13">
        <v>-0.218</v>
      </c>
      <c r="G398" s="13">
        <v>2.0169999999999999</v>
      </c>
      <c r="H398" s="13">
        <v>0</v>
      </c>
      <c r="I398" s="13">
        <v>-3.2970000000000002</v>
      </c>
      <c r="J398" s="13">
        <v>79.325000000000003</v>
      </c>
      <c r="K398" s="13">
        <v>3.8969999999999998</v>
      </c>
      <c r="L398" s="13">
        <v>248.578</v>
      </c>
      <c r="M398" s="7"/>
    </row>
    <row r="399" spans="1:13" ht="14.5" x14ac:dyDescent="0.35">
      <c r="A399" s="2" t="str">
        <f>Esterhazy!A399</f>
        <v xml:space="preserve">  2023-11-17 09:00:00</v>
      </c>
      <c r="B399" s="13">
        <v>0.16</v>
      </c>
      <c r="C399" s="13">
        <v>0.41</v>
      </c>
      <c r="D399" s="13">
        <v>2.4329999999999998</v>
      </c>
      <c r="E399" s="13">
        <v>2.4129999999999998</v>
      </c>
      <c r="F399" s="13">
        <v>-0.214</v>
      </c>
      <c r="G399" s="13">
        <v>2.0169999999999999</v>
      </c>
      <c r="H399" s="13">
        <v>0</v>
      </c>
      <c r="I399" s="13">
        <v>-1.863</v>
      </c>
      <c r="J399" s="13">
        <v>75.206000000000003</v>
      </c>
      <c r="K399" s="13">
        <v>4.8840000000000003</v>
      </c>
      <c r="L399" s="13">
        <v>262.30500000000001</v>
      </c>
      <c r="M399" s="7"/>
    </row>
    <row r="400" spans="1:13" ht="14.5" x14ac:dyDescent="0.35">
      <c r="A400" s="2" t="str">
        <f>Esterhazy!A400</f>
        <v xml:space="preserve">  2023-11-17 10:00:00</v>
      </c>
      <c r="B400" s="13">
        <v>0.57099999999999995</v>
      </c>
      <c r="C400" s="13">
        <v>0.15</v>
      </c>
      <c r="D400" s="13">
        <v>1.1160000000000001</v>
      </c>
      <c r="E400" s="13">
        <v>0.86899999999999999</v>
      </c>
      <c r="F400" s="13">
        <v>-3.9E-2</v>
      </c>
      <c r="G400" s="13">
        <v>2.0270000000000001</v>
      </c>
      <c r="H400" s="13">
        <v>0</v>
      </c>
      <c r="I400" s="13">
        <v>1.131</v>
      </c>
      <c r="J400" s="13">
        <v>66.637</v>
      </c>
      <c r="K400" s="13">
        <v>6.0279999999999996</v>
      </c>
      <c r="L400" s="13">
        <v>289.54000000000002</v>
      </c>
      <c r="M400" s="7"/>
    </row>
    <row r="401" spans="1:13" ht="14.5" x14ac:dyDescent="0.35">
      <c r="A401" s="2" t="str">
        <f>Esterhazy!A401</f>
        <v xml:space="preserve">  2023-11-17 11:00:00</v>
      </c>
      <c r="B401" s="13">
        <v>0.56799999999999995</v>
      </c>
      <c r="C401" s="13">
        <v>0.313</v>
      </c>
      <c r="D401" s="13">
        <v>0.998</v>
      </c>
      <c r="E401" s="13">
        <v>0.94399999999999995</v>
      </c>
      <c r="F401" s="13">
        <v>-3.1E-2</v>
      </c>
      <c r="G401" s="13">
        <v>2.06</v>
      </c>
      <c r="H401" s="13">
        <v>0</v>
      </c>
      <c r="I401" s="13">
        <v>2.52</v>
      </c>
      <c r="J401" s="13">
        <v>63.671999999999997</v>
      </c>
      <c r="K401" s="13">
        <v>5.9950000000000001</v>
      </c>
      <c r="L401" s="13">
        <v>299.06099999999998</v>
      </c>
      <c r="M401" s="7"/>
    </row>
    <row r="402" spans="1:13" ht="14.5" x14ac:dyDescent="0.35">
      <c r="A402" s="2" t="str">
        <f>Esterhazy!A402</f>
        <v xml:space="preserve">  2023-11-17 12:00:00</v>
      </c>
      <c r="B402" s="13">
        <v>0.35599999999999998</v>
      </c>
      <c r="C402" s="13">
        <v>0.13400000000000001</v>
      </c>
      <c r="D402" s="13">
        <v>0.96599999999999997</v>
      </c>
      <c r="E402" s="13">
        <v>0.76600000000000001</v>
      </c>
      <c r="F402" s="13">
        <v>-9.6000000000000002E-2</v>
      </c>
      <c r="G402" s="13">
        <v>2.129</v>
      </c>
      <c r="H402" s="13">
        <v>0</v>
      </c>
      <c r="I402" s="13">
        <v>3.4860000000000002</v>
      </c>
      <c r="J402" s="13">
        <v>61.814</v>
      </c>
      <c r="K402" s="13">
        <v>5.9980000000000002</v>
      </c>
      <c r="L402" s="13">
        <v>291.12900000000002</v>
      </c>
      <c r="M402" s="7"/>
    </row>
    <row r="403" spans="1:13" ht="14.5" x14ac:dyDescent="0.35">
      <c r="A403" s="2" t="str">
        <f>Esterhazy!A403</f>
        <v xml:space="preserve">  2023-11-17 13:00:00</v>
      </c>
      <c r="B403" s="13">
        <v>1.165</v>
      </c>
      <c r="C403" s="13">
        <v>4.5999999999999999E-2</v>
      </c>
      <c r="D403" s="13">
        <v>1.387</v>
      </c>
      <c r="E403" s="13">
        <v>1.133</v>
      </c>
      <c r="F403" s="13">
        <v>-0.03</v>
      </c>
      <c r="G403" s="13">
        <v>2.129</v>
      </c>
      <c r="H403" s="13">
        <v>0</v>
      </c>
      <c r="I403" s="13">
        <v>4.58</v>
      </c>
      <c r="J403" s="13">
        <v>58.572000000000003</v>
      </c>
      <c r="K403" s="13">
        <v>6.6779999999999999</v>
      </c>
      <c r="L403" s="13">
        <v>288.84500000000003</v>
      </c>
      <c r="M403" s="7"/>
    </row>
    <row r="404" spans="1:13" ht="14.5" x14ac:dyDescent="0.35">
      <c r="A404" s="2" t="str">
        <f>Esterhazy!A404</f>
        <v xml:space="preserve">  2023-11-17 14:00:00</v>
      </c>
      <c r="B404" s="13">
        <v>0.39400000000000002</v>
      </c>
      <c r="C404" s="13">
        <v>0.13700000000000001</v>
      </c>
      <c r="D404" s="13">
        <v>1.161</v>
      </c>
      <c r="E404" s="13">
        <v>1.03</v>
      </c>
      <c r="F404" s="13">
        <v>-1.7000000000000001E-2</v>
      </c>
      <c r="G404" s="13">
        <v>2.0979999999999999</v>
      </c>
      <c r="H404" s="13">
        <v>0</v>
      </c>
      <c r="I404" s="13">
        <v>5.3289999999999997</v>
      </c>
      <c r="J404" s="13">
        <v>56.277000000000001</v>
      </c>
      <c r="K404" s="13">
        <v>5.9640000000000004</v>
      </c>
      <c r="L404" s="13">
        <v>285.75099999999998</v>
      </c>
      <c r="M404" s="7"/>
    </row>
    <row r="405" spans="1:13" ht="14.5" x14ac:dyDescent="0.35">
      <c r="A405" s="2" t="str">
        <f>Esterhazy!A405</f>
        <v xml:space="preserve">  2023-11-17 15:00:00</v>
      </c>
      <c r="B405" s="13">
        <v>0.41399999999999998</v>
      </c>
      <c r="C405" s="13">
        <v>-0.318</v>
      </c>
      <c r="D405" s="13">
        <v>0.90600000000000003</v>
      </c>
      <c r="E405" s="13">
        <v>0.35</v>
      </c>
      <c r="F405" s="13">
        <v>3.1E-2</v>
      </c>
      <c r="G405" s="13">
        <v>2.0049999999999999</v>
      </c>
      <c r="H405" s="13">
        <v>0</v>
      </c>
      <c r="I405" s="13">
        <v>5.6609999999999996</v>
      </c>
      <c r="J405" s="13">
        <v>55.454000000000001</v>
      </c>
      <c r="K405" s="13">
        <v>5.3380000000000001</v>
      </c>
      <c r="L405" s="13">
        <v>281.89100000000002</v>
      </c>
      <c r="M405" s="7"/>
    </row>
    <row r="406" spans="1:13" ht="14.5" x14ac:dyDescent="0.35">
      <c r="A406" s="2" t="str">
        <f>Esterhazy!A406</f>
        <v xml:space="preserve">  2023-11-17 16:00:00</v>
      </c>
      <c r="B406" s="13">
        <v>7.5999999999999998E-2</v>
      </c>
      <c r="C406" s="13">
        <v>-0.32500000000000001</v>
      </c>
      <c r="D406" s="13">
        <v>1.026</v>
      </c>
      <c r="E406" s="13">
        <v>0.496</v>
      </c>
      <c r="F406" s="13">
        <v>-8.3000000000000004E-2</v>
      </c>
      <c r="G406" s="13">
        <v>1.94</v>
      </c>
      <c r="H406" s="13">
        <v>0</v>
      </c>
      <c r="I406" s="13">
        <v>4.8170000000000002</v>
      </c>
      <c r="J406" s="13">
        <v>60.014000000000003</v>
      </c>
      <c r="K406" s="13">
        <v>3.1190000000000002</v>
      </c>
      <c r="L406" s="13">
        <v>285.47899999999998</v>
      </c>
      <c r="M406" s="7"/>
    </row>
    <row r="407" spans="1:13" ht="14.5" x14ac:dyDescent="0.35">
      <c r="A407" s="2" t="str">
        <f>Esterhazy!A407</f>
        <v xml:space="preserve">  2023-11-17 17:00:00</v>
      </c>
      <c r="B407" s="13">
        <v>8.9999999999999993E-3</v>
      </c>
      <c r="C407" s="13">
        <v>-0.3</v>
      </c>
      <c r="D407" s="13">
        <v>1.377</v>
      </c>
      <c r="E407" s="13">
        <v>0.90400000000000003</v>
      </c>
      <c r="F407" s="13">
        <v>-8.7999999999999995E-2</v>
      </c>
      <c r="G407" s="13">
        <v>2.7109999999999999</v>
      </c>
      <c r="H407" s="13">
        <v>0</v>
      </c>
      <c r="I407" s="13">
        <v>2.7429999999999999</v>
      </c>
      <c r="J407" s="13">
        <v>65.912000000000006</v>
      </c>
      <c r="K407" s="13">
        <v>2.4340000000000002</v>
      </c>
      <c r="L407" s="13">
        <v>266.91300000000001</v>
      </c>
      <c r="M407" s="7"/>
    </row>
    <row r="408" spans="1:13" ht="14.5" x14ac:dyDescent="0.35">
      <c r="A408" s="2" t="str">
        <f>Esterhazy!A408</f>
        <v xml:space="preserve">  2023-11-17 18:00:00</v>
      </c>
      <c r="B408" s="13">
        <v>-0.111</v>
      </c>
      <c r="C408" s="13">
        <v>-0.42</v>
      </c>
      <c r="D408" s="13">
        <v>1.873</v>
      </c>
      <c r="E408" s="13">
        <v>1.3109999999999999</v>
      </c>
      <c r="F408" s="13">
        <v>1.4E-2</v>
      </c>
      <c r="G408" s="13">
        <v>3.6739999999999999</v>
      </c>
      <c r="H408" s="13">
        <v>0</v>
      </c>
      <c r="I408" s="13">
        <v>0.97799999999999998</v>
      </c>
      <c r="J408" s="13">
        <v>71.010000000000005</v>
      </c>
      <c r="K408" s="13">
        <v>2.734</v>
      </c>
      <c r="L408" s="13">
        <v>255.19399999999999</v>
      </c>
      <c r="M408" s="7"/>
    </row>
    <row r="409" spans="1:13" ht="14.5" x14ac:dyDescent="0.35">
      <c r="A409" s="2" t="str">
        <f>Esterhazy!A409</f>
        <v xml:space="preserve">  2023-11-17 19:00:00</v>
      </c>
      <c r="B409" s="13">
        <v>-0.21</v>
      </c>
      <c r="C409" s="13">
        <v>-0.48299999999999998</v>
      </c>
      <c r="D409" s="13">
        <v>2.2839999999999998</v>
      </c>
      <c r="E409" s="13">
        <v>1.6910000000000001</v>
      </c>
      <c r="F409" s="13">
        <v>3.5000000000000003E-2</v>
      </c>
      <c r="G409" s="13">
        <v>4.2590000000000003</v>
      </c>
      <c r="H409" s="13">
        <v>0</v>
      </c>
      <c r="I409" s="13">
        <v>1.089</v>
      </c>
      <c r="J409" s="13">
        <v>72.168999999999997</v>
      </c>
      <c r="K409" s="13">
        <v>2.831</v>
      </c>
      <c r="L409" s="13">
        <v>255.91900000000001</v>
      </c>
      <c r="M409" s="7"/>
    </row>
    <row r="410" spans="1:13" ht="14.5" x14ac:dyDescent="0.35">
      <c r="A410" s="2" t="str">
        <f>Esterhazy!A410</f>
        <v xml:space="preserve">  2023-11-17 20:00:00</v>
      </c>
      <c r="B410" s="13" t="s">
        <v>42</v>
      </c>
      <c r="C410" s="13" t="s">
        <v>42</v>
      </c>
      <c r="D410" s="13" t="s">
        <v>42</v>
      </c>
      <c r="E410" s="13" t="s">
        <v>42</v>
      </c>
      <c r="F410" s="13" t="s">
        <v>42</v>
      </c>
      <c r="G410" s="13">
        <v>4.0659999999999998</v>
      </c>
      <c r="H410" s="13">
        <v>0</v>
      </c>
      <c r="I410" s="13">
        <v>1.2010000000000001</v>
      </c>
      <c r="J410" s="13">
        <v>74.09</v>
      </c>
      <c r="K410" s="13">
        <v>3.411</v>
      </c>
      <c r="L410" s="13">
        <v>257.86900000000003</v>
      </c>
      <c r="M410" s="7"/>
    </row>
    <row r="411" spans="1:13" ht="14.5" x14ac:dyDescent="0.35">
      <c r="A411" s="2" t="str">
        <f>Esterhazy!A411</f>
        <v xml:space="preserve">  2023-11-17 21:00:00</v>
      </c>
      <c r="B411" s="13">
        <v>-7.2999999999999995E-2</v>
      </c>
      <c r="C411" s="13">
        <v>-0.34899999999999998</v>
      </c>
      <c r="D411" s="13">
        <v>2.1059999999999999</v>
      </c>
      <c r="E411" s="13">
        <v>1.619</v>
      </c>
      <c r="F411" s="13">
        <v>0.28599999999999998</v>
      </c>
      <c r="G411" s="13">
        <v>3.9209999999999998</v>
      </c>
      <c r="H411" s="13">
        <v>0</v>
      </c>
      <c r="I411" s="13">
        <v>0.8</v>
      </c>
      <c r="J411" s="13">
        <v>75.135000000000005</v>
      </c>
      <c r="K411" s="13">
        <v>3.6659999999999999</v>
      </c>
      <c r="L411" s="13">
        <v>264.45999999999998</v>
      </c>
      <c r="M411" s="7"/>
    </row>
    <row r="412" spans="1:13" ht="14.5" x14ac:dyDescent="0.35">
      <c r="A412" s="2" t="str">
        <f>Esterhazy!A412</f>
        <v xml:space="preserve">  2023-11-17 22:00:00</v>
      </c>
      <c r="B412" s="13">
        <v>-1.7000000000000001E-2</v>
      </c>
      <c r="C412" s="13">
        <v>-0.33500000000000002</v>
      </c>
      <c r="D412" s="13">
        <v>2.1179999999999999</v>
      </c>
      <c r="E412" s="13">
        <v>1.61</v>
      </c>
      <c r="F412" s="13">
        <v>6.2E-2</v>
      </c>
      <c r="G412" s="13">
        <v>4.1340000000000003</v>
      </c>
      <c r="H412" s="13">
        <v>0</v>
      </c>
      <c r="I412" s="13">
        <v>0.70899999999999996</v>
      </c>
      <c r="J412" s="13">
        <v>76.789000000000001</v>
      </c>
      <c r="K412" s="13">
        <v>3.863</v>
      </c>
      <c r="L412" s="13">
        <v>256.59399999999999</v>
      </c>
      <c r="M412" s="7"/>
    </row>
    <row r="413" spans="1:13" ht="14.5" x14ac:dyDescent="0.35">
      <c r="A413" s="2" t="str">
        <f>Esterhazy!A413</f>
        <v xml:space="preserve">  2023-11-17 23:00:00</v>
      </c>
      <c r="B413" s="13">
        <v>-0.20899999999999999</v>
      </c>
      <c r="C413" s="13">
        <v>-0.35</v>
      </c>
      <c r="D413" s="13">
        <v>1.5640000000000001</v>
      </c>
      <c r="E413" s="13">
        <v>1.0069999999999999</v>
      </c>
      <c r="F413" s="13">
        <v>7.2999999999999995E-2</v>
      </c>
      <c r="G413" s="13">
        <v>3.5550000000000002</v>
      </c>
      <c r="H413" s="13">
        <v>0</v>
      </c>
      <c r="I413" s="13">
        <v>1.274</v>
      </c>
      <c r="J413" s="13">
        <v>76.631</v>
      </c>
      <c r="K413" s="13">
        <v>4.7130000000000001</v>
      </c>
      <c r="L413" s="13">
        <v>257.33499999999998</v>
      </c>
      <c r="M413" s="7"/>
    </row>
    <row r="414" spans="1:13" ht="14.5" x14ac:dyDescent="0.35">
      <c r="A414" s="2" t="str">
        <f>Esterhazy!A414</f>
        <v xml:space="preserve">  2023-11-18 00:00:00</v>
      </c>
      <c r="B414" s="13">
        <v>-0.28799999999999998</v>
      </c>
      <c r="C414" s="13">
        <v>-0.35499999999999998</v>
      </c>
      <c r="D414" s="13">
        <v>1.2849999999999999</v>
      </c>
      <c r="E414" s="13">
        <v>0.68899999999999995</v>
      </c>
      <c r="F414" s="13">
        <v>-7.3999999999999996E-2</v>
      </c>
      <c r="G414" s="13">
        <v>3.5139999999999998</v>
      </c>
      <c r="H414" s="13">
        <v>0</v>
      </c>
      <c r="I414" s="13">
        <v>0.94899999999999995</v>
      </c>
      <c r="J414" s="13">
        <v>77.09</v>
      </c>
      <c r="K414" s="13">
        <v>4.0910000000000002</v>
      </c>
      <c r="L414" s="13">
        <v>284.947</v>
      </c>
      <c r="M414" s="7"/>
    </row>
    <row r="415" spans="1:13" ht="14.5" x14ac:dyDescent="0.35">
      <c r="A415" s="2" t="str">
        <f>Esterhazy!A415</f>
        <v xml:space="preserve">  2023-11-18 01:00:00</v>
      </c>
      <c r="B415" s="13">
        <v>-0.29699999999999999</v>
      </c>
      <c r="C415" s="13">
        <v>-0.32800000000000001</v>
      </c>
      <c r="D415" s="13">
        <v>0.999</v>
      </c>
      <c r="E415" s="13">
        <v>0.39400000000000002</v>
      </c>
      <c r="F415" s="13">
        <v>-0.16900000000000001</v>
      </c>
      <c r="G415" s="13">
        <v>3.6720000000000002</v>
      </c>
      <c r="H415" s="13">
        <v>0</v>
      </c>
      <c r="I415" s="13">
        <v>0.621</v>
      </c>
      <c r="J415" s="13">
        <v>77.668000000000006</v>
      </c>
      <c r="K415" s="13">
        <v>4.45</v>
      </c>
      <c r="L415" s="13">
        <v>282.10500000000002</v>
      </c>
      <c r="M415" s="7"/>
    </row>
    <row r="416" spans="1:13" ht="14.5" x14ac:dyDescent="0.35">
      <c r="A416" s="2" t="str">
        <f>Esterhazy!A416</f>
        <v xml:space="preserve">  2023-11-18 02:00:00</v>
      </c>
      <c r="B416" s="13">
        <v>0.1</v>
      </c>
      <c r="C416" s="13">
        <v>-0.254</v>
      </c>
      <c r="D416" s="13">
        <v>1.286</v>
      </c>
      <c r="E416" s="13">
        <v>0.72199999999999998</v>
      </c>
      <c r="F416" s="13">
        <v>-0.115</v>
      </c>
      <c r="G416" s="13">
        <v>4.0010000000000003</v>
      </c>
      <c r="H416" s="13">
        <v>0</v>
      </c>
      <c r="I416" s="13">
        <v>-0.16</v>
      </c>
      <c r="J416" s="13">
        <v>79.146000000000001</v>
      </c>
      <c r="K416" s="13">
        <v>4.242</v>
      </c>
      <c r="L416" s="13">
        <v>279.82100000000003</v>
      </c>
      <c r="M416" s="7"/>
    </row>
    <row r="417" spans="1:13" ht="14.5" x14ac:dyDescent="0.35">
      <c r="A417" s="2" t="str">
        <f>Esterhazy!A417</f>
        <v xml:space="preserve">  2023-11-18 03:00:00</v>
      </c>
      <c r="B417" s="13">
        <v>-0.28999999999999998</v>
      </c>
      <c r="C417" s="13">
        <v>-0.128</v>
      </c>
      <c r="D417" s="13">
        <v>1.4470000000000001</v>
      </c>
      <c r="E417" s="13">
        <v>0.97299999999999998</v>
      </c>
      <c r="F417" s="13">
        <v>-0.14099999999999999</v>
      </c>
      <c r="G417" s="13">
        <v>4.3600000000000003</v>
      </c>
      <c r="H417" s="13">
        <v>0</v>
      </c>
      <c r="I417" s="13">
        <v>-1.1850000000000001</v>
      </c>
      <c r="J417" s="13">
        <v>81.388999999999996</v>
      </c>
      <c r="K417" s="13">
        <v>3.601</v>
      </c>
      <c r="L417" s="13">
        <v>270.54199999999997</v>
      </c>
      <c r="M417" s="7"/>
    </row>
    <row r="418" spans="1:13" ht="14.5" x14ac:dyDescent="0.35">
      <c r="A418" s="2" t="str">
        <f>Esterhazy!A418</f>
        <v xml:space="preserve">  2023-11-18 04:00:00</v>
      </c>
      <c r="B418" s="13">
        <v>-0.28499999999999998</v>
      </c>
      <c r="C418" s="13">
        <v>-7.3999999999999996E-2</v>
      </c>
      <c r="D418" s="13">
        <v>1.5349999999999999</v>
      </c>
      <c r="E418" s="13">
        <v>1.081</v>
      </c>
      <c r="F418" s="13">
        <v>-0.126</v>
      </c>
      <c r="G418" s="13">
        <v>5.18</v>
      </c>
      <c r="H418" s="13">
        <v>0</v>
      </c>
      <c r="I418" s="13">
        <v>-1.0860000000000001</v>
      </c>
      <c r="J418" s="13">
        <v>80.495000000000005</v>
      </c>
      <c r="K418" s="13">
        <v>3.7749999999999999</v>
      </c>
      <c r="L418" s="13">
        <v>273.37400000000002</v>
      </c>
      <c r="M418" s="7"/>
    </row>
    <row r="419" spans="1:13" ht="14.5" x14ac:dyDescent="0.35">
      <c r="A419" s="2" t="str">
        <f>Esterhazy!A419</f>
        <v xml:space="preserve">  2023-11-18 05:00:00</v>
      </c>
      <c r="B419" s="13">
        <v>-0.10199999999999999</v>
      </c>
      <c r="C419" s="13">
        <v>-9.7000000000000003E-2</v>
      </c>
      <c r="D419" s="13">
        <v>2.08</v>
      </c>
      <c r="E419" s="13">
        <v>1.569</v>
      </c>
      <c r="F419" s="13">
        <v>3.3000000000000002E-2</v>
      </c>
      <c r="G419" s="13">
        <v>5.1859999999999999</v>
      </c>
      <c r="H419" s="13">
        <v>0</v>
      </c>
      <c r="I419" s="13">
        <v>-1.236</v>
      </c>
      <c r="J419" s="13">
        <v>80.777000000000001</v>
      </c>
      <c r="K419" s="13">
        <v>3.738</v>
      </c>
      <c r="L419" s="13">
        <v>258.39999999999998</v>
      </c>
      <c r="M419" s="7"/>
    </row>
    <row r="420" spans="1:13" ht="14.5" x14ac:dyDescent="0.35">
      <c r="A420" s="2" t="str">
        <f>Esterhazy!A420</f>
        <v xml:space="preserve">  2023-11-18 06:00:00</v>
      </c>
      <c r="B420" s="13">
        <v>-0.23200000000000001</v>
      </c>
      <c r="C420" s="13">
        <v>0.13500000000000001</v>
      </c>
      <c r="D420" s="13">
        <v>2.9980000000000002</v>
      </c>
      <c r="E420" s="13">
        <v>2.6850000000000001</v>
      </c>
      <c r="F420" s="13">
        <v>3.0000000000000001E-3</v>
      </c>
      <c r="G420" s="13">
        <v>4.3380000000000001</v>
      </c>
      <c r="H420" s="13">
        <v>0</v>
      </c>
      <c r="I420" s="13">
        <v>-1.6020000000000001</v>
      </c>
      <c r="J420" s="13">
        <v>80.603999999999999</v>
      </c>
      <c r="K420" s="13">
        <v>3.448</v>
      </c>
      <c r="L420" s="13">
        <v>258.392</v>
      </c>
      <c r="M420" s="7"/>
    </row>
    <row r="421" spans="1:13" ht="14.5" x14ac:dyDescent="0.35">
      <c r="A421" s="2" t="str">
        <f>Esterhazy!A421</f>
        <v xml:space="preserve">  2023-11-18 07:00:00</v>
      </c>
      <c r="B421" s="13">
        <v>-0.58799999999999997</v>
      </c>
      <c r="C421" s="13">
        <v>0.10100000000000001</v>
      </c>
      <c r="D421" s="13">
        <v>2.5939999999999999</v>
      </c>
      <c r="E421" s="13">
        <v>2.2109999999999999</v>
      </c>
      <c r="F421" s="13">
        <v>-0.106</v>
      </c>
      <c r="G421" s="13">
        <v>3.3820000000000001</v>
      </c>
      <c r="H421" s="13">
        <v>0</v>
      </c>
      <c r="I421" s="13">
        <v>-1.45</v>
      </c>
      <c r="J421" s="13">
        <v>79.971000000000004</v>
      </c>
      <c r="K421" s="13">
        <v>3.7010000000000001</v>
      </c>
      <c r="L421" s="13">
        <v>254.13900000000001</v>
      </c>
      <c r="M421" s="7"/>
    </row>
    <row r="422" spans="1:13" ht="14.5" x14ac:dyDescent="0.35">
      <c r="A422" s="2" t="str">
        <f>Esterhazy!A422</f>
        <v xml:space="preserve">  2023-11-18 08:00:00</v>
      </c>
      <c r="B422" s="13">
        <v>-0.39300000000000002</v>
      </c>
      <c r="C422" s="13">
        <v>0.22800000000000001</v>
      </c>
      <c r="D422" s="13">
        <v>3.4950000000000001</v>
      </c>
      <c r="E422" s="13">
        <v>3.2040000000000002</v>
      </c>
      <c r="F422" s="13">
        <v>-0.12</v>
      </c>
      <c r="G422" s="13">
        <v>2.871</v>
      </c>
      <c r="H422" s="13">
        <v>0</v>
      </c>
      <c r="I422" s="13">
        <v>-1.012</v>
      </c>
      <c r="J422" s="13">
        <v>78.686999999999998</v>
      </c>
      <c r="K422" s="13">
        <v>2.9060000000000001</v>
      </c>
      <c r="L422" s="13">
        <v>269.28899999999999</v>
      </c>
      <c r="M422" s="7"/>
    </row>
    <row r="423" spans="1:13" ht="14.5" x14ac:dyDescent="0.35">
      <c r="A423" s="2" t="str">
        <f>Esterhazy!A423</f>
        <v xml:space="preserve">  2023-11-18 09:00:00</v>
      </c>
      <c r="B423" s="13">
        <v>-0.23799999999999999</v>
      </c>
      <c r="C423" s="13">
        <v>1.0429999999999999</v>
      </c>
      <c r="D423" s="13">
        <v>3.2829999999999999</v>
      </c>
      <c r="E423" s="13">
        <v>3.7730000000000001</v>
      </c>
      <c r="F423" s="13">
        <v>-5.6000000000000001E-2</v>
      </c>
      <c r="G423" s="13">
        <v>2.0910000000000002</v>
      </c>
      <c r="H423" s="13">
        <v>0</v>
      </c>
      <c r="I423" s="13">
        <v>7.0000000000000007E-2</v>
      </c>
      <c r="J423" s="13">
        <v>76.838999999999999</v>
      </c>
      <c r="K423" s="13">
        <v>3.2930000000000001</v>
      </c>
      <c r="L423" s="13">
        <v>261.94299999999998</v>
      </c>
      <c r="M423" s="7"/>
    </row>
    <row r="424" spans="1:13" ht="14.5" x14ac:dyDescent="0.35">
      <c r="A424" s="2" t="str">
        <f>Esterhazy!A424</f>
        <v xml:space="preserve">  2023-11-18 10:00:00</v>
      </c>
      <c r="B424" s="13">
        <v>0.41799999999999998</v>
      </c>
      <c r="C424" s="13">
        <v>0.79400000000000004</v>
      </c>
      <c r="D424" s="13">
        <v>2.7130000000000001</v>
      </c>
      <c r="E424" s="13">
        <v>2.919</v>
      </c>
      <c r="F424" s="13">
        <v>2E-3</v>
      </c>
      <c r="G424" s="13">
        <v>2.0870000000000002</v>
      </c>
      <c r="H424" s="13">
        <v>0</v>
      </c>
      <c r="I424" s="13">
        <v>3.173</v>
      </c>
      <c r="J424" s="13">
        <v>73.057000000000002</v>
      </c>
      <c r="K424" s="13">
        <v>3.6059999999999999</v>
      </c>
      <c r="L424" s="13">
        <v>261.55599999999998</v>
      </c>
      <c r="M424" s="7"/>
    </row>
    <row r="425" spans="1:13" ht="14.5" x14ac:dyDescent="0.35">
      <c r="A425" s="2" t="str">
        <f>Esterhazy!A425</f>
        <v xml:space="preserve">  2023-11-18 11:00:00</v>
      </c>
      <c r="B425" s="13">
        <v>0.38100000000000001</v>
      </c>
      <c r="C425" s="13">
        <v>0.59</v>
      </c>
      <c r="D425" s="13">
        <v>1.147</v>
      </c>
      <c r="E425" s="13">
        <v>1.113</v>
      </c>
      <c r="F425" s="13">
        <v>9.5000000000000001E-2</v>
      </c>
      <c r="G425" s="13">
        <v>1.7370000000000001</v>
      </c>
      <c r="H425" s="13">
        <v>0</v>
      </c>
      <c r="I425" s="13">
        <v>6.5609999999999999</v>
      </c>
      <c r="J425" s="13">
        <v>65.317999999999998</v>
      </c>
      <c r="K425" s="13">
        <v>3.141</v>
      </c>
      <c r="L425" s="13">
        <v>262.82100000000003</v>
      </c>
      <c r="M425" s="7"/>
    </row>
    <row r="426" spans="1:13" ht="14.5" x14ac:dyDescent="0.35">
      <c r="A426" s="2" t="str">
        <f>Esterhazy!A426</f>
        <v xml:space="preserve">  2023-11-18 12:00:00</v>
      </c>
      <c r="B426" s="13">
        <v>0.253</v>
      </c>
      <c r="C426" s="13">
        <v>0.81799999999999995</v>
      </c>
      <c r="D426" s="13">
        <v>0.8</v>
      </c>
      <c r="E426" s="13">
        <v>0.96299999999999997</v>
      </c>
      <c r="F426" s="13">
        <v>0.55600000000000005</v>
      </c>
      <c r="G426" s="13">
        <v>1.296</v>
      </c>
      <c r="H426" s="13">
        <v>0</v>
      </c>
      <c r="I426" s="13">
        <v>9.6349999999999998</v>
      </c>
      <c r="J426" s="13">
        <v>55.661000000000001</v>
      </c>
      <c r="K426" s="13">
        <v>2.4740000000000002</v>
      </c>
      <c r="L426" s="13">
        <v>257.94900000000001</v>
      </c>
      <c r="M426" s="7"/>
    </row>
    <row r="427" spans="1:13" ht="14.5" x14ac:dyDescent="0.35">
      <c r="A427" s="2" t="str">
        <f>Esterhazy!A427</f>
        <v xml:space="preserve">  2023-11-18 13:00:00</v>
      </c>
      <c r="B427" s="13">
        <v>0.11899999999999999</v>
      </c>
      <c r="C427" s="13">
        <v>0.57899999999999996</v>
      </c>
      <c r="D427" s="13">
        <v>0.89900000000000002</v>
      </c>
      <c r="E427" s="13">
        <v>0.78500000000000003</v>
      </c>
      <c r="F427" s="13">
        <v>1.29</v>
      </c>
      <c r="G427" s="13">
        <v>0.96099999999999997</v>
      </c>
      <c r="H427" s="13">
        <v>0</v>
      </c>
      <c r="I427" s="13">
        <v>12.111000000000001</v>
      </c>
      <c r="J427" s="13">
        <v>47.747</v>
      </c>
      <c r="K427" s="13">
        <v>3.121</v>
      </c>
      <c r="L427" s="13">
        <v>246.96799999999999</v>
      </c>
      <c r="M427" s="7"/>
    </row>
    <row r="428" spans="1:13" ht="14.5" x14ac:dyDescent="0.35">
      <c r="A428" s="2" t="str">
        <f>Esterhazy!A428</f>
        <v xml:space="preserve">  2023-11-18 14:00:00</v>
      </c>
      <c r="B428" s="13">
        <v>-9.0999999999999998E-2</v>
      </c>
      <c r="C428" s="13">
        <v>0.60899999999999999</v>
      </c>
      <c r="D428" s="13">
        <v>0.64100000000000001</v>
      </c>
      <c r="E428" s="13">
        <v>0.52400000000000002</v>
      </c>
      <c r="F428" s="13">
        <v>-5.3999999999999999E-2</v>
      </c>
      <c r="G428" s="13">
        <v>0.85899999999999999</v>
      </c>
      <c r="H428" s="13">
        <v>0</v>
      </c>
      <c r="I428" s="13">
        <v>13.759</v>
      </c>
      <c r="J428" s="13">
        <v>43.420999999999999</v>
      </c>
      <c r="K428" s="13">
        <v>2.8679999999999999</v>
      </c>
      <c r="L428" s="13">
        <v>243.99799999999999</v>
      </c>
      <c r="M428" s="7"/>
    </row>
    <row r="429" spans="1:13" ht="14.5" x14ac:dyDescent="0.35">
      <c r="A429" s="2" t="str">
        <f>Esterhazy!A429</f>
        <v xml:space="preserve">  2023-11-18 15:00:00</v>
      </c>
      <c r="B429" s="13">
        <v>-0.52300000000000002</v>
      </c>
      <c r="C429" s="13">
        <v>0.32400000000000001</v>
      </c>
      <c r="D429" s="13">
        <v>0.83</v>
      </c>
      <c r="E429" s="13">
        <v>0.39500000000000002</v>
      </c>
      <c r="F429" s="13">
        <v>-0.158</v>
      </c>
      <c r="G429" s="13">
        <v>0.83399999999999996</v>
      </c>
      <c r="H429" s="13">
        <v>0</v>
      </c>
      <c r="I429" s="13">
        <v>13.680999999999999</v>
      </c>
      <c r="J429" s="13">
        <v>42.393000000000001</v>
      </c>
      <c r="K429" s="13">
        <v>2.5009999999999999</v>
      </c>
      <c r="L429" s="13">
        <v>249.77600000000001</v>
      </c>
      <c r="M429" s="7"/>
    </row>
    <row r="430" spans="1:13" ht="14.5" x14ac:dyDescent="0.35">
      <c r="A430" s="2" t="str">
        <f>Esterhazy!A430</f>
        <v xml:space="preserve">  2023-11-18 16:00:00</v>
      </c>
      <c r="B430" s="13">
        <v>-0.44700000000000001</v>
      </c>
      <c r="C430" s="13">
        <v>0.11600000000000001</v>
      </c>
      <c r="D430" s="13">
        <v>1.73</v>
      </c>
      <c r="E430" s="13">
        <v>1.052</v>
      </c>
      <c r="F430" s="13">
        <v>6.0000000000000001E-3</v>
      </c>
      <c r="G430" s="13">
        <v>0.99</v>
      </c>
      <c r="H430" s="13">
        <v>0</v>
      </c>
      <c r="I430" s="13">
        <v>12.664999999999999</v>
      </c>
      <c r="J430" s="13">
        <v>47.238999999999997</v>
      </c>
      <c r="K430" s="13">
        <v>0.46100000000000002</v>
      </c>
      <c r="L430" s="13">
        <v>256.24799999999999</v>
      </c>
      <c r="M430" s="7"/>
    </row>
    <row r="431" spans="1:13" ht="14.5" x14ac:dyDescent="0.35">
      <c r="A431" s="2" t="str">
        <f>Esterhazy!A431</f>
        <v xml:space="preserve">  2023-11-18 17:00:00</v>
      </c>
      <c r="B431" s="13">
        <v>-0.49299999999999999</v>
      </c>
      <c r="C431" s="13">
        <v>0.33700000000000002</v>
      </c>
      <c r="D431" s="13">
        <v>1.8759999999999999</v>
      </c>
      <c r="E431" s="13">
        <v>1.3839999999999999</v>
      </c>
      <c r="F431" s="13">
        <v>0.03</v>
      </c>
      <c r="G431" s="13">
        <v>0.93799999999999994</v>
      </c>
      <c r="H431" s="13">
        <v>0</v>
      </c>
      <c r="I431" s="13">
        <v>9.7940000000000005</v>
      </c>
      <c r="J431" s="13">
        <v>52.901000000000003</v>
      </c>
      <c r="K431" s="13">
        <v>1.8740000000000001</v>
      </c>
      <c r="L431" s="13">
        <v>235.12799999999999</v>
      </c>
      <c r="M431" s="7"/>
    </row>
    <row r="432" spans="1:13" ht="14.5" x14ac:dyDescent="0.35">
      <c r="A432" s="2" t="str">
        <f>Esterhazy!A432</f>
        <v xml:space="preserve">  2023-11-18 18:00:00</v>
      </c>
      <c r="B432" s="13">
        <v>-0.62</v>
      </c>
      <c r="C432" s="13">
        <v>0.47499999999999998</v>
      </c>
      <c r="D432" s="13">
        <v>1.8979999999999999</v>
      </c>
      <c r="E432" s="13">
        <v>1.508</v>
      </c>
      <c r="F432" s="13">
        <v>0.06</v>
      </c>
      <c r="G432" s="13">
        <v>1.1220000000000001</v>
      </c>
      <c r="H432" s="13">
        <v>0</v>
      </c>
      <c r="I432" s="13">
        <v>8.2330000000000005</v>
      </c>
      <c r="J432" s="13">
        <v>55.363999999999997</v>
      </c>
      <c r="K432" s="13">
        <v>3.1440000000000001</v>
      </c>
      <c r="L432" s="13">
        <v>227.96299999999999</v>
      </c>
      <c r="M432" s="7"/>
    </row>
    <row r="433" spans="1:13" ht="14.5" x14ac:dyDescent="0.35">
      <c r="A433" s="2" t="str">
        <f>Esterhazy!A433</f>
        <v xml:space="preserve">  2023-11-18 19:00:00</v>
      </c>
      <c r="B433" s="13">
        <v>-0.753</v>
      </c>
      <c r="C433" s="13">
        <v>0.432</v>
      </c>
      <c r="D433" s="13">
        <v>1.5680000000000001</v>
      </c>
      <c r="E433" s="13">
        <v>1.101</v>
      </c>
      <c r="F433" s="13">
        <v>8.7999999999999995E-2</v>
      </c>
      <c r="G433" s="13">
        <v>1.365</v>
      </c>
      <c r="H433" s="13">
        <v>0</v>
      </c>
      <c r="I433" s="13">
        <v>6.2560000000000002</v>
      </c>
      <c r="J433" s="13">
        <v>59.784999999999997</v>
      </c>
      <c r="K433" s="13">
        <v>1.2649999999999999</v>
      </c>
      <c r="L433" s="13">
        <v>177.02699999999999</v>
      </c>
      <c r="M433" s="7"/>
    </row>
    <row r="434" spans="1:13" ht="14.5" x14ac:dyDescent="0.35">
      <c r="A434" s="2" t="str">
        <f>Esterhazy!A434</f>
        <v xml:space="preserve">  2023-11-18 20:00:00</v>
      </c>
      <c r="B434" s="13" t="s">
        <v>42</v>
      </c>
      <c r="C434" s="13" t="s">
        <v>42</v>
      </c>
      <c r="D434" s="13" t="s">
        <v>42</v>
      </c>
      <c r="E434" s="13" t="s">
        <v>42</v>
      </c>
      <c r="F434" s="13" t="s">
        <v>42</v>
      </c>
      <c r="G434" s="13">
        <v>1.62</v>
      </c>
      <c r="H434" s="13">
        <v>0</v>
      </c>
      <c r="I434" s="13">
        <v>5.3129999999999997</v>
      </c>
      <c r="J434" s="13">
        <v>65.802999999999997</v>
      </c>
      <c r="K434" s="13">
        <v>1.37</v>
      </c>
      <c r="L434" s="13">
        <v>165.24700000000001</v>
      </c>
      <c r="M434" s="7"/>
    </row>
    <row r="435" spans="1:13" ht="14.5" x14ac:dyDescent="0.35">
      <c r="A435" s="2" t="str">
        <f>Esterhazy!A435</f>
        <v xml:space="preserve">  2023-11-18 21:00:00</v>
      </c>
      <c r="B435" s="13">
        <v>-0.51900000000000002</v>
      </c>
      <c r="C435" s="13">
        <v>0.255</v>
      </c>
      <c r="D435" s="13">
        <v>2.2120000000000002</v>
      </c>
      <c r="E435" s="13">
        <v>1.554</v>
      </c>
      <c r="F435" s="13">
        <v>0.16600000000000001</v>
      </c>
      <c r="G435" s="13">
        <v>1.9259999999999999</v>
      </c>
      <c r="H435" s="13">
        <v>0</v>
      </c>
      <c r="I435" s="13">
        <v>4.16</v>
      </c>
      <c r="J435" s="13">
        <v>65.709000000000003</v>
      </c>
      <c r="K435" s="13">
        <v>2.3050000000000002</v>
      </c>
      <c r="L435" s="13">
        <v>179.90799999999999</v>
      </c>
      <c r="M435" s="7"/>
    </row>
    <row r="436" spans="1:13" ht="14.5" x14ac:dyDescent="0.35">
      <c r="A436" s="2" t="str">
        <f>Esterhazy!A436</f>
        <v xml:space="preserve">  2023-11-18 22:00:00</v>
      </c>
      <c r="B436" s="13">
        <v>-0.192</v>
      </c>
      <c r="C436" s="13">
        <v>0.34300000000000003</v>
      </c>
      <c r="D436" s="13">
        <v>1.9279999999999999</v>
      </c>
      <c r="E436" s="13">
        <v>1.363</v>
      </c>
      <c r="F436" s="13">
        <v>1E-3</v>
      </c>
      <c r="G436" s="13">
        <v>2.2240000000000002</v>
      </c>
      <c r="H436" s="13">
        <v>0</v>
      </c>
      <c r="I436" s="13">
        <v>3.496</v>
      </c>
      <c r="J436" s="13">
        <v>67.948999999999998</v>
      </c>
      <c r="K436" s="13">
        <v>2.09</v>
      </c>
      <c r="L436" s="13">
        <v>166.21799999999999</v>
      </c>
      <c r="M436" s="7"/>
    </row>
    <row r="437" spans="1:13" ht="14.5" x14ac:dyDescent="0.35">
      <c r="A437" s="2" t="str">
        <f>Esterhazy!A437</f>
        <v xml:space="preserve">  2023-11-18 23:00:00</v>
      </c>
      <c r="B437" s="13">
        <v>-9.5000000000000001E-2</v>
      </c>
      <c r="C437" s="13">
        <v>0.39300000000000002</v>
      </c>
      <c r="D437" s="13">
        <v>2.165</v>
      </c>
      <c r="E437" s="13">
        <v>1.6539999999999999</v>
      </c>
      <c r="F437" s="13">
        <v>0.188</v>
      </c>
      <c r="G437" s="13">
        <v>3.4750000000000001</v>
      </c>
      <c r="H437" s="13">
        <v>0</v>
      </c>
      <c r="I437" s="13">
        <v>2.71</v>
      </c>
      <c r="J437" s="13">
        <v>70.116</v>
      </c>
      <c r="K437" s="13">
        <v>1.427</v>
      </c>
      <c r="L437" s="13">
        <v>146.857</v>
      </c>
      <c r="M437" s="7"/>
    </row>
    <row r="438" spans="1:13" ht="14.5" x14ac:dyDescent="0.35">
      <c r="A438" s="2" t="str">
        <f>Esterhazy!A438</f>
        <v xml:space="preserve">  2023-11-19 00:00:00</v>
      </c>
      <c r="B438" s="13">
        <v>-0.14299999999999999</v>
      </c>
      <c r="C438" s="13">
        <v>0.41699999999999998</v>
      </c>
      <c r="D438" s="13">
        <v>2.548</v>
      </c>
      <c r="E438" s="13">
        <v>2.0670000000000002</v>
      </c>
      <c r="F438" s="13">
        <v>0.20300000000000001</v>
      </c>
      <c r="G438" s="13">
        <v>5.3659999999999997</v>
      </c>
      <c r="H438" s="13">
        <v>0</v>
      </c>
      <c r="I438" s="13">
        <v>0.72699999999999998</v>
      </c>
      <c r="J438" s="13">
        <v>75.007000000000005</v>
      </c>
      <c r="K438" s="13">
        <v>2.0059999999999998</v>
      </c>
      <c r="L438" s="13">
        <v>164.21100000000001</v>
      </c>
      <c r="M438" s="7"/>
    </row>
    <row r="439" spans="1:13" ht="14.5" x14ac:dyDescent="0.35">
      <c r="A439" s="2" t="str">
        <f>Esterhazy!A439</f>
        <v xml:space="preserve">  2023-11-19 01:00:00</v>
      </c>
      <c r="B439" s="13">
        <v>-0.34499999999999997</v>
      </c>
      <c r="C439" s="13">
        <v>0.497</v>
      </c>
      <c r="D439" s="13">
        <v>3.004</v>
      </c>
      <c r="E439" s="13">
        <v>2.609</v>
      </c>
      <c r="F439" s="13">
        <v>9.6000000000000002E-2</v>
      </c>
      <c r="G439" s="13">
        <v>7.3739999999999997</v>
      </c>
      <c r="H439" s="13">
        <v>0</v>
      </c>
      <c r="I439" s="13">
        <v>0.80100000000000005</v>
      </c>
      <c r="J439" s="13">
        <v>74.465999999999994</v>
      </c>
      <c r="K439" s="13">
        <v>2.0590000000000002</v>
      </c>
      <c r="L439" s="13">
        <v>162.774</v>
      </c>
      <c r="M439" s="7"/>
    </row>
    <row r="440" spans="1:13" ht="14.5" x14ac:dyDescent="0.35">
      <c r="A440" s="2" t="str">
        <f>Esterhazy!A440</f>
        <v xml:space="preserve">  2023-11-19 02:00:00</v>
      </c>
      <c r="B440" s="13">
        <v>-2.5999999999999999E-2</v>
      </c>
      <c r="C440" s="13">
        <v>0.32</v>
      </c>
      <c r="D440" s="13">
        <v>3.383</v>
      </c>
      <c r="E440" s="13">
        <v>2.8149999999999999</v>
      </c>
      <c r="F440" s="13">
        <v>8.5999999999999993E-2</v>
      </c>
      <c r="G440" s="13">
        <v>9.2579999999999991</v>
      </c>
      <c r="H440" s="13">
        <v>0</v>
      </c>
      <c r="I440" s="13">
        <v>0.123</v>
      </c>
      <c r="J440" s="13">
        <v>75.78</v>
      </c>
      <c r="K440" s="13">
        <v>2.0230000000000001</v>
      </c>
      <c r="L440" s="13">
        <v>171.78800000000001</v>
      </c>
      <c r="M440" s="7"/>
    </row>
    <row r="441" spans="1:13" ht="14.5" x14ac:dyDescent="0.35">
      <c r="A441" s="2" t="str">
        <f>Esterhazy!A441</f>
        <v xml:space="preserve">  2023-11-19 03:00:00</v>
      </c>
      <c r="B441" s="13">
        <v>-0.191</v>
      </c>
      <c r="C441" s="13">
        <v>0.36099999999999999</v>
      </c>
      <c r="D441" s="13">
        <v>2.8559999999999999</v>
      </c>
      <c r="E441" s="13">
        <v>2.335</v>
      </c>
      <c r="F441" s="13">
        <v>6.5000000000000002E-2</v>
      </c>
      <c r="G441" s="13">
        <v>9.3190000000000008</v>
      </c>
      <c r="H441" s="13">
        <v>0</v>
      </c>
      <c r="I441" s="13">
        <v>-0.33300000000000002</v>
      </c>
      <c r="J441" s="13">
        <v>76.239999999999995</v>
      </c>
      <c r="K441" s="13">
        <v>2.4209999999999998</v>
      </c>
      <c r="L441" s="13">
        <v>169.32400000000001</v>
      </c>
      <c r="M441" s="7"/>
    </row>
    <row r="442" spans="1:13" ht="14.5" x14ac:dyDescent="0.35">
      <c r="A442" s="2" t="str">
        <f>Esterhazy!A442</f>
        <v xml:space="preserve">  2023-11-19 04:00:00</v>
      </c>
      <c r="B442" s="13">
        <v>-0.629</v>
      </c>
      <c r="C442" s="13">
        <v>0.435</v>
      </c>
      <c r="D442" s="13">
        <v>1.77</v>
      </c>
      <c r="E442" s="13">
        <v>1.3280000000000001</v>
      </c>
      <c r="F442" s="13">
        <v>3.3000000000000002E-2</v>
      </c>
      <c r="G442" s="13">
        <v>7.2850000000000001</v>
      </c>
      <c r="H442" s="13">
        <v>0</v>
      </c>
      <c r="I442" s="13">
        <v>-0.91900000000000004</v>
      </c>
      <c r="J442" s="13">
        <v>78.177000000000007</v>
      </c>
      <c r="K442" s="13">
        <v>2.2909999999999999</v>
      </c>
      <c r="L442" s="13">
        <v>154.358</v>
      </c>
      <c r="M442" s="7"/>
    </row>
    <row r="443" spans="1:13" ht="14.5" x14ac:dyDescent="0.35">
      <c r="A443" s="2" t="str">
        <f>Esterhazy!A443</f>
        <v xml:space="preserve">  2023-11-19 05:00:00</v>
      </c>
      <c r="B443" s="13">
        <v>-0.48099999999999998</v>
      </c>
      <c r="C443" s="13">
        <v>0.32300000000000001</v>
      </c>
      <c r="D443" s="13">
        <v>1.7470000000000001</v>
      </c>
      <c r="E443" s="13">
        <v>1.1970000000000001</v>
      </c>
      <c r="F443" s="13">
        <v>-4.7E-2</v>
      </c>
      <c r="G443" s="13">
        <v>6.33</v>
      </c>
      <c r="H443" s="13">
        <v>0</v>
      </c>
      <c r="I443" s="13">
        <v>-0.78600000000000003</v>
      </c>
      <c r="J443" s="13">
        <v>78.432000000000002</v>
      </c>
      <c r="K443" s="13">
        <v>2.0249999999999999</v>
      </c>
      <c r="L443" s="13">
        <v>141.85400000000001</v>
      </c>
      <c r="M443" s="7"/>
    </row>
    <row r="444" spans="1:13" ht="14.5" x14ac:dyDescent="0.35">
      <c r="A444" s="2" t="str">
        <f>Esterhazy!A444</f>
        <v xml:space="preserve">  2023-11-19 06:00:00</v>
      </c>
      <c r="B444" s="13">
        <v>-0.51900000000000002</v>
      </c>
      <c r="C444" s="13">
        <v>0.47599999999999998</v>
      </c>
      <c r="D444" s="13">
        <v>1.3360000000000001</v>
      </c>
      <c r="E444" s="13">
        <v>0.94399999999999995</v>
      </c>
      <c r="F444" s="13">
        <v>0.03</v>
      </c>
      <c r="G444" s="13">
        <v>5.3179999999999996</v>
      </c>
      <c r="H444" s="13">
        <v>0</v>
      </c>
      <c r="I444" s="13">
        <v>-1.2809999999999999</v>
      </c>
      <c r="J444" s="13">
        <v>79.203999999999994</v>
      </c>
      <c r="K444" s="13">
        <v>2.4060000000000001</v>
      </c>
      <c r="L444" s="13">
        <v>152.58199999999999</v>
      </c>
      <c r="M444" s="7"/>
    </row>
    <row r="445" spans="1:13" ht="14.5" x14ac:dyDescent="0.35">
      <c r="A445" s="2" t="str">
        <f>Esterhazy!A445</f>
        <v xml:space="preserve">  2023-11-19 07:00:00</v>
      </c>
      <c r="B445" s="13">
        <v>-0.45</v>
      </c>
      <c r="C445" s="13">
        <v>0.46200000000000002</v>
      </c>
      <c r="D445" s="13">
        <v>1.248</v>
      </c>
      <c r="E445" s="13">
        <v>0.84899999999999998</v>
      </c>
      <c r="F445" s="13">
        <v>0.21199999999999999</v>
      </c>
      <c r="G445" s="13">
        <v>6.4029999999999996</v>
      </c>
      <c r="H445" s="13">
        <v>0</v>
      </c>
      <c r="I445" s="13">
        <v>-2.4329999999999998</v>
      </c>
      <c r="J445" s="13">
        <v>81.52</v>
      </c>
      <c r="K445" s="13">
        <v>2.5760000000000001</v>
      </c>
      <c r="L445" s="13">
        <v>124.657</v>
      </c>
      <c r="M445" s="7"/>
    </row>
    <row r="446" spans="1:13" ht="14.5" x14ac:dyDescent="0.35">
      <c r="A446" s="2" t="str">
        <f>Esterhazy!A446</f>
        <v xml:space="preserve">  2023-11-19 08:00:00</v>
      </c>
      <c r="B446" s="13">
        <v>-0.3</v>
      </c>
      <c r="C446" s="13">
        <v>0.191</v>
      </c>
      <c r="D446" s="13">
        <v>1.1120000000000001</v>
      </c>
      <c r="E446" s="13">
        <v>0.44600000000000001</v>
      </c>
      <c r="F446" s="13">
        <v>0.111</v>
      </c>
      <c r="G446" s="13">
        <v>5.8849999999999998</v>
      </c>
      <c r="H446" s="13">
        <v>0</v>
      </c>
      <c r="I446" s="13">
        <v>-3.1680000000000001</v>
      </c>
      <c r="J446" s="13">
        <v>82.441000000000003</v>
      </c>
      <c r="K446" s="13">
        <v>2.0049999999999999</v>
      </c>
      <c r="L446" s="13">
        <v>146.01599999999999</v>
      </c>
      <c r="M446" s="7"/>
    </row>
    <row r="447" spans="1:13" ht="14.5" x14ac:dyDescent="0.35">
      <c r="A447" s="2" t="str">
        <f>Esterhazy!A447</f>
        <v xml:space="preserve">  2023-11-19 09:00:00</v>
      </c>
      <c r="B447" s="13">
        <v>-0.40799999999999997</v>
      </c>
      <c r="C447" s="13">
        <v>0.82499999999999996</v>
      </c>
      <c r="D447" s="13">
        <v>1.2929999999999999</v>
      </c>
      <c r="E447" s="13">
        <v>1.268</v>
      </c>
      <c r="F447" s="13">
        <v>0.21199999999999999</v>
      </c>
      <c r="G447" s="13">
        <v>7.0640000000000001</v>
      </c>
      <c r="H447" s="13">
        <v>0</v>
      </c>
      <c r="I447" s="13">
        <v>-0.94799999999999995</v>
      </c>
      <c r="J447" s="13">
        <v>80.477999999999994</v>
      </c>
      <c r="K447" s="13">
        <v>1.927</v>
      </c>
      <c r="L447" s="13">
        <v>153.21</v>
      </c>
      <c r="M447" s="7"/>
    </row>
    <row r="448" spans="1:13" ht="14.5" x14ac:dyDescent="0.35">
      <c r="A448" s="2" t="str">
        <f>Esterhazy!A448</f>
        <v xml:space="preserve">  2023-11-19 10:00:00</v>
      </c>
      <c r="B448" s="13">
        <v>-0.504</v>
      </c>
      <c r="C448" s="13">
        <v>0.55000000000000004</v>
      </c>
      <c r="D448" s="13">
        <v>1.2929999999999999</v>
      </c>
      <c r="E448" s="13">
        <v>0.997</v>
      </c>
      <c r="F448" s="13">
        <v>0.104</v>
      </c>
      <c r="G448" s="13">
        <v>3.7010000000000001</v>
      </c>
      <c r="H448" s="13">
        <v>0</v>
      </c>
      <c r="I448" s="13">
        <v>3.1240000000000001</v>
      </c>
      <c r="J448" s="13">
        <v>75.694999999999993</v>
      </c>
      <c r="K448" s="13">
        <v>2.4790000000000001</v>
      </c>
      <c r="L448" s="13">
        <v>144.49299999999999</v>
      </c>
      <c r="M448" s="7"/>
    </row>
    <row r="449" spans="1:13" ht="14.5" x14ac:dyDescent="0.35">
      <c r="A449" s="2" t="str">
        <f>Esterhazy!A449</f>
        <v xml:space="preserve">  2023-11-19 11:00:00</v>
      </c>
      <c r="B449" s="13">
        <v>0.81799999999999995</v>
      </c>
      <c r="C449" s="13">
        <v>1.103</v>
      </c>
      <c r="D449" s="13">
        <v>2.3109999999999999</v>
      </c>
      <c r="E449" s="13">
        <v>2.573</v>
      </c>
      <c r="F449" s="13">
        <v>2.4E-2</v>
      </c>
      <c r="G449" s="13">
        <v>3.706</v>
      </c>
      <c r="H449" s="13">
        <v>0</v>
      </c>
      <c r="I449" s="13">
        <v>6.7069999999999999</v>
      </c>
      <c r="J449" s="13">
        <v>66.638000000000005</v>
      </c>
      <c r="K449" s="13">
        <v>3.0289999999999999</v>
      </c>
      <c r="L449" s="13">
        <v>146.041</v>
      </c>
      <c r="M449" s="7"/>
    </row>
    <row r="450" spans="1:13" ht="14.5" x14ac:dyDescent="0.35">
      <c r="A450" s="2" t="str">
        <f>Esterhazy!A450</f>
        <v xml:space="preserve">  2023-11-19 12:00:00</v>
      </c>
      <c r="B450" s="13">
        <v>0.67600000000000005</v>
      </c>
      <c r="C450" s="13">
        <v>0.65900000000000003</v>
      </c>
      <c r="D450" s="13">
        <v>1.365</v>
      </c>
      <c r="E450" s="13">
        <v>1.1890000000000001</v>
      </c>
      <c r="F450" s="13">
        <v>2.1999999999999999E-2</v>
      </c>
      <c r="G450" s="13">
        <v>3.6040000000000001</v>
      </c>
      <c r="H450" s="13">
        <v>0</v>
      </c>
      <c r="I450" s="13">
        <v>6.3739999999999997</v>
      </c>
      <c r="J450" s="13">
        <v>68.174999999999997</v>
      </c>
      <c r="K450" s="13">
        <v>3.2469999999999999</v>
      </c>
      <c r="L450" s="13">
        <v>119.79300000000001</v>
      </c>
      <c r="M450" s="7"/>
    </row>
    <row r="451" spans="1:13" ht="14.5" x14ac:dyDescent="0.35">
      <c r="A451" s="2" t="str">
        <f>Esterhazy!A451</f>
        <v xml:space="preserve">  2023-11-19 13:00:00</v>
      </c>
      <c r="B451" s="13">
        <v>0.1</v>
      </c>
      <c r="C451" s="13">
        <v>0.92500000000000004</v>
      </c>
      <c r="D451" s="13">
        <v>1.677</v>
      </c>
      <c r="E451" s="13">
        <v>1.772</v>
      </c>
      <c r="F451" s="13">
        <v>7.3999999999999996E-2</v>
      </c>
      <c r="G451" s="13">
        <v>2.169</v>
      </c>
      <c r="H451" s="13">
        <v>0</v>
      </c>
      <c r="I451" s="13">
        <v>9.9350000000000005</v>
      </c>
      <c r="J451" s="13">
        <v>57.512999999999998</v>
      </c>
      <c r="K451" s="13">
        <v>3.9950000000000001</v>
      </c>
      <c r="L451" s="13">
        <v>121.572</v>
      </c>
      <c r="M451" s="7"/>
    </row>
    <row r="452" spans="1:13" ht="14.5" x14ac:dyDescent="0.35">
      <c r="A452" s="2" t="str">
        <f>Esterhazy!A452</f>
        <v xml:space="preserve">  2023-11-19 14:00:00</v>
      </c>
      <c r="B452" s="13">
        <v>0.16900000000000001</v>
      </c>
      <c r="C452" s="13">
        <v>1.147</v>
      </c>
      <c r="D452" s="13">
        <v>2.2599999999999998</v>
      </c>
      <c r="E452" s="13">
        <v>2.581</v>
      </c>
      <c r="F452" s="13">
        <v>1E-3</v>
      </c>
      <c r="G452" s="13">
        <v>2.7629999999999999</v>
      </c>
      <c r="H452" s="13">
        <v>0</v>
      </c>
      <c r="I452" s="13">
        <v>10.938000000000001</v>
      </c>
      <c r="J452" s="13">
        <v>53.866</v>
      </c>
      <c r="K452" s="13">
        <v>4.6760000000000002</v>
      </c>
      <c r="L452" s="13">
        <v>125.61</v>
      </c>
      <c r="M452" s="7"/>
    </row>
    <row r="453" spans="1:13" ht="14.5" x14ac:dyDescent="0.35">
      <c r="A453" s="2" t="str">
        <f>Esterhazy!A453</f>
        <v xml:space="preserve">  2023-11-19 15:00:00</v>
      </c>
      <c r="B453" s="13">
        <v>-4.5999999999999999E-2</v>
      </c>
      <c r="C453" s="13">
        <v>0.54400000000000004</v>
      </c>
      <c r="D453" s="13">
        <v>0.89</v>
      </c>
      <c r="E453" s="13">
        <v>0.61299999999999999</v>
      </c>
      <c r="F453" s="13">
        <v>-0.14599999999999999</v>
      </c>
      <c r="G453" s="13">
        <v>2.7829999999999999</v>
      </c>
      <c r="H453" s="13">
        <v>0</v>
      </c>
      <c r="I453" s="13">
        <v>10.76</v>
      </c>
      <c r="J453" s="13">
        <v>52.817999999999998</v>
      </c>
      <c r="K453" s="13">
        <v>4.0019999999999998</v>
      </c>
      <c r="L453" s="13">
        <v>124.732</v>
      </c>
      <c r="M453" s="7"/>
    </row>
    <row r="454" spans="1:13" ht="14.5" x14ac:dyDescent="0.35">
      <c r="A454" s="2" t="str">
        <f>Esterhazy!A454</f>
        <v xml:space="preserve">  2023-11-19 16:00:00</v>
      </c>
      <c r="B454" s="13">
        <v>-0.23499999999999999</v>
      </c>
      <c r="C454" s="13">
        <v>0.30499999999999999</v>
      </c>
      <c r="D454" s="13">
        <v>0.83099999999999996</v>
      </c>
      <c r="E454" s="13">
        <v>0.32200000000000001</v>
      </c>
      <c r="F454" s="13">
        <v>-0.307</v>
      </c>
      <c r="G454" s="13">
        <v>4.4660000000000002</v>
      </c>
      <c r="H454" s="13">
        <v>0</v>
      </c>
      <c r="I454" s="13">
        <v>8.59</v>
      </c>
      <c r="J454" s="13">
        <v>58.192999999999998</v>
      </c>
      <c r="K454" s="13">
        <v>3.4630000000000001</v>
      </c>
      <c r="L454" s="13">
        <v>114.185</v>
      </c>
      <c r="M454" s="7"/>
    </row>
    <row r="455" spans="1:13" ht="14.5" x14ac:dyDescent="0.35">
      <c r="A455" s="2" t="str">
        <f>Esterhazy!A455</f>
        <v xml:space="preserve">  2023-11-19 17:00:00</v>
      </c>
      <c r="B455" s="13">
        <v>-0.125</v>
      </c>
      <c r="C455" s="13">
        <v>0.16300000000000001</v>
      </c>
      <c r="D455" s="13">
        <v>0.83799999999999997</v>
      </c>
      <c r="E455" s="13">
        <v>0.191</v>
      </c>
      <c r="F455" s="13">
        <v>-2.4E-2</v>
      </c>
      <c r="G455" s="13">
        <v>6.7119999999999997</v>
      </c>
      <c r="H455" s="13">
        <v>0</v>
      </c>
      <c r="I455" s="13">
        <v>5.9349999999999996</v>
      </c>
      <c r="J455" s="13">
        <v>67.403999999999996</v>
      </c>
      <c r="K455" s="13">
        <v>3.145</v>
      </c>
      <c r="L455" s="13">
        <v>119.852</v>
      </c>
      <c r="M455" s="7"/>
    </row>
    <row r="456" spans="1:13" ht="14.5" x14ac:dyDescent="0.35">
      <c r="A456" s="2" t="str">
        <f>Esterhazy!A456</f>
        <v xml:space="preserve">  2023-11-19 18:00:00</v>
      </c>
      <c r="B456" s="13">
        <v>-8.9999999999999993E-3</v>
      </c>
      <c r="C456" s="13">
        <v>0.216</v>
      </c>
      <c r="D456" s="13">
        <v>0.995</v>
      </c>
      <c r="E456" s="13">
        <v>0.40500000000000003</v>
      </c>
      <c r="F456" s="13">
        <v>0.115</v>
      </c>
      <c r="G456" s="13">
        <v>6.4870000000000001</v>
      </c>
      <c r="H456" s="13">
        <v>0</v>
      </c>
      <c r="I456" s="13">
        <v>4.1319999999999997</v>
      </c>
      <c r="J456" s="13">
        <v>71.629000000000005</v>
      </c>
      <c r="K456" s="13">
        <v>2.78</v>
      </c>
      <c r="L456" s="13">
        <v>126.81699999999999</v>
      </c>
      <c r="M456" s="7"/>
    </row>
    <row r="457" spans="1:13" ht="14.5" x14ac:dyDescent="0.35">
      <c r="A457" s="2" t="str">
        <f>Esterhazy!A457</f>
        <v xml:space="preserve">  2023-11-19 19:00:00</v>
      </c>
      <c r="B457" s="13">
        <v>-3.6999999999999998E-2</v>
      </c>
      <c r="C457" s="13">
        <v>0.28000000000000003</v>
      </c>
      <c r="D457" s="13">
        <v>0.81399999999999995</v>
      </c>
      <c r="E457" s="13">
        <v>0.29399999999999998</v>
      </c>
      <c r="F457" s="13">
        <v>7.0000000000000001E-3</v>
      </c>
      <c r="G457" s="13">
        <v>6.5629999999999997</v>
      </c>
      <c r="H457" s="13">
        <v>0</v>
      </c>
      <c r="I457" s="13">
        <v>3.1749999999999998</v>
      </c>
      <c r="J457" s="13">
        <v>74.649000000000001</v>
      </c>
      <c r="K457" s="13">
        <v>2.9049999999999998</v>
      </c>
      <c r="L457" s="13">
        <v>130.38999999999999</v>
      </c>
      <c r="M457" s="7"/>
    </row>
    <row r="458" spans="1:13" ht="14.5" x14ac:dyDescent="0.35">
      <c r="A458" s="2" t="str">
        <f>Esterhazy!A458</f>
        <v xml:space="preserve">  2023-11-19 20:00:00</v>
      </c>
      <c r="B458" s="13" t="s">
        <v>42</v>
      </c>
      <c r="C458" s="13" t="s">
        <v>42</v>
      </c>
      <c r="D458" s="13" t="s">
        <v>42</v>
      </c>
      <c r="E458" s="13" t="s">
        <v>42</v>
      </c>
      <c r="F458" s="13" t="s">
        <v>42</v>
      </c>
      <c r="G458" s="13">
        <v>6.609</v>
      </c>
      <c r="H458" s="13">
        <v>0</v>
      </c>
      <c r="I458" s="13">
        <v>2.536</v>
      </c>
      <c r="J458" s="13">
        <v>76.358999999999995</v>
      </c>
      <c r="K458" s="13">
        <v>2.847</v>
      </c>
      <c r="L458" s="13">
        <v>141.76599999999999</v>
      </c>
      <c r="M458" s="7"/>
    </row>
    <row r="459" spans="1:13" ht="14.5" x14ac:dyDescent="0.35">
      <c r="A459" s="2" t="str">
        <f>Esterhazy!A459</f>
        <v xml:space="preserve">  2023-11-19 21:00:00</v>
      </c>
      <c r="B459" s="13">
        <v>6.5000000000000002E-2</v>
      </c>
      <c r="C459" s="13">
        <v>0.39400000000000002</v>
      </c>
      <c r="D459" s="13">
        <v>1.51</v>
      </c>
      <c r="E459" s="13">
        <v>1.1080000000000001</v>
      </c>
      <c r="F459" s="13">
        <v>-0.11600000000000001</v>
      </c>
      <c r="G459" s="13">
        <v>6.4829999999999997</v>
      </c>
      <c r="H459" s="13">
        <v>0</v>
      </c>
      <c r="I459" s="13">
        <v>1.9259999999999999</v>
      </c>
      <c r="J459" s="13">
        <v>77.84</v>
      </c>
      <c r="K459" s="13">
        <v>2.4660000000000002</v>
      </c>
      <c r="L459" s="13">
        <v>144.46600000000001</v>
      </c>
      <c r="M459" s="7"/>
    </row>
    <row r="460" spans="1:13" ht="14.5" x14ac:dyDescent="0.35">
      <c r="A460" s="2" t="str">
        <f>Esterhazy!A460</f>
        <v xml:space="preserve">  2023-11-19 22:00:00</v>
      </c>
      <c r="B460" s="13">
        <v>-0.223</v>
      </c>
      <c r="C460" s="13">
        <v>0.17399999999999999</v>
      </c>
      <c r="D460" s="13">
        <v>1.4019999999999999</v>
      </c>
      <c r="E460" s="13">
        <v>0.78100000000000003</v>
      </c>
      <c r="F460" s="13">
        <v>-0.22</v>
      </c>
      <c r="G460" s="13">
        <v>6.0880000000000001</v>
      </c>
      <c r="H460" s="13">
        <v>0</v>
      </c>
      <c r="I460" s="13">
        <v>1.446</v>
      </c>
      <c r="J460" s="13">
        <v>78.697000000000003</v>
      </c>
      <c r="K460" s="13">
        <v>1.575</v>
      </c>
      <c r="L460" s="13">
        <v>147.262</v>
      </c>
      <c r="M460" s="7"/>
    </row>
    <row r="461" spans="1:13" ht="14.5" x14ac:dyDescent="0.35">
      <c r="A461" s="2" t="str">
        <f>Esterhazy!A461</f>
        <v xml:space="preserve">  2023-11-19 23:00:00</v>
      </c>
      <c r="B461" s="13">
        <v>-0.23799999999999999</v>
      </c>
      <c r="C461" s="13">
        <v>0.14699999999999999</v>
      </c>
      <c r="D461" s="13">
        <v>1.1020000000000001</v>
      </c>
      <c r="E461" s="13">
        <v>0.45400000000000001</v>
      </c>
      <c r="F461" s="13">
        <v>-1.2999999999999999E-2</v>
      </c>
      <c r="G461" s="13">
        <v>5.0540000000000003</v>
      </c>
      <c r="H461" s="13">
        <v>0</v>
      </c>
      <c r="I461" s="13">
        <v>0.41799999999999998</v>
      </c>
      <c r="J461" s="13">
        <v>80.463999999999999</v>
      </c>
      <c r="K461" s="13">
        <v>1.141</v>
      </c>
      <c r="L461" s="13">
        <v>192.483</v>
      </c>
      <c r="M461" s="7"/>
    </row>
    <row r="462" spans="1:13" ht="14.5" x14ac:dyDescent="0.35">
      <c r="A462" s="2" t="str">
        <f>Esterhazy!A462</f>
        <v xml:space="preserve">  2023-11-20 00:00:00</v>
      </c>
      <c r="B462" s="13">
        <v>-0.19600000000000001</v>
      </c>
      <c r="C462" s="13">
        <v>0.38500000000000001</v>
      </c>
      <c r="D462" s="13">
        <v>1.512</v>
      </c>
      <c r="E462" s="13">
        <v>1.103</v>
      </c>
      <c r="F462" s="13">
        <v>-0.122</v>
      </c>
      <c r="G462" s="13">
        <v>5.4850000000000003</v>
      </c>
      <c r="H462" s="13">
        <v>0</v>
      </c>
      <c r="I462" s="13">
        <v>-4.1000000000000002E-2</v>
      </c>
      <c r="J462" s="13">
        <v>80.703999999999994</v>
      </c>
      <c r="K462" s="13">
        <v>0.90200000000000002</v>
      </c>
      <c r="L462" s="13">
        <v>219.107</v>
      </c>
      <c r="M462" s="7"/>
    </row>
    <row r="463" spans="1:13" ht="14.5" x14ac:dyDescent="0.35">
      <c r="A463" s="2" t="str">
        <f>Esterhazy!A463</f>
        <v xml:space="preserve">  2023-11-20 01:00:00</v>
      </c>
      <c r="B463" s="13">
        <v>-0.24299999999999999</v>
      </c>
      <c r="C463" s="13">
        <v>0.66800000000000004</v>
      </c>
      <c r="D463" s="13">
        <v>1.6020000000000001</v>
      </c>
      <c r="E463" s="13">
        <v>1.4770000000000001</v>
      </c>
      <c r="F463" s="13">
        <v>4.4999999999999998E-2</v>
      </c>
      <c r="G463" s="13">
        <v>5.2990000000000004</v>
      </c>
      <c r="H463" s="13">
        <v>0</v>
      </c>
      <c r="I463" s="13">
        <v>-0.72</v>
      </c>
      <c r="J463" s="13">
        <v>81.741</v>
      </c>
      <c r="K463" s="13">
        <v>0.64600000000000002</v>
      </c>
      <c r="L463" s="13">
        <v>222.708</v>
      </c>
      <c r="M463" s="7"/>
    </row>
    <row r="464" spans="1:13" ht="14.5" x14ac:dyDescent="0.35">
      <c r="A464" s="2" t="str">
        <f>Esterhazy!A464</f>
        <v xml:space="preserve">  2023-11-20 02:00:00</v>
      </c>
      <c r="B464" s="13">
        <v>-0.24199999999999999</v>
      </c>
      <c r="C464" s="13">
        <v>0.39300000000000002</v>
      </c>
      <c r="D464" s="13">
        <v>2.258</v>
      </c>
      <c r="E464" s="13">
        <v>1.857</v>
      </c>
      <c r="F464" s="13">
        <v>0.154</v>
      </c>
      <c r="G464" s="13">
        <v>5.1769999999999996</v>
      </c>
      <c r="H464" s="13">
        <v>0</v>
      </c>
      <c r="I464" s="13">
        <v>-1.53</v>
      </c>
      <c r="J464" s="13">
        <v>82.043000000000006</v>
      </c>
      <c r="K464" s="13">
        <v>1.5840000000000001</v>
      </c>
      <c r="L464" s="13">
        <v>250.66399999999999</v>
      </c>
      <c r="M464" s="7"/>
    </row>
    <row r="465" spans="1:13" ht="14.5" x14ac:dyDescent="0.35">
      <c r="A465" s="2" t="str">
        <f>Esterhazy!A465</f>
        <v xml:space="preserve">  2023-11-20 03:00:00</v>
      </c>
      <c r="B465" s="13">
        <v>-0.159</v>
      </c>
      <c r="C465" s="13">
        <v>0.5</v>
      </c>
      <c r="D465" s="13">
        <v>2.4279999999999999</v>
      </c>
      <c r="E465" s="13">
        <v>2.1339999999999999</v>
      </c>
      <c r="F465" s="13">
        <v>3.0000000000000001E-3</v>
      </c>
      <c r="G465" s="13">
        <v>7.4749999999999996</v>
      </c>
      <c r="H465" s="13">
        <v>0</v>
      </c>
      <c r="I465" s="13">
        <v>0.42299999999999999</v>
      </c>
      <c r="J465" s="13">
        <v>80.040999999999997</v>
      </c>
      <c r="K465" s="13">
        <v>4.4020000000000001</v>
      </c>
      <c r="L465" s="13">
        <v>251.233</v>
      </c>
      <c r="M465" s="7"/>
    </row>
    <row r="466" spans="1:13" ht="14.5" x14ac:dyDescent="0.35">
      <c r="A466" s="2" t="str">
        <f>Esterhazy!A466</f>
        <v xml:space="preserve">  2023-11-20 04:00:00</v>
      </c>
      <c r="B466" s="13">
        <v>-0.1</v>
      </c>
      <c r="C466" s="13">
        <v>0.35299999999999998</v>
      </c>
      <c r="D466" s="13">
        <v>3.2839999999999998</v>
      </c>
      <c r="E466" s="13">
        <v>2.8439999999999999</v>
      </c>
      <c r="F466" s="13">
        <v>-0.14000000000000001</v>
      </c>
      <c r="G466" s="13">
        <v>10.183</v>
      </c>
      <c r="H466" s="13">
        <v>0</v>
      </c>
      <c r="I466" s="13">
        <v>0.27500000000000002</v>
      </c>
      <c r="J466" s="13">
        <v>79.247</v>
      </c>
      <c r="K466" s="13">
        <v>4.7380000000000004</v>
      </c>
      <c r="L466" s="13">
        <v>255.196</v>
      </c>
      <c r="M466" s="7"/>
    </row>
    <row r="467" spans="1:13" ht="14.5" x14ac:dyDescent="0.35">
      <c r="A467" s="2" t="str">
        <f>Esterhazy!A467</f>
        <v xml:space="preserve">  2023-11-20 05:00:00</v>
      </c>
      <c r="B467" s="13">
        <v>0.14099999999999999</v>
      </c>
      <c r="C467" s="13">
        <v>0.60799999999999998</v>
      </c>
      <c r="D467" s="13">
        <v>3.3639999999999999</v>
      </c>
      <c r="E467" s="13">
        <v>3.18</v>
      </c>
      <c r="F467" s="13">
        <v>-7.9000000000000001E-2</v>
      </c>
      <c r="G467" s="13">
        <v>9.9670000000000005</v>
      </c>
      <c r="H467" s="13">
        <v>0</v>
      </c>
      <c r="I467" s="13">
        <v>-0.66700000000000004</v>
      </c>
      <c r="J467" s="13">
        <v>80.680000000000007</v>
      </c>
      <c r="K467" s="13">
        <v>5.266</v>
      </c>
      <c r="L467" s="13">
        <v>260.30799999999999</v>
      </c>
      <c r="M467" s="7"/>
    </row>
    <row r="468" spans="1:13" ht="14.5" x14ac:dyDescent="0.35">
      <c r="A468" s="2" t="str">
        <f>Esterhazy!A468</f>
        <v xml:space="preserve">  2023-11-20 06:00:00</v>
      </c>
      <c r="B468" s="13">
        <v>-0.19500000000000001</v>
      </c>
      <c r="C468" s="13">
        <v>0.20799999999999999</v>
      </c>
      <c r="D468" s="13">
        <v>1.915</v>
      </c>
      <c r="E468" s="13">
        <v>1.331</v>
      </c>
      <c r="F468" s="13">
        <v>-0.28999999999999998</v>
      </c>
      <c r="G468" s="13">
        <v>5.907</v>
      </c>
      <c r="H468" s="13">
        <v>0</v>
      </c>
      <c r="I468" s="13">
        <v>-0.14599999999999999</v>
      </c>
      <c r="J468" s="13">
        <v>80.614999999999995</v>
      </c>
      <c r="K468" s="13">
        <v>4.9489999999999998</v>
      </c>
      <c r="L468" s="13">
        <v>257.66000000000003</v>
      </c>
      <c r="M468" s="7"/>
    </row>
    <row r="469" spans="1:13" ht="14.5" x14ac:dyDescent="0.35">
      <c r="A469" s="2" t="str">
        <f>Esterhazy!A469</f>
        <v xml:space="preserve">  2023-11-20 07:00:00</v>
      </c>
      <c r="B469" s="13">
        <v>-4.9000000000000002E-2</v>
      </c>
      <c r="C469" s="13">
        <v>0.20399999999999999</v>
      </c>
      <c r="D469" s="13">
        <v>1.466</v>
      </c>
      <c r="E469" s="13">
        <v>0.88100000000000001</v>
      </c>
      <c r="F469" s="13">
        <v>-0.28000000000000003</v>
      </c>
      <c r="G469" s="13">
        <v>3.23</v>
      </c>
      <c r="H469" s="13">
        <v>0</v>
      </c>
      <c r="I469" s="13">
        <v>1.4E-2</v>
      </c>
      <c r="J469" s="13">
        <v>80.197000000000003</v>
      </c>
      <c r="K469" s="13">
        <v>5.8150000000000004</v>
      </c>
      <c r="L469" s="13">
        <v>266.82799999999997</v>
      </c>
      <c r="M469" s="7"/>
    </row>
    <row r="470" spans="1:13" ht="14.5" x14ac:dyDescent="0.35">
      <c r="A470" s="2" t="str">
        <f>Esterhazy!A470</f>
        <v xml:space="preserve">  2023-11-20 08:00:00</v>
      </c>
      <c r="B470" s="13">
        <v>-0.22500000000000001</v>
      </c>
      <c r="C470" s="13">
        <v>0.49099999999999999</v>
      </c>
      <c r="D470" s="13">
        <v>1.7370000000000001</v>
      </c>
      <c r="E470" s="13">
        <v>1.4379999999999999</v>
      </c>
      <c r="F470" s="13">
        <v>-0.192</v>
      </c>
      <c r="G470" s="13">
        <v>2.0110000000000001</v>
      </c>
      <c r="H470" s="13">
        <v>0</v>
      </c>
      <c r="I470" s="13">
        <v>0.217</v>
      </c>
      <c r="J470" s="13">
        <v>78.954999999999998</v>
      </c>
      <c r="K470" s="13">
        <v>6.2370000000000001</v>
      </c>
      <c r="L470" s="13">
        <v>269.834</v>
      </c>
      <c r="M470" s="7"/>
    </row>
    <row r="471" spans="1:13" ht="14.5" x14ac:dyDescent="0.35">
      <c r="A471" s="2" t="str">
        <f>Esterhazy!A471</f>
        <v xml:space="preserve">  2023-11-20 09:00:00</v>
      </c>
      <c r="B471" s="13">
        <v>-7.4999999999999997E-2</v>
      </c>
      <c r="C471" s="13">
        <v>0.44800000000000001</v>
      </c>
      <c r="D471" s="13">
        <v>1.097</v>
      </c>
      <c r="E471" s="13">
        <v>0.75600000000000001</v>
      </c>
      <c r="F471" s="13">
        <v>-0.29399999999999998</v>
      </c>
      <c r="G471" s="13">
        <v>1.304</v>
      </c>
      <c r="H471" s="13">
        <v>0</v>
      </c>
      <c r="I471" s="13">
        <v>1.65</v>
      </c>
      <c r="J471" s="13">
        <v>75.808000000000007</v>
      </c>
      <c r="K471" s="13">
        <v>5.14</v>
      </c>
      <c r="L471" s="13">
        <v>276.69299999999998</v>
      </c>
      <c r="M471" s="7"/>
    </row>
    <row r="472" spans="1:13" ht="14.5" x14ac:dyDescent="0.35">
      <c r="A472" s="2" t="str">
        <f>Esterhazy!A472</f>
        <v xml:space="preserve">  2023-11-20 10:00:00</v>
      </c>
      <c r="B472" s="13">
        <v>0.79800000000000004</v>
      </c>
      <c r="C472" s="13">
        <v>0.96399999999999997</v>
      </c>
      <c r="D472" s="13">
        <v>0.97799999999999998</v>
      </c>
      <c r="E472" s="13">
        <v>1.1539999999999999</v>
      </c>
      <c r="F472" s="13">
        <v>-0.182</v>
      </c>
      <c r="G472" s="13">
        <v>0.99</v>
      </c>
      <c r="H472" s="13">
        <v>0</v>
      </c>
      <c r="I472" s="13">
        <v>3.0459999999999998</v>
      </c>
      <c r="J472" s="13">
        <v>72.861000000000004</v>
      </c>
      <c r="K472" s="13">
        <v>6.79</v>
      </c>
      <c r="L472" s="13">
        <v>296.971</v>
      </c>
      <c r="M472" s="7"/>
    </row>
    <row r="473" spans="1:13" ht="14.5" x14ac:dyDescent="0.35">
      <c r="A473" s="2" t="str">
        <f>Esterhazy!A473</f>
        <v xml:space="preserve">  2023-11-20 11:00:00</v>
      </c>
      <c r="B473" s="13">
        <v>0.71399999999999997</v>
      </c>
      <c r="C473" s="13">
        <v>0.64400000000000002</v>
      </c>
      <c r="D473" s="13">
        <v>1.2589999999999999</v>
      </c>
      <c r="E473" s="13">
        <v>1.115</v>
      </c>
      <c r="F473" s="13">
        <v>-0.16700000000000001</v>
      </c>
      <c r="G473" s="13">
        <v>1.0649999999999999</v>
      </c>
      <c r="H473" s="13">
        <v>0</v>
      </c>
      <c r="I473" s="13">
        <v>4.7140000000000004</v>
      </c>
      <c r="J473" s="13">
        <v>69.652000000000001</v>
      </c>
      <c r="K473" s="13">
        <v>7.7130000000000001</v>
      </c>
      <c r="L473" s="13">
        <v>306.197</v>
      </c>
      <c r="M473" s="7"/>
    </row>
    <row r="474" spans="1:13" ht="14.5" x14ac:dyDescent="0.35">
      <c r="A474" s="2" t="str">
        <f>Esterhazy!A474</f>
        <v xml:space="preserve">  2023-11-20 12:00:00</v>
      </c>
      <c r="B474" s="13">
        <v>0.64400000000000002</v>
      </c>
      <c r="C474" s="13">
        <v>0.59699999999999998</v>
      </c>
      <c r="D474" s="13">
        <v>1.2689999999999999</v>
      </c>
      <c r="E474" s="13">
        <v>1.079</v>
      </c>
      <c r="F474" s="13">
        <v>-0.19500000000000001</v>
      </c>
      <c r="G474" s="13">
        <v>0.97</v>
      </c>
      <c r="H474" s="13">
        <v>0</v>
      </c>
      <c r="I474" s="13">
        <v>5.7729999999999997</v>
      </c>
      <c r="J474" s="13">
        <v>64.149000000000001</v>
      </c>
      <c r="K474" s="13">
        <v>8.44</v>
      </c>
      <c r="L474" s="13">
        <v>305.46199999999999</v>
      </c>
      <c r="M474" s="7"/>
    </row>
    <row r="475" spans="1:13" ht="14.5" x14ac:dyDescent="0.35">
      <c r="A475" s="2" t="str">
        <f>Esterhazy!A475</f>
        <v xml:space="preserve">  2023-11-20 13:00:00</v>
      </c>
      <c r="B475" s="13">
        <v>0.35599999999999998</v>
      </c>
      <c r="C475" s="13">
        <v>0.31900000000000001</v>
      </c>
      <c r="D475" s="13">
        <v>0.59699999999999998</v>
      </c>
      <c r="E475" s="13">
        <v>0.129</v>
      </c>
      <c r="F475" s="13">
        <v>-0.16600000000000001</v>
      </c>
      <c r="G475" s="13">
        <v>0.77900000000000003</v>
      </c>
      <c r="H475" s="13">
        <v>0</v>
      </c>
      <c r="I475" s="13">
        <v>5.7110000000000003</v>
      </c>
      <c r="J475" s="13">
        <v>54.165999999999997</v>
      </c>
      <c r="K475" s="13">
        <v>10.384</v>
      </c>
      <c r="L475" s="13">
        <v>299.596</v>
      </c>
      <c r="M475" s="7"/>
    </row>
    <row r="476" spans="1:13" ht="14.5" x14ac:dyDescent="0.35">
      <c r="A476" s="2" t="str">
        <f>Esterhazy!A476</f>
        <v xml:space="preserve">  2023-11-20 14:00:00</v>
      </c>
      <c r="B476" s="13">
        <v>0.124</v>
      </c>
      <c r="C476" s="13">
        <v>0.16</v>
      </c>
      <c r="D476" s="13">
        <v>0.21199999999999999</v>
      </c>
      <c r="E476" s="13">
        <v>-0.41399999999999998</v>
      </c>
      <c r="F476" s="13">
        <v>-0.121</v>
      </c>
      <c r="G476" s="13">
        <v>0.97699999999999998</v>
      </c>
      <c r="H476" s="13">
        <v>0</v>
      </c>
      <c r="I476" s="13">
        <v>5.2060000000000004</v>
      </c>
      <c r="J476" s="13">
        <v>50.262999999999998</v>
      </c>
      <c r="K476" s="13">
        <v>11.66</v>
      </c>
      <c r="L476" s="13">
        <v>299.149</v>
      </c>
      <c r="M476" s="7"/>
    </row>
    <row r="477" spans="1:13" ht="14.5" x14ac:dyDescent="0.35">
      <c r="A477" s="2" t="str">
        <f>Esterhazy!A477</f>
        <v xml:space="preserve">  2023-11-20 15:00:00</v>
      </c>
      <c r="B477" s="13">
        <v>4.2000000000000003E-2</v>
      </c>
      <c r="C477" s="13">
        <v>1.6E-2</v>
      </c>
      <c r="D477" s="13">
        <v>0.27</v>
      </c>
      <c r="E477" s="13">
        <v>-0.501</v>
      </c>
      <c r="F477" s="13">
        <v>-0.13400000000000001</v>
      </c>
      <c r="G477" s="13">
        <v>1.45</v>
      </c>
      <c r="H477" s="13">
        <v>0</v>
      </c>
      <c r="I477" s="13">
        <v>4.9470000000000001</v>
      </c>
      <c r="J477" s="13">
        <v>47.015000000000001</v>
      </c>
      <c r="K477" s="13">
        <v>12.103999999999999</v>
      </c>
      <c r="L477" s="13">
        <v>300.45499999999998</v>
      </c>
      <c r="M477" s="7"/>
    </row>
    <row r="478" spans="1:13" ht="14.5" x14ac:dyDescent="0.35">
      <c r="A478" s="2" t="str">
        <f>Esterhazy!A478</f>
        <v xml:space="preserve">  2023-11-20 16:00:00</v>
      </c>
      <c r="B478" s="13">
        <v>2.5999999999999999E-2</v>
      </c>
      <c r="C478" s="13">
        <v>1.4E-2</v>
      </c>
      <c r="D478" s="13">
        <v>6.0000000000000001E-3</v>
      </c>
      <c r="E478" s="13">
        <v>-0.76400000000000001</v>
      </c>
      <c r="F478" s="13">
        <v>-1.2E-2</v>
      </c>
      <c r="G478" s="13">
        <v>2.0710000000000002</v>
      </c>
      <c r="H478" s="13">
        <v>0</v>
      </c>
      <c r="I478" s="13">
        <v>3.6520000000000001</v>
      </c>
      <c r="J478" s="13">
        <v>49.558999999999997</v>
      </c>
      <c r="K478" s="13">
        <v>10.286</v>
      </c>
      <c r="L478" s="13">
        <v>295.96300000000002</v>
      </c>
      <c r="M478" s="7"/>
    </row>
    <row r="479" spans="1:13" ht="14.5" x14ac:dyDescent="0.35">
      <c r="A479" s="2" t="str">
        <f>Esterhazy!A479</f>
        <v xml:space="preserve">  2023-11-20 17:00:00</v>
      </c>
      <c r="B479" s="13">
        <v>-0.157</v>
      </c>
      <c r="C479" s="13">
        <v>0.13</v>
      </c>
      <c r="D479" s="13">
        <v>0.17699999999999999</v>
      </c>
      <c r="E479" s="13">
        <v>-0.47799999999999998</v>
      </c>
      <c r="F479" s="13">
        <v>-0.21199999999999999</v>
      </c>
      <c r="G479" s="13">
        <v>2.9119999999999999</v>
      </c>
      <c r="H479" s="13">
        <v>0</v>
      </c>
      <c r="I479" s="13">
        <v>2.1850000000000001</v>
      </c>
      <c r="J479" s="13">
        <v>53.826000000000001</v>
      </c>
      <c r="K479" s="13">
        <v>8.484</v>
      </c>
      <c r="L479" s="13">
        <v>299.03500000000003</v>
      </c>
      <c r="M479" s="7"/>
    </row>
    <row r="480" spans="1:13" ht="14.5" x14ac:dyDescent="0.35">
      <c r="A480" s="2" t="str">
        <f>Esterhazy!A480</f>
        <v xml:space="preserve">  2023-11-20 18:00:00</v>
      </c>
      <c r="B480" s="13">
        <v>-0.15</v>
      </c>
      <c r="C480" s="13">
        <v>-6.6000000000000003E-2</v>
      </c>
      <c r="D480" s="13">
        <v>0.21099999999999999</v>
      </c>
      <c r="E480" s="13">
        <v>-0.64</v>
      </c>
      <c r="F480" s="13">
        <v>-0.38100000000000001</v>
      </c>
      <c r="G480" s="13">
        <v>3.081</v>
      </c>
      <c r="H480" s="13">
        <v>0</v>
      </c>
      <c r="I480" s="13">
        <v>1.232</v>
      </c>
      <c r="J480" s="13">
        <v>55.616999999999997</v>
      </c>
      <c r="K480" s="13">
        <v>8.5150000000000006</v>
      </c>
      <c r="L480" s="13">
        <v>295.93900000000002</v>
      </c>
      <c r="M480" s="7"/>
    </row>
    <row r="481" spans="1:13" ht="14.5" x14ac:dyDescent="0.35">
      <c r="A481" s="2" t="str">
        <f>Esterhazy!A481</f>
        <v xml:space="preserve">  2023-11-20 19:00:00</v>
      </c>
      <c r="B481" s="13">
        <v>-0.13</v>
      </c>
      <c r="C481" s="13">
        <v>0.151</v>
      </c>
      <c r="D481" s="13">
        <v>0.24199999999999999</v>
      </c>
      <c r="E481" s="13">
        <v>-0.39100000000000001</v>
      </c>
      <c r="F481" s="13">
        <v>-0.55700000000000005</v>
      </c>
      <c r="G481" s="13">
        <v>3.6459999999999999</v>
      </c>
      <c r="H481" s="13">
        <v>0</v>
      </c>
      <c r="I481" s="13">
        <v>0.34899999999999998</v>
      </c>
      <c r="J481" s="13">
        <v>55.027000000000001</v>
      </c>
      <c r="K481" s="13">
        <v>8.4749999999999996</v>
      </c>
      <c r="L481" s="13">
        <v>295.09100000000001</v>
      </c>
      <c r="M481" s="7"/>
    </row>
    <row r="482" spans="1:13" ht="14.5" x14ac:dyDescent="0.35">
      <c r="A482" s="2" t="str">
        <f>Esterhazy!A482</f>
        <v xml:space="preserve">  2023-11-20 20:00:00</v>
      </c>
      <c r="B482" s="13" t="s">
        <v>43</v>
      </c>
      <c r="C482" s="13" t="s">
        <v>43</v>
      </c>
      <c r="D482" s="13" t="s">
        <v>43</v>
      </c>
      <c r="E482" s="13" t="s">
        <v>43</v>
      </c>
      <c r="F482" s="13" t="s">
        <v>43</v>
      </c>
      <c r="G482" s="13" t="s">
        <v>43</v>
      </c>
      <c r="H482" s="13" t="s">
        <v>43</v>
      </c>
      <c r="I482" s="13" t="s">
        <v>40</v>
      </c>
      <c r="J482" s="13" t="s">
        <v>43</v>
      </c>
      <c r="K482" s="13" t="s">
        <v>43</v>
      </c>
      <c r="L482" s="13" t="s">
        <v>40</v>
      </c>
      <c r="M482" s="7"/>
    </row>
    <row r="483" spans="1:13" ht="14.5" x14ac:dyDescent="0.35">
      <c r="A483" s="2" t="str">
        <f>Esterhazy!A483</f>
        <v xml:space="preserve">  2023-11-20 21:00:00</v>
      </c>
      <c r="B483" s="13">
        <v>0.40300000000000002</v>
      </c>
      <c r="C483" s="13">
        <v>0.222</v>
      </c>
      <c r="D483" s="13">
        <v>0.34599999999999997</v>
      </c>
      <c r="E483" s="13">
        <v>-0.21099999999999999</v>
      </c>
      <c r="F483" s="13">
        <v>-0.245</v>
      </c>
      <c r="G483" s="13">
        <v>2.9239999999999999</v>
      </c>
      <c r="H483" s="13">
        <v>0</v>
      </c>
      <c r="I483" s="13">
        <v>-1.5740000000000001</v>
      </c>
      <c r="J483" s="13">
        <v>54.426000000000002</v>
      </c>
      <c r="K483" s="13">
        <v>7.0069999999999997</v>
      </c>
      <c r="L483" s="13">
        <v>289.40899999999999</v>
      </c>
      <c r="M483" s="7"/>
    </row>
    <row r="484" spans="1:13" ht="14.5" x14ac:dyDescent="0.35">
      <c r="A484" s="2" t="str">
        <f>Esterhazy!A484</f>
        <v xml:space="preserve">  2023-11-20 22:00:00</v>
      </c>
      <c r="B484" s="13">
        <v>0.27900000000000003</v>
      </c>
      <c r="C484" s="13">
        <v>9.8000000000000004E-2</v>
      </c>
      <c r="D484" s="13">
        <v>0.495</v>
      </c>
      <c r="E484" s="13">
        <v>-0.185</v>
      </c>
      <c r="F484" s="13">
        <v>-0.44400000000000001</v>
      </c>
      <c r="G484" s="13">
        <v>2.59</v>
      </c>
      <c r="H484" s="13">
        <v>0</v>
      </c>
      <c r="I484" s="13">
        <v>-2.1629999999999998</v>
      </c>
      <c r="J484" s="13">
        <v>53.265999999999998</v>
      </c>
      <c r="K484" s="13">
        <v>6.0830000000000002</v>
      </c>
      <c r="L484" s="13">
        <v>299.70800000000003</v>
      </c>
      <c r="M484" s="7"/>
    </row>
    <row r="485" spans="1:13" ht="14.5" x14ac:dyDescent="0.35">
      <c r="A485" s="2" t="str">
        <f>Esterhazy!A485</f>
        <v xml:space="preserve">  2023-11-20 23:00:00</v>
      </c>
      <c r="B485" s="13">
        <v>1.264</v>
      </c>
      <c r="C485" s="13">
        <v>0.30199999999999999</v>
      </c>
      <c r="D485" s="13">
        <v>0.83</v>
      </c>
      <c r="E485" s="13">
        <v>0.35799999999999998</v>
      </c>
      <c r="F485" s="13">
        <v>-0.309</v>
      </c>
      <c r="G485" s="13">
        <v>2.407</v>
      </c>
      <c r="H485" s="13">
        <v>0</v>
      </c>
      <c r="I485" s="13">
        <v>-2.7080000000000002</v>
      </c>
      <c r="J485" s="13">
        <v>54.04</v>
      </c>
      <c r="K485" s="13">
        <v>5.8639999999999999</v>
      </c>
      <c r="L485" s="13">
        <v>304.85199999999998</v>
      </c>
      <c r="M485" s="7"/>
    </row>
    <row r="486" spans="1:13" ht="14.5" x14ac:dyDescent="0.35">
      <c r="A486" s="2" t="str">
        <f>Esterhazy!A486</f>
        <v xml:space="preserve">  2023-11-21 00:00:00</v>
      </c>
      <c r="B486" s="13">
        <v>1.7889999999999999</v>
      </c>
      <c r="C486" s="13">
        <v>0.36899999999999999</v>
      </c>
      <c r="D486" s="13">
        <v>0.82499999999999996</v>
      </c>
      <c r="E486" s="13">
        <v>0.42199999999999999</v>
      </c>
      <c r="F486" s="13">
        <v>-0.33200000000000002</v>
      </c>
      <c r="G486" s="13">
        <v>2.3290000000000002</v>
      </c>
      <c r="H486" s="13">
        <v>0</v>
      </c>
      <c r="I486" s="13">
        <v>-3.6819999999999999</v>
      </c>
      <c r="J486" s="13">
        <v>57.904000000000003</v>
      </c>
      <c r="K486" s="13">
        <v>5.0199999999999996</v>
      </c>
      <c r="L486" s="13">
        <v>294.48599999999999</v>
      </c>
      <c r="M486" s="7"/>
    </row>
    <row r="487" spans="1:13" ht="14.5" x14ac:dyDescent="0.35">
      <c r="A487" s="2" t="str">
        <f>Esterhazy!A487</f>
        <v xml:space="preserve">  2023-11-21 01:00:00</v>
      </c>
      <c r="B487" s="13">
        <v>0.52900000000000003</v>
      </c>
      <c r="C487" s="13">
        <v>0.13100000000000001</v>
      </c>
      <c r="D487" s="13">
        <v>0.58299999999999996</v>
      </c>
      <c r="E487" s="13">
        <v>-5.5E-2</v>
      </c>
      <c r="F487" s="13">
        <v>-0.31</v>
      </c>
      <c r="G487" s="13">
        <v>2.3719999999999999</v>
      </c>
      <c r="H487" s="13">
        <v>0</v>
      </c>
      <c r="I487" s="13">
        <v>-4.8289999999999997</v>
      </c>
      <c r="J487" s="13">
        <v>63.52</v>
      </c>
      <c r="K487" s="13">
        <v>4.5830000000000002</v>
      </c>
      <c r="L487" s="13">
        <v>282.92399999999998</v>
      </c>
      <c r="M487" s="7"/>
    </row>
    <row r="488" spans="1:13" ht="14.5" x14ac:dyDescent="0.35">
      <c r="A488" s="2" t="str">
        <f>Esterhazy!A488</f>
        <v xml:space="preserve">  2023-11-21 02:00:00</v>
      </c>
      <c r="B488" s="13">
        <v>0.56999999999999995</v>
      </c>
      <c r="C488" s="13">
        <v>0.28899999999999998</v>
      </c>
      <c r="D488" s="13">
        <v>0.36399999999999999</v>
      </c>
      <c r="E488" s="13">
        <v>-0.112</v>
      </c>
      <c r="F488" s="13">
        <v>-0.23899999999999999</v>
      </c>
      <c r="G488" s="13">
        <v>2.37</v>
      </c>
      <c r="H488" s="13">
        <v>0</v>
      </c>
      <c r="I488" s="13">
        <v>-5.16</v>
      </c>
      <c r="J488" s="13">
        <v>65.94</v>
      </c>
      <c r="K488" s="13">
        <v>5.1159999999999997</v>
      </c>
      <c r="L488" s="13">
        <v>282.05</v>
      </c>
      <c r="M488" s="7"/>
    </row>
    <row r="489" spans="1:13" ht="14.5" x14ac:dyDescent="0.35">
      <c r="A489" s="2" t="str">
        <f>Esterhazy!A489</f>
        <v xml:space="preserve">  2023-11-21 03:00:00</v>
      </c>
      <c r="B489" s="13">
        <v>0.17799999999999999</v>
      </c>
      <c r="C489" s="13">
        <v>8.5000000000000006E-2</v>
      </c>
      <c r="D489" s="13">
        <v>0.60399999999999998</v>
      </c>
      <c r="E489" s="13">
        <v>-7.3999999999999996E-2</v>
      </c>
      <c r="F489" s="13">
        <v>-0.29399999999999998</v>
      </c>
      <c r="G489" s="13">
        <v>2.1309999999999998</v>
      </c>
      <c r="H489" s="13">
        <v>0</v>
      </c>
      <c r="I489" s="13">
        <v>-5.4050000000000002</v>
      </c>
      <c r="J489" s="13">
        <v>66.725999999999999</v>
      </c>
      <c r="K489" s="13">
        <v>5.0369999999999999</v>
      </c>
      <c r="L489" s="13">
        <v>288.81299999999999</v>
      </c>
      <c r="M489" s="7"/>
    </row>
    <row r="490" spans="1:13" ht="14.5" x14ac:dyDescent="0.35">
      <c r="A490" s="2" t="str">
        <f>Esterhazy!A490</f>
        <v xml:space="preserve">  2023-11-21 04:00:00</v>
      </c>
      <c r="B490" s="13">
        <v>0.4</v>
      </c>
      <c r="C490" s="13">
        <v>0.19500000000000001</v>
      </c>
      <c r="D490" s="13">
        <v>0.33100000000000002</v>
      </c>
      <c r="E490" s="13">
        <v>-0.23499999999999999</v>
      </c>
      <c r="F490" s="13">
        <v>-0.308</v>
      </c>
      <c r="G490" s="13">
        <v>2.028</v>
      </c>
      <c r="H490" s="13">
        <v>0</v>
      </c>
      <c r="I490" s="13">
        <v>-5.4779999999999998</v>
      </c>
      <c r="J490" s="13">
        <v>67.033000000000001</v>
      </c>
      <c r="K490" s="13">
        <v>6.1520000000000001</v>
      </c>
      <c r="L490" s="13">
        <v>294.274</v>
      </c>
      <c r="M490" s="7"/>
    </row>
    <row r="491" spans="1:13" ht="14.5" x14ac:dyDescent="0.35">
      <c r="A491" s="2" t="str">
        <f>Esterhazy!A491</f>
        <v xml:space="preserve">  2023-11-21 05:00:00</v>
      </c>
      <c r="B491" s="13">
        <v>1.5229999999999999</v>
      </c>
      <c r="C491" s="13">
        <v>0.41299999999999998</v>
      </c>
      <c r="D491" s="13">
        <v>0.42</v>
      </c>
      <c r="E491" s="13">
        <v>7.4999999999999997E-2</v>
      </c>
      <c r="F491" s="13">
        <v>-0.41899999999999998</v>
      </c>
      <c r="G491" s="13">
        <v>1.9730000000000001</v>
      </c>
      <c r="H491" s="13">
        <v>0</v>
      </c>
      <c r="I491" s="13">
        <v>-5.87</v>
      </c>
      <c r="J491" s="13">
        <v>67.168000000000006</v>
      </c>
      <c r="K491" s="13">
        <v>5.6920000000000002</v>
      </c>
      <c r="L491" s="13">
        <v>295.67500000000001</v>
      </c>
      <c r="M491" s="7"/>
    </row>
    <row r="492" spans="1:13" ht="14.5" x14ac:dyDescent="0.35">
      <c r="A492" s="2" t="str">
        <f>Esterhazy!A492</f>
        <v xml:space="preserve">  2023-11-21 06:00:00</v>
      </c>
      <c r="B492" s="13">
        <v>0.92500000000000004</v>
      </c>
      <c r="C492" s="13">
        <v>0.19900000000000001</v>
      </c>
      <c r="D492" s="13">
        <v>0.84199999999999997</v>
      </c>
      <c r="E492" s="13">
        <v>0.28699999999999998</v>
      </c>
      <c r="F492" s="13">
        <v>-0.45</v>
      </c>
      <c r="G492" s="13">
        <v>1.8680000000000001</v>
      </c>
      <c r="H492" s="13">
        <v>0</v>
      </c>
      <c r="I492" s="13">
        <v>-6.4020000000000001</v>
      </c>
      <c r="J492" s="13">
        <v>68.650000000000006</v>
      </c>
      <c r="K492" s="13">
        <v>5.4870000000000001</v>
      </c>
      <c r="L492" s="13">
        <v>288.02800000000002</v>
      </c>
      <c r="M492" s="7"/>
    </row>
    <row r="493" spans="1:13" ht="14.5" x14ac:dyDescent="0.35">
      <c r="A493" s="2" t="str">
        <f>Esterhazy!A493</f>
        <v xml:space="preserve">  2023-11-21 07:00:00</v>
      </c>
      <c r="B493" s="13">
        <v>0.33400000000000002</v>
      </c>
      <c r="C493" s="13">
        <v>0.113</v>
      </c>
      <c r="D493" s="13">
        <v>1.0549999999999999</v>
      </c>
      <c r="E493" s="13">
        <v>0.41699999999999998</v>
      </c>
      <c r="F493" s="13">
        <v>-0.45600000000000002</v>
      </c>
      <c r="G493" s="13">
        <v>1.7769999999999999</v>
      </c>
      <c r="H493" s="13">
        <v>0</v>
      </c>
      <c r="I493" s="13">
        <v>-6.6950000000000003</v>
      </c>
      <c r="J493" s="13">
        <v>69.409000000000006</v>
      </c>
      <c r="K493" s="13">
        <v>5.8940000000000001</v>
      </c>
      <c r="L493" s="13">
        <v>285.54399999999998</v>
      </c>
      <c r="M493" s="7"/>
    </row>
    <row r="494" spans="1:13" ht="14.5" x14ac:dyDescent="0.35">
      <c r="A494" s="2" t="str">
        <f>Esterhazy!A494</f>
        <v xml:space="preserve">  2023-11-21 08:00:00</v>
      </c>
      <c r="B494" s="13">
        <v>0.19800000000000001</v>
      </c>
      <c r="C494" s="13">
        <v>0.33200000000000002</v>
      </c>
      <c r="D494" s="13">
        <v>0.86799999999999999</v>
      </c>
      <c r="E494" s="13">
        <v>0.45</v>
      </c>
      <c r="F494" s="13">
        <v>-0.52200000000000002</v>
      </c>
      <c r="G494" s="13">
        <v>1.7889999999999999</v>
      </c>
      <c r="H494" s="13">
        <v>0</v>
      </c>
      <c r="I494" s="13">
        <v>-6.7450000000000001</v>
      </c>
      <c r="J494" s="13">
        <v>69.349999999999994</v>
      </c>
      <c r="K494" s="13">
        <v>5.19</v>
      </c>
      <c r="L494" s="13">
        <v>273.44600000000003</v>
      </c>
      <c r="M494" s="7"/>
    </row>
    <row r="495" spans="1:13" ht="14.5" x14ac:dyDescent="0.35">
      <c r="A495" s="2" t="str">
        <f>Esterhazy!A495</f>
        <v xml:space="preserve">  2023-11-21 09:00:00</v>
      </c>
      <c r="B495" s="13">
        <v>0.68899999999999995</v>
      </c>
      <c r="C495" s="13">
        <v>0.495</v>
      </c>
      <c r="D495" s="13">
        <v>0.67500000000000004</v>
      </c>
      <c r="E495" s="13">
        <v>0.42499999999999999</v>
      </c>
      <c r="F495" s="13">
        <v>-0.45</v>
      </c>
      <c r="G495" s="13">
        <v>1.7250000000000001</v>
      </c>
      <c r="H495" s="13">
        <v>0</v>
      </c>
      <c r="I495" s="13">
        <v>-5.0010000000000003</v>
      </c>
      <c r="J495" s="13">
        <v>63.902999999999999</v>
      </c>
      <c r="K495" s="13">
        <v>5.5250000000000004</v>
      </c>
      <c r="L495" s="13">
        <v>276.11</v>
      </c>
      <c r="M495" s="7"/>
    </row>
    <row r="496" spans="1:13" ht="14.5" x14ac:dyDescent="0.35">
      <c r="A496" s="2" t="str">
        <f>Esterhazy!A496</f>
        <v xml:space="preserve">  2023-11-21 10:00:00</v>
      </c>
      <c r="B496" s="13">
        <v>2.028</v>
      </c>
      <c r="C496" s="13">
        <v>0.371</v>
      </c>
      <c r="D496" s="13">
        <v>0.46899999999999997</v>
      </c>
      <c r="E496" s="13">
        <v>9.8000000000000004E-2</v>
      </c>
      <c r="F496" s="13">
        <v>-0.53</v>
      </c>
      <c r="G496" s="13">
        <v>1.6759999999999999</v>
      </c>
      <c r="H496" s="13">
        <v>0</v>
      </c>
      <c r="I496" s="13">
        <v>-2.8039999999999998</v>
      </c>
      <c r="J496" s="13">
        <v>52.601999999999997</v>
      </c>
      <c r="K496" s="13">
        <v>4.6260000000000003</v>
      </c>
      <c r="L496" s="13">
        <v>286.05599999999998</v>
      </c>
      <c r="M496" s="7"/>
    </row>
    <row r="497" spans="1:13" ht="14.5" x14ac:dyDescent="0.35">
      <c r="A497" s="2" t="str">
        <f>Esterhazy!A497</f>
        <v xml:space="preserve">  2023-11-21 11:00:00</v>
      </c>
      <c r="B497" s="13">
        <v>1.302</v>
      </c>
      <c r="C497" s="13">
        <v>0.35799999999999998</v>
      </c>
      <c r="D497" s="13">
        <v>0.40799999999999997</v>
      </c>
      <c r="E497" s="13">
        <v>2.4E-2</v>
      </c>
      <c r="F497" s="13">
        <v>-0.439</v>
      </c>
      <c r="G497" s="13">
        <v>1.911</v>
      </c>
      <c r="H497" s="13">
        <v>0</v>
      </c>
      <c r="I497" s="13">
        <v>-0.85</v>
      </c>
      <c r="J497" s="13">
        <v>43.521000000000001</v>
      </c>
      <c r="K497" s="13">
        <v>5.3289999999999997</v>
      </c>
      <c r="L497" s="13">
        <v>280.63499999999999</v>
      </c>
      <c r="M497" s="7"/>
    </row>
    <row r="498" spans="1:13" ht="14.5" x14ac:dyDescent="0.35">
      <c r="A498" s="2" t="str">
        <f>Esterhazy!A498</f>
        <v xml:space="preserve">  2023-11-21 12:00:00</v>
      </c>
      <c r="B498" s="13">
        <v>-0.121</v>
      </c>
      <c r="C498" s="13">
        <v>0.14899999999999999</v>
      </c>
      <c r="D498" s="13">
        <v>0.68500000000000005</v>
      </c>
      <c r="E498" s="13">
        <v>9.5000000000000001E-2</v>
      </c>
      <c r="F498" s="13">
        <v>-0.377</v>
      </c>
      <c r="G498" s="13">
        <v>2.0129999999999999</v>
      </c>
      <c r="H498" s="13">
        <v>0</v>
      </c>
      <c r="I498" s="13">
        <v>0.25700000000000001</v>
      </c>
      <c r="J498" s="13">
        <v>40.747999999999998</v>
      </c>
      <c r="K498" s="13">
        <v>5.3490000000000002</v>
      </c>
      <c r="L498" s="13">
        <v>273.66300000000001</v>
      </c>
      <c r="M498" s="7"/>
    </row>
    <row r="499" spans="1:13" ht="14.5" x14ac:dyDescent="0.35">
      <c r="A499" s="2" t="str">
        <f>Esterhazy!A499</f>
        <v xml:space="preserve">  2023-11-21 13:00:00</v>
      </c>
      <c r="B499" s="13">
        <v>0.53400000000000003</v>
      </c>
      <c r="C499" s="13">
        <v>0.64100000000000001</v>
      </c>
      <c r="D499" s="13">
        <v>2.6739999999999999</v>
      </c>
      <c r="E499" s="13">
        <v>2.58</v>
      </c>
      <c r="F499" s="13">
        <v>-0.41399999999999998</v>
      </c>
      <c r="G499" s="13">
        <v>2.1259999999999999</v>
      </c>
      <c r="H499" s="13">
        <v>0</v>
      </c>
      <c r="I499" s="13">
        <v>1.6359999999999999</v>
      </c>
      <c r="J499" s="13">
        <v>36.658999999999999</v>
      </c>
      <c r="K499" s="13">
        <v>3.964</v>
      </c>
      <c r="L499" s="13">
        <v>261.58999999999997</v>
      </c>
      <c r="M499" s="7"/>
    </row>
    <row r="500" spans="1:13" ht="14.5" x14ac:dyDescent="0.35">
      <c r="A500" s="2" t="str">
        <f>Esterhazy!A500</f>
        <v xml:space="preserve">  2023-11-21 14:00:00</v>
      </c>
      <c r="B500" s="13">
        <v>4.8250000000000002</v>
      </c>
      <c r="C500" s="13">
        <v>0.97099999999999997</v>
      </c>
      <c r="D500" s="13">
        <v>4.3630000000000004</v>
      </c>
      <c r="E500" s="13">
        <v>4.6020000000000003</v>
      </c>
      <c r="F500" s="13">
        <v>-0.185</v>
      </c>
      <c r="G500" s="13">
        <v>1.7729999999999999</v>
      </c>
      <c r="H500" s="13">
        <v>0</v>
      </c>
      <c r="I500" s="13">
        <v>2.2349999999999999</v>
      </c>
      <c r="J500" s="13">
        <v>35.369999999999997</v>
      </c>
      <c r="K500" s="13">
        <v>2.702</v>
      </c>
      <c r="L500" s="13">
        <v>238.76300000000001</v>
      </c>
      <c r="M500" s="7"/>
    </row>
    <row r="501" spans="1:13" ht="14.5" x14ac:dyDescent="0.35">
      <c r="A501" s="2" t="str">
        <f>Esterhazy!A501</f>
        <v xml:space="preserve">  2023-11-21 15:00:00</v>
      </c>
      <c r="B501" s="13">
        <v>0.156</v>
      </c>
      <c r="C501" s="13">
        <v>0.10199999999999999</v>
      </c>
      <c r="D501" s="13">
        <v>0.89600000000000002</v>
      </c>
      <c r="E501" s="13">
        <v>0.26800000000000002</v>
      </c>
      <c r="F501" s="13">
        <v>-0.11899999999999999</v>
      </c>
      <c r="G501" s="13">
        <v>2.887</v>
      </c>
      <c r="H501" s="13">
        <v>0</v>
      </c>
      <c r="I501" s="13">
        <v>3.464</v>
      </c>
      <c r="J501" s="13">
        <v>33.609000000000002</v>
      </c>
      <c r="K501" s="13">
        <v>2.8090000000000002</v>
      </c>
      <c r="L501" s="13">
        <v>203.97</v>
      </c>
      <c r="M501" s="7"/>
    </row>
    <row r="502" spans="1:13" ht="14.5" x14ac:dyDescent="0.35">
      <c r="A502" s="2" t="str">
        <f>Esterhazy!A502</f>
        <v xml:space="preserve">  2023-11-21 16:00:00</v>
      </c>
      <c r="B502" s="13">
        <v>0.376</v>
      </c>
      <c r="C502" s="13">
        <v>0.22900000000000001</v>
      </c>
      <c r="D502" s="13">
        <v>0.85599999999999998</v>
      </c>
      <c r="E502" s="13">
        <v>0.35799999999999998</v>
      </c>
      <c r="F502" s="13">
        <v>-7.6999999999999999E-2</v>
      </c>
      <c r="G502" s="13">
        <v>2.4300000000000002</v>
      </c>
      <c r="H502" s="13">
        <v>0</v>
      </c>
      <c r="I502" s="13">
        <v>2.5859999999999999</v>
      </c>
      <c r="J502" s="13">
        <v>39.575000000000003</v>
      </c>
      <c r="K502" s="13">
        <v>2.1309999999999998</v>
      </c>
      <c r="L502" s="13">
        <v>163.18299999999999</v>
      </c>
      <c r="M502" s="7"/>
    </row>
    <row r="503" spans="1:13" ht="14.5" x14ac:dyDescent="0.35">
      <c r="A503" s="2" t="str">
        <f>Esterhazy!A503</f>
        <v xml:space="preserve">  2023-11-21 17:00:00</v>
      </c>
      <c r="B503" s="13">
        <v>0.245</v>
      </c>
      <c r="C503" s="13">
        <v>0.254</v>
      </c>
      <c r="D503" s="13">
        <v>1.115</v>
      </c>
      <c r="E503" s="13">
        <v>0.64500000000000002</v>
      </c>
      <c r="F503" s="13">
        <v>1.0999999999999999E-2</v>
      </c>
      <c r="G503" s="13">
        <v>2.512</v>
      </c>
      <c r="H503" s="13">
        <v>0</v>
      </c>
      <c r="I503" s="13">
        <v>0.627</v>
      </c>
      <c r="J503" s="13">
        <v>47.887999999999998</v>
      </c>
      <c r="K503" s="13">
        <v>2.8889999999999998</v>
      </c>
      <c r="L503" s="13">
        <v>181.11</v>
      </c>
      <c r="M503" s="7"/>
    </row>
    <row r="504" spans="1:13" ht="14.5" x14ac:dyDescent="0.35">
      <c r="A504" s="2" t="str">
        <f>Esterhazy!A504</f>
        <v xml:space="preserve">  2023-11-21 18:00:00</v>
      </c>
      <c r="B504" s="13">
        <v>-7.2999999999999995E-2</v>
      </c>
      <c r="C504" s="13">
        <v>0.40699999999999997</v>
      </c>
      <c r="D504" s="13">
        <v>1.728</v>
      </c>
      <c r="E504" s="13">
        <v>1.4139999999999999</v>
      </c>
      <c r="F504" s="13">
        <v>2.3E-2</v>
      </c>
      <c r="G504" s="13">
        <v>3.9220000000000002</v>
      </c>
      <c r="H504" s="13">
        <v>0</v>
      </c>
      <c r="I504" s="13">
        <v>0.80700000000000005</v>
      </c>
      <c r="J504" s="13">
        <v>51.502000000000002</v>
      </c>
      <c r="K504" s="13">
        <v>3.4790000000000001</v>
      </c>
      <c r="L504" s="13">
        <v>188.721</v>
      </c>
      <c r="M504" s="7"/>
    </row>
    <row r="505" spans="1:13" ht="14.5" x14ac:dyDescent="0.35">
      <c r="A505" s="2" t="str">
        <f>Esterhazy!A505</f>
        <v xml:space="preserve">  2023-11-21 19:00:00</v>
      </c>
      <c r="B505" s="13">
        <v>5.5E-2</v>
      </c>
      <c r="C505" s="13">
        <v>0.222</v>
      </c>
      <c r="D505" s="13">
        <v>1.708</v>
      </c>
      <c r="E505" s="13">
        <v>1.2110000000000001</v>
      </c>
      <c r="F505" s="13">
        <v>-2E-3</v>
      </c>
      <c r="G505" s="13">
        <v>3.4079999999999999</v>
      </c>
      <c r="H505" s="13">
        <v>0</v>
      </c>
      <c r="I505" s="13">
        <v>1.2150000000000001</v>
      </c>
      <c r="J505" s="13">
        <v>53.448</v>
      </c>
      <c r="K505" s="13">
        <v>3.9369999999999998</v>
      </c>
      <c r="L505" s="13">
        <v>195.49600000000001</v>
      </c>
      <c r="M505" s="7"/>
    </row>
    <row r="506" spans="1:13" ht="14.5" x14ac:dyDescent="0.35">
      <c r="A506" s="2" t="str">
        <f>Esterhazy!A506</f>
        <v xml:space="preserve">  2023-11-21 20:00:00</v>
      </c>
      <c r="B506" s="13" t="s">
        <v>42</v>
      </c>
      <c r="C506" s="13" t="s">
        <v>42</v>
      </c>
      <c r="D506" s="13" t="s">
        <v>42</v>
      </c>
      <c r="E506" s="13" t="s">
        <v>42</v>
      </c>
      <c r="F506" s="13" t="s">
        <v>42</v>
      </c>
      <c r="G506" s="13">
        <v>2.9079999999999999</v>
      </c>
      <c r="H506" s="13">
        <v>0</v>
      </c>
      <c r="I506" s="13">
        <v>0.88600000000000001</v>
      </c>
      <c r="J506" s="13">
        <v>58.755000000000003</v>
      </c>
      <c r="K506" s="13">
        <v>3.0739999999999998</v>
      </c>
      <c r="L506" s="13">
        <v>220.89400000000001</v>
      </c>
      <c r="M506" s="7"/>
    </row>
    <row r="507" spans="1:13" ht="14.5" x14ac:dyDescent="0.35">
      <c r="A507" s="2" t="str">
        <f>Esterhazy!A507</f>
        <v xml:space="preserve">  2023-11-21 21:00:00</v>
      </c>
      <c r="B507" s="13">
        <v>0.19600000000000001</v>
      </c>
      <c r="C507" s="13">
        <v>0.20699999999999999</v>
      </c>
      <c r="D507" s="13">
        <v>2.2469999999999999</v>
      </c>
      <c r="E507" s="13">
        <v>1.752</v>
      </c>
      <c r="F507" s="13">
        <v>0.13600000000000001</v>
      </c>
      <c r="G507" s="13">
        <v>2.8519999999999999</v>
      </c>
      <c r="H507" s="13">
        <v>0</v>
      </c>
      <c r="I507" s="13">
        <v>1.367</v>
      </c>
      <c r="J507" s="13">
        <v>61.055</v>
      </c>
      <c r="K507" s="13">
        <v>4.5449999999999999</v>
      </c>
      <c r="L507" s="13">
        <v>230.83</v>
      </c>
      <c r="M507" s="7"/>
    </row>
    <row r="508" spans="1:13" ht="14.5" x14ac:dyDescent="0.35">
      <c r="A508" s="2" t="str">
        <f>Esterhazy!A508</f>
        <v xml:space="preserve">  2023-11-21 22:00:00</v>
      </c>
      <c r="B508" s="13">
        <v>5.0000000000000001E-3</v>
      </c>
      <c r="C508" s="13">
        <v>0.17799999999999999</v>
      </c>
      <c r="D508" s="13">
        <v>1.304</v>
      </c>
      <c r="E508" s="13">
        <v>0.78800000000000003</v>
      </c>
      <c r="F508" s="13">
        <v>1.7000000000000001E-2</v>
      </c>
      <c r="G508" s="13">
        <v>2.3140000000000001</v>
      </c>
      <c r="H508" s="13">
        <v>0</v>
      </c>
      <c r="I508" s="13">
        <v>2.1480000000000001</v>
      </c>
      <c r="J508" s="13">
        <v>60.954999999999998</v>
      </c>
      <c r="K508" s="13">
        <v>4.6429999999999998</v>
      </c>
      <c r="L508" s="13">
        <v>243.8</v>
      </c>
      <c r="M508" s="7"/>
    </row>
    <row r="509" spans="1:13" ht="14.5" x14ac:dyDescent="0.35">
      <c r="A509" s="2" t="str">
        <f>Esterhazy!A509</f>
        <v xml:space="preserve">  2023-11-21 23:00:00</v>
      </c>
      <c r="B509" s="13">
        <v>-8.9999999999999993E-3</v>
      </c>
      <c r="C509" s="13">
        <v>0.187</v>
      </c>
      <c r="D509" s="13">
        <v>0.89900000000000002</v>
      </c>
      <c r="E509" s="13">
        <v>0.40200000000000002</v>
      </c>
      <c r="F509" s="13">
        <v>-6.5000000000000002E-2</v>
      </c>
      <c r="G509" s="13">
        <v>1.6459999999999999</v>
      </c>
      <c r="H509" s="13">
        <v>0</v>
      </c>
      <c r="I509" s="13">
        <v>2.2050000000000001</v>
      </c>
      <c r="J509" s="13">
        <v>61.396999999999998</v>
      </c>
      <c r="K509" s="13">
        <v>4.8570000000000002</v>
      </c>
      <c r="L509" s="13">
        <v>243.51</v>
      </c>
      <c r="M509" s="7"/>
    </row>
    <row r="510" spans="1:13" ht="14.5" x14ac:dyDescent="0.35">
      <c r="A510" s="2" t="str">
        <f>Esterhazy!A510</f>
        <v xml:space="preserve">  2023-11-22 00:00:00</v>
      </c>
      <c r="B510" s="13">
        <v>4.2000000000000003E-2</v>
      </c>
      <c r="C510" s="13">
        <v>7.0000000000000007E-2</v>
      </c>
      <c r="D510" s="13">
        <v>0.99299999999999999</v>
      </c>
      <c r="E510" s="13">
        <v>0.38800000000000001</v>
      </c>
      <c r="F510" s="13">
        <v>-3.7999999999999999E-2</v>
      </c>
      <c r="G510" s="13">
        <v>1.593</v>
      </c>
      <c r="H510" s="13">
        <v>0</v>
      </c>
      <c r="I510" s="13">
        <v>2.3359999999999999</v>
      </c>
      <c r="J510" s="13">
        <v>61.15</v>
      </c>
      <c r="K510" s="13">
        <v>5.55</v>
      </c>
      <c r="L510" s="13">
        <v>251.00899999999999</v>
      </c>
      <c r="M510" s="7"/>
    </row>
    <row r="511" spans="1:13" ht="14.5" x14ac:dyDescent="0.35">
      <c r="A511" s="2" t="str">
        <f>Esterhazy!A511</f>
        <v xml:space="preserve">  2023-11-22 01:00:00</v>
      </c>
      <c r="B511" s="13">
        <v>0.40699999999999997</v>
      </c>
      <c r="C511" s="13">
        <v>0.183</v>
      </c>
      <c r="D511" s="13">
        <v>1.7150000000000001</v>
      </c>
      <c r="E511" s="13">
        <v>1.2330000000000001</v>
      </c>
      <c r="F511" s="13">
        <v>0.125</v>
      </c>
      <c r="G511" s="13">
        <v>1.6359999999999999</v>
      </c>
      <c r="H511" s="13">
        <v>0</v>
      </c>
      <c r="I511" s="13">
        <v>2.738</v>
      </c>
      <c r="J511" s="13">
        <v>60.912999999999997</v>
      </c>
      <c r="K511" s="13">
        <v>5.835</v>
      </c>
      <c r="L511" s="13">
        <v>254.88499999999999</v>
      </c>
      <c r="M511" s="7"/>
    </row>
    <row r="512" spans="1:13" ht="14.5" x14ac:dyDescent="0.35">
      <c r="A512" s="2" t="str">
        <f>Esterhazy!A512</f>
        <v xml:space="preserve">  2023-11-22 02:00:00</v>
      </c>
      <c r="B512" s="13">
        <v>0.99</v>
      </c>
      <c r="C512" s="13">
        <v>6.0999999999999999E-2</v>
      </c>
      <c r="D512" s="13">
        <v>3.125</v>
      </c>
      <c r="E512" s="13">
        <v>2.5310000000000001</v>
      </c>
      <c r="F512" s="13">
        <v>-6.6000000000000003E-2</v>
      </c>
      <c r="G512" s="13">
        <v>1.8</v>
      </c>
      <c r="H512" s="13">
        <v>0</v>
      </c>
      <c r="I512" s="13">
        <v>2.4870000000000001</v>
      </c>
      <c r="J512" s="13">
        <v>61.447000000000003</v>
      </c>
      <c r="K512" s="13">
        <v>5.359</v>
      </c>
      <c r="L512" s="13">
        <v>252.08799999999999</v>
      </c>
      <c r="M512" s="7"/>
    </row>
    <row r="513" spans="1:13" ht="14.5" x14ac:dyDescent="0.35">
      <c r="A513" s="2" t="str">
        <f>Esterhazy!A513</f>
        <v xml:space="preserve">  2023-11-22 03:00:00</v>
      </c>
      <c r="B513" s="13">
        <v>0.89600000000000002</v>
      </c>
      <c r="C513" s="13">
        <v>0.33300000000000002</v>
      </c>
      <c r="D513" s="13">
        <v>1.6160000000000001</v>
      </c>
      <c r="E513" s="13">
        <v>1.3049999999999999</v>
      </c>
      <c r="F513" s="13">
        <v>-2.7E-2</v>
      </c>
      <c r="G513" s="13">
        <v>1.7010000000000001</v>
      </c>
      <c r="H513" s="13">
        <v>0</v>
      </c>
      <c r="I513" s="13">
        <v>2.9089999999999998</v>
      </c>
      <c r="J513" s="13">
        <v>59.646000000000001</v>
      </c>
      <c r="K513" s="13">
        <v>5.7770000000000001</v>
      </c>
      <c r="L513" s="13">
        <v>268.12200000000001</v>
      </c>
      <c r="M513" s="7"/>
    </row>
    <row r="514" spans="1:13" ht="14.5" x14ac:dyDescent="0.35">
      <c r="A514" s="2" t="str">
        <f>Esterhazy!A514</f>
        <v xml:space="preserve">  2023-11-22 04:00:00</v>
      </c>
      <c r="B514" s="13">
        <v>0.46400000000000002</v>
      </c>
      <c r="C514" s="13">
        <v>0.20699999999999999</v>
      </c>
      <c r="D514" s="13">
        <v>0.873</v>
      </c>
      <c r="E514" s="13">
        <v>0.44500000000000001</v>
      </c>
      <c r="F514" s="13">
        <v>5.1999999999999998E-2</v>
      </c>
      <c r="G514" s="13">
        <v>1.643</v>
      </c>
      <c r="H514" s="13">
        <v>0</v>
      </c>
      <c r="I514" s="13">
        <v>1.657</v>
      </c>
      <c r="J514" s="13">
        <v>63.988999999999997</v>
      </c>
      <c r="K514" s="13">
        <v>5.0579999999999998</v>
      </c>
      <c r="L514" s="13">
        <v>267.572</v>
      </c>
      <c r="M514" s="7"/>
    </row>
    <row r="515" spans="1:13" ht="14.5" x14ac:dyDescent="0.35">
      <c r="A515" s="2" t="str">
        <f>Esterhazy!A515</f>
        <v xml:space="preserve">  2023-11-22 05:00:00</v>
      </c>
      <c r="B515" s="13">
        <v>0.42299999999999999</v>
      </c>
      <c r="C515" s="13">
        <v>-0.121</v>
      </c>
      <c r="D515" s="13">
        <v>0.83099999999999996</v>
      </c>
      <c r="E515" s="13">
        <v>8.4000000000000005E-2</v>
      </c>
      <c r="F515" s="13">
        <v>1.7999999999999999E-2</v>
      </c>
      <c r="G515" s="13">
        <v>1.617</v>
      </c>
      <c r="H515" s="13">
        <v>0</v>
      </c>
      <c r="I515" s="13">
        <v>0.98299999999999998</v>
      </c>
      <c r="J515" s="13">
        <v>67.730999999999995</v>
      </c>
      <c r="K515" s="13">
        <v>4.5049999999999999</v>
      </c>
      <c r="L515" s="13">
        <v>288.53800000000001</v>
      </c>
      <c r="M515" s="7"/>
    </row>
    <row r="516" spans="1:13" ht="14.5" x14ac:dyDescent="0.35">
      <c r="A516" s="2" t="str">
        <f>Esterhazy!A516</f>
        <v xml:space="preserve">  2023-11-22 06:00:00</v>
      </c>
      <c r="B516" s="13">
        <v>0.49299999999999999</v>
      </c>
      <c r="C516" s="13">
        <v>-0.19400000000000001</v>
      </c>
      <c r="D516" s="13">
        <v>1.3560000000000001</v>
      </c>
      <c r="E516" s="13">
        <v>0.54600000000000004</v>
      </c>
      <c r="F516" s="13">
        <v>-0.128</v>
      </c>
      <c r="G516" s="13">
        <v>1.9490000000000001</v>
      </c>
      <c r="H516" s="13">
        <v>0</v>
      </c>
      <c r="I516" s="13">
        <v>-0.22900000000000001</v>
      </c>
      <c r="J516" s="13">
        <v>72.95</v>
      </c>
      <c r="K516" s="13">
        <v>3.6</v>
      </c>
      <c r="L516" s="13">
        <v>305.34800000000001</v>
      </c>
      <c r="M516" s="7"/>
    </row>
    <row r="517" spans="1:13" ht="14.5" x14ac:dyDescent="0.35">
      <c r="A517" s="2" t="str">
        <f>Esterhazy!A517</f>
        <v xml:space="preserve">  2023-11-22 07:00:00</v>
      </c>
      <c r="B517" s="13">
        <v>0.121</v>
      </c>
      <c r="C517" s="13">
        <v>0.30499999999999999</v>
      </c>
      <c r="D517" s="13">
        <v>1.4379999999999999</v>
      </c>
      <c r="E517" s="13">
        <v>1.1359999999999999</v>
      </c>
      <c r="F517" s="13">
        <v>-2.5000000000000001E-2</v>
      </c>
      <c r="G517" s="13">
        <v>3.1539999999999999</v>
      </c>
      <c r="H517" s="13">
        <v>0</v>
      </c>
      <c r="I517" s="13">
        <v>-0.08</v>
      </c>
      <c r="J517" s="13">
        <v>71.081000000000003</v>
      </c>
      <c r="K517" s="13">
        <v>3.052</v>
      </c>
      <c r="L517" s="13">
        <v>332.24799999999999</v>
      </c>
      <c r="M517" s="7"/>
    </row>
    <row r="518" spans="1:13" ht="14.5" x14ac:dyDescent="0.35">
      <c r="A518" s="2" t="str">
        <f>Esterhazy!A518</f>
        <v xml:space="preserve">  2023-11-22 08:00:00</v>
      </c>
      <c r="B518" s="13">
        <v>0.20300000000000001</v>
      </c>
      <c r="C518" s="13">
        <v>0.13300000000000001</v>
      </c>
      <c r="D518" s="13">
        <v>1.383</v>
      </c>
      <c r="E518" s="13">
        <v>0.92</v>
      </c>
      <c r="F518" s="13">
        <v>3.3000000000000002E-2</v>
      </c>
      <c r="G518" s="13">
        <v>6.4829999999999997</v>
      </c>
      <c r="H518" s="13">
        <v>0</v>
      </c>
      <c r="I518" s="13">
        <v>-1.018</v>
      </c>
      <c r="J518" s="13">
        <v>67.870999999999995</v>
      </c>
      <c r="K518" s="13">
        <v>2.1989999999999998</v>
      </c>
      <c r="L518" s="13">
        <v>354.50200000000001</v>
      </c>
      <c r="M518" s="7"/>
    </row>
    <row r="519" spans="1:13" ht="14.5" x14ac:dyDescent="0.35">
      <c r="A519" s="2" t="str">
        <f>Esterhazy!A519</f>
        <v xml:space="preserve">  2023-11-22 09:00:00</v>
      </c>
      <c r="B519" s="13">
        <v>8.4000000000000005E-2</v>
      </c>
      <c r="C519" s="13">
        <v>5.8000000000000003E-2</v>
      </c>
      <c r="D519" s="13">
        <v>1.1339999999999999</v>
      </c>
      <c r="E519" s="13">
        <v>0.60599999999999998</v>
      </c>
      <c r="F519" s="13">
        <v>1.2999999999999999E-2</v>
      </c>
      <c r="G519" s="13">
        <v>4.5890000000000004</v>
      </c>
      <c r="H519" s="13">
        <v>0</v>
      </c>
      <c r="I519" s="13">
        <v>-1.8460000000000001</v>
      </c>
      <c r="J519" s="13">
        <v>60.088000000000001</v>
      </c>
      <c r="K519" s="13">
        <v>2.996</v>
      </c>
      <c r="L519" s="13">
        <v>0.24299999999999999</v>
      </c>
      <c r="M519" s="7"/>
    </row>
    <row r="520" spans="1:13" ht="14.5" x14ac:dyDescent="0.35">
      <c r="A520" s="2" t="str">
        <f>Esterhazy!A520</f>
        <v xml:space="preserve">  2023-11-22 10:00:00</v>
      </c>
      <c r="B520" s="13">
        <v>3.9E-2</v>
      </c>
      <c r="C520" s="13">
        <v>6.0000000000000001E-3</v>
      </c>
      <c r="D520" s="13">
        <v>0.73599999999999999</v>
      </c>
      <c r="E520" s="13">
        <v>0.16500000000000001</v>
      </c>
      <c r="F520" s="13">
        <v>-6.4000000000000001E-2</v>
      </c>
      <c r="G520" s="13">
        <v>3.6739999999999999</v>
      </c>
      <c r="H520" s="13">
        <v>0</v>
      </c>
      <c r="I520" s="13">
        <v>-2.2010000000000001</v>
      </c>
      <c r="J520" s="13">
        <v>54.075000000000003</v>
      </c>
      <c r="K520" s="13">
        <v>3.677</v>
      </c>
      <c r="L520" s="13">
        <v>356.19099999999997</v>
      </c>
      <c r="M520" s="7"/>
    </row>
    <row r="521" spans="1:13" ht="14.5" x14ac:dyDescent="0.35">
      <c r="A521" s="2" t="str">
        <f>Esterhazy!A521</f>
        <v xml:space="preserve">  2023-11-22 11:00:00</v>
      </c>
      <c r="B521" s="13">
        <v>-1.7000000000000001E-2</v>
      </c>
      <c r="C521" s="13">
        <v>-6.2E-2</v>
      </c>
      <c r="D521" s="13">
        <v>0.44</v>
      </c>
      <c r="E521" s="13">
        <v>-0.19</v>
      </c>
      <c r="F521" s="13">
        <v>-8.6999999999999994E-2</v>
      </c>
      <c r="G521" s="13">
        <v>2.4710000000000001</v>
      </c>
      <c r="H521" s="13">
        <v>0</v>
      </c>
      <c r="I521" s="13">
        <v>-2.2890000000000001</v>
      </c>
      <c r="J521" s="13">
        <v>50.874000000000002</v>
      </c>
      <c r="K521" s="13">
        <v>3.706</v>
      </c>
      <c r="L521" s="13">
        <v>355.27300000000002</v>
      </c>
      <c r="M521" s="7"/>
    </row>
    <row r="522" spans="1:13" ht="14.5" x14ac:dyDescent="0.35">
      <c r="A522" s="2" t="str">
        <f>Esterhazy!A522</f>
        <v xml:space="preserve">  2023-11-22 12:00:00</v>
      </c>
      <c r="B522" s="13">
        <v>-0.13200000000000001</v>
      </c>
      <c r="C522" s="13">
        <v>-0.01</v>
      </c>
      <c r="D522" s="13">
        <v>0.10100000000000001</v>
      </c>
      <c r="E522" s="13">
        <v>-0.46600000000000003</v>
      </c>
      <c r="F522" s="13">
        <v>-0.16</v>
      </c>
      <c r="G522" s="13">
        <v>2.2440000000000002</v>
      </c>
      <c r="H522" s="13">
        <v>0</v>
      </c>
      <c r="I522" s="13">
        <v>-1.9319999999999999</v>
      </c>
      <c r="J522" s="13">
        <v>45.822000000000003</v>
      </c>
      <c r="K522" s="13">
        <v>3.794</v>
      </c>
      <c r="L522" s="13">
        <v>9.5350000000000001</v>
      </c>
      <c r="M522" s="7"/>
    </row>
    <row r="523" spans="1:13" ht="14.5" x14ac:dyDescent="0.35">
      <c r="A523" s="2" t="str">
        <f>Esterhazy!A523</f>
        <v xml:space="preserve">  2023-11-22 13:00:00</v>
      </c>
      <c r="B523" s="13">
        <v>-5.2999999999999999E-2</v>
      </c>
      <c r="C523" s="13">
        <v>5.1999999999999998E-2</v>
      </c>
      <c r="D523" s="13">
        <v>0.14699999999999999</v>
      </c>
      <c r="E523" s="13">
        <v>-0.34899999999999998</v>
      </c>
      <c r="F523" s="13">
        <v>-0.24399999999999999</v>
      </c>
      <c r="G523" s="13">
        <v>2.0459999999999998</v>
      </c>
      <c r="H523" s="13">
        <v>0</v>
      </c>
      <c r="I523" s="13">
        <v>-1.7410000000000001</v>
      </c>
      <c r="J523" s="13">
        <v>44.014000000000003</v>
      </c>
      <c r="K523" s="13">
        <v>3.2930000000000001</v>
      </c>
      <c r="L523" s="13">
        <v>7.5880000000000001</v>
      </c>
      <c r="M523" s="7"/>
    </row>
    <row r="524" spans="1:13" ht="14.5" x14ac:dyDescent="0.35">
      <c r="A524" s="2" t="str">
        <f>Esterhazy!A524</f>
        <v xml:space="preserve">  2023-11-22 14:00:00</v>
      </c>
      <c r="B524" s="13">
        <v>-9.4E-2</v>
      </c>
      <c r="C524" s="13">
        <v>5.0999999999999997E-2</v>
      </c>
      <c r="D524" s="13">
        <v>0.35799999999999998</v>
      </c>
      <c r="E524" s="13">
        <v>-0.128</v>
      </c>
      <c r="F524" s="13">
        <v>-0.14699999999999999</v>
      </c>
      <c r="G524" s="13">
        <v>2.0840000000000001</v>
      </c>
      <c r="H524" s="13">
        <v>0</v>
      </c>
      <c r="I524" s="13">
        <v>-1.645</v>
      </c>
      <c r="J524" s="13">
        <v>49.384999999999998</v>
      </c>
      <c r="K524" s="13">
        <v>3.0169999999999999</v>
      </c>
      <c r="L524" s="13">
        <v>351.62099999999998</v>
      </c>
      <c r="M524" s="7"/>
    </row>
    <row r="525" spans="1:13" ht="14.5" x14ac:dyDescent="0.35">
      <c r="A525" s="2" t="str">
        <f>Esterhazy!A525</f>
        <v xml:space="preserve">  2023-11-22 15:00:00</v>
      </c>
      <c r="B525" s="13">
        <v>-8.0000000000000002E-3</v>
      </c>
      <c r="C525" s="13">
        <v>-0.107</v>
      </c>
      <c r="D525" s="13">
        <v>0.48</v>
      </c>
      <c r="E525" s="13">
        <v>-0.156</v>
      </c>
      <c r="F525" s="13">
        <v>-0.126</v>
      </c>
      <c r="G525" s="13">
        <v>1.78</v>
      </c>
      <c r="H525" s="13">
        <v>0</v>
      </c>
      <c r="I525" s="13">
        <v>-1.865</v>
      </c>
      <c r="J525" s="13">
        <v>52.256999999999998</v>
      </c>
      <c r="K525" s="13">
        <v>2.8279999999999998</v>
      </c>
      <c r="L525" s="13">
        <v>349.08499999999998</v>
      </c>
      <c r="M525" s="7"/>
    </row>
    <row r="526" spans="1:13" ht="14.5" x14ac:dyDescent="0.35">
      <c r="A526" s="2" t="str">
        <f>Esterhazy!A526</f>
        <v xml:space="preserve">  2023-11-22 16:00:00</v>
      </c>
      <c r="B526" s="13">
        <v>-9.5000000000000001E-2</v>
      </c>
      <c r="C526" s="13">
        <v>-0.20899999999999999</v>
      </c>
      <c r="D526" s="13">
        <v>0.54500000000000004</v>
      </c>
      <c r="E526" s="13">
        <v>-0.183</v>
      </c>
      <c r="F526" s="13">
        <v>-9.8000000000000004E-2</v>
      </c>
      <c r="G526" s="13">
        <v>2.4649999999999999</v>
      </c>
      <c r="H526" s="13">
        <v>0</v>
      </c>
      <c r="I526" s="13">
        <v>-2.5739999999999998</v>
      </c>
      <c r="J526" s="13">
        <v>53.247999999999998</v>
      </c>
      <c r="K526" s="13">
        <v>2.37</v>
      </c>
      <c r="L526" s="13">
        <v>355.91699999999997</v>
      </c>
      <c r="M526" s="7"/>
    </row>
    <row r="527" spans="1:13" ht="14.5" x14ac:dyDescent="0.35">
      <c r="A527" s="2" t="str">
        <f>Esterhazy!A527</f>
        <v xml:space="preserve">  2023-11-22 17:00:00</v>
      </c>
      <c r="B527" s="13">
        <v>-8.2000000000000003E-2</v>
      </c>
      <c r="C527" s="13">
        <v>-9.9000000000000005E-2</v>
      </c>
      <c r="D527" s="13">
        <v>0.51600000000000001</v>
      </c>
      <c r="E527" s="13">
        <v>-9.1999999999999998E-2</v>
      </c>
      <c r="F527" s="13">
        <v>-5.8000000000000003E-2</v>
      </c>
      <c r="G527" s="13">
        <v>2.468</v>
      </c>
      <c r="H527" s="13">
        <v>0</v>
      </c>
      <c r="I527" s="13">
        <v>-3.1219999999999999</v>
      </c>
      <c r="J527" s="13">
        <v>57.395000000000003</v>
      </c>
      <c r="K527" s="13">
        <v>2.08</v>
      </c>
      <c r="L527" s="13">
        <v>359.25</v>
      </c>
      <c r="M527" s="7"/>
    </row>
    <row r="528" spans="1:13" ht="14.5" x14ac:dyDescent="0.35">
      <c r="A528" s="2" t="str">
        <f>Esterhazy!A528</f>
        <v xml:space="preserve">  2023-11-22 18:00:00</v>
      </c>
      <c r="B528" s="13">
        <v>-0.06</v>
      </c>
      <c r="C528" s="13">
        <v>8.6999999999999994E-2</v>
      </c>
      <c r="D528" s="13">
        <v>0.47799999999999998</v>
      </c>
      <c r="E528" s="13">
        <v>6.6000000000000003E-2</v>
      </c>
      <c r="F528" s="13">
        <v>-0.10100000000000001</v>
      </c>
      <c r="G528" s="13">
        <v>2.7010000000000001</v>
      </c>
      <c r="H528" s="13">
        <v>0</v>
      </c>
      <c r="I528" s="13">
        <v>-3.59</v>
      </c>
      <c r="J528" s="13">
        <v>61.139000000000003</v>
      </c>
      <c r="K528" s="13">
        <v>2.3420000000000001</v>
      </c>
      <c r="L528" s="13">
        <v>9.0670000000000002</v>
      </c>
      <c r="M528" s="7"/>
    </row>
    <row r="529" spans="1:13" ht="14.5" x14ac:dyDescent="0.35">
      <c r="A529" s="2" t="str">
        <f>Esterhazy!A529</f>
        <v xml:space="preserve">  2023-11-22 19:00:00</v>
      </c>
      <c r="B529" s="13">
        <v>-0.104</v>
      </c>
      <c r="C529" s="13">
        <v>0.17699999999999999</v>
      </c>
      <c r="D529" s="13">
        <v>0.47099999999999997</v>
      </c>
      <c r="E529" s="13">
        <v>0.159</v>
      </c>
      <c r="F529" s="13">
        <v>-0.114</v>
      </c>
      <c r="G529" s="13">
        <v>3.3559999999999999</v>
      </c>
      <c r="H529" s="13">
        <v>0</v>
      </c>
      <c r="I529" s="13">
        <v>-4.069</v>
      </c>
      <c r="J529" s="13">
        <v>59.651000000000003</v>
      </c>
      <c r="K529" s="13">
        <v>2.371</v>
      </c>
      <c r="L529" s="13">
        <v>350.54700000000003</v>
      </c>
      <c r="M529" s="7"/>
    </row>
    <row r="530" spans="1:13" ht="14.5" x14ac:dyDescent="0.35">
      <c r="A530" s="2" t="str">
        <f>Esterhazy!A530</f>
        <v xml:space="preserve">  2023-11-22 20:00:00</v>
      </c>
      <c r="B530" s="13" t="s">
        <v>42</v>
      </c>
      <c r="C530" s="13" t="s">
        <v>42</v>
      </c>
      <c r="D530" s="13" t="s">
        <v>42</v>
      </c>
      <c r="E530" s="13" t="s">
        <v>42</v>
      </c>
      <c r="F530" s="13" t="s">
        <v>42</v>
      </c>
      <c r="G530" s="13">
        <v>3.12</v>
      </c>
      <c r="H530" s="13">
        <v>0</v>
      </c>
      <c r="I530" s="13">
        <v>-4.5069999999999997</v>
      </c>
      <c r="J530" s="13">
        <v>54.508000000000003</v>
      </c>
      <c r="K530" s="13">
        <v>2.4409999999999998</v>
      </c>
      <c r="L530" s="13">
        <v>357.97800000000001</v>
      </c>
      <c r="M530" s="7"/>
    </row>
    <row r="531" spans="1:13" ht="14.5" x14ac:dyDescent="0.35">
      <c r="A531" s="2" t="str">
        <f>Esterhazy!A531</f>
        <v xml:space="preserve">  2023-11-22 21:00:00</v>
      </c>
      <c r="B531" s="13">
        <v>-3.3000000000000002E-2</v>
      </c>
      <c r="C531" s="13">
        <v>-3.0000000000000001E-3</v>
      </c>
      <c r="D531" s="13">
        <v>0.89</v>
      </c>
      <c r="E531" s="13">
        <v>0.36299999999999999</v>
      </c>
      <c r="F531" s="13">
        <v>-0.161</v>
      </c>
      <c r="G531" s="13">
        <v>4.0030000000000001</v>
      </c>
      <c r="H531" s="13">
        <v>0</v>
      </c>
      <c r="I531" s="13">
        <v>-4.9939999999999998</v>
      </c>
      <c r="J531" s="13">
        <v>51.344000000000001</v>
      </c>
      <c r="K531" s="13">
        <v>2.6150000000000002</v>
      </c>
      <c r="L531" s="13">
        <v>348.30200000000002</v>
      </c>
      <c r="M531" s="7"/>
    </row>
    <row r="532" spans="1:13" ht="14.5" x14ac:dyDescent="0.35">
      <c r="A532" s="2" t="str">
        <f>Esterhazy!A532</f>
        <v xml:space="preserve">  2023-11-22 22:00:00</v>
      </c>
      <c r="B532" s="13">
        <v>-0.05</v>
      </c>
      <c r="C532" s="13">
        <v>-9.0999999999999998E-2</v>
      </c>
      <c r="D532" s="13">
        <v>0.11700000000000001</v>
      </c>
      <c r="E532" s="13">
        <v>-0.52700000000000002</v>
      </c>
      <c r="F532" s="13">
        <v>-0.11899999999999999</v>
      </c>
      <c r="G532" s="13">
        <v>2.8460000000000001</v>
      </c>
      <c r="H532" s="13">
        <v>0</v>
      </c>
      <c r="I532" s="13">
        <v>-5.0759999999999996</v>
      </c>
      <c r="J532" s="13">
        <v>54.35</v>
      </c>
      <c r="K532" s="13">
        <v>3.726</v>
      </c>
      <c r="L532" s="13">
        <v>339.767</v>
      </c>
      <c r="M532" s="7"/>
    </row>
    <row r="533" spans="1:13" ht="14.5" x14ac:dyDescent="0.35">
      <c r="A533" s="2" t="str">
        <f>Esterhazy!A533</f>
        <v xml:space="preserve">  2023-11-22 23:00:00</v>
      </c>
      <c r="B533" s="13">
        <v>-0.24299999999999999</v>
      </c>
      <c r="C533" s="13">
        <v>8.0000000000000002E-3</v>
      </c>
      <c r="D533" s="13">
        <v>0.27600000000000002</v>
      </c>
      <c r="E533" s="13">
        <v>-0.29799999999999999</v>
      </c>
      <c r="F533" s="13">
        <v>-0.217</v>
      </c>
      <c r="G533" s="13">
        <v>2.7989999999999999</v>
      </c>
      <c r="H533" s="13">
        <v>0</v>
      </c>
      <c r="I533" s="13">
        <v>-5.5289999999999999</v>
      </c>
      <c r="J533" s="13">
        <v>55.521000000000001</v>
      </c>
      <c r="K533" s="13">
        <v>2.399</v>
      </c>
      <c r="L533" s="13">
        <v>353.88900000000001</v>
      </c>
      <c r="M533" s="7"/>
    </row>
    <row r="534" spans="1:13" ht="14.5" x14ac:dyDescent="0.35">
      <c r="A534" s="2" t="str">
        <f>Esterhazy!A534</f>
        <v xml:space="preserve">  2023-11-23 00:00:00</v>
      </c>
      <c r="B534" s="13">
        <v>-0.13</v>
      </c>
      <c r="C534" s="13">
        <v>0.22</v>
      </c>
      <c r="D534" s="13">
        <v>-6.9000000000000006E-2</v>
      </c>
      <c r="E534" s="13">
        <v>-0.46200000000000002</v>
      </c>
      <c r="F534" s="13">
        <v>-0.29499999999999998</v>
      </c>
      <c r="G534" s="13">
        <v>3.6720000000000002</v>
      </c>
      <c r="H534" s="13">
        <v>0</v>
      </c>
      <c r="I534" s="13">
        <v>-6.3339999999999996</v>
      </c>
      <c r="J534" s="13">
        <v>60.073999999999998</v>
      </c>
      <c r="K534" s="13">
        <v>3.1840000000000002</v>
      </c>
      <c r="L534" s="13">
        <v>347.71100000000001</v>
      </c>
      <c r="M534" s="7"/>
    </row>
    <row r="535" spans="1:13" ht="14.5" x14ac:dyDescent="0.35">
      <c r="A535" s="2" t="str">
        <f>Esterhazy!A535</f>
        <v xml:space="preserve">  2023-11-23 01:00:00</v>
      </c>
      <c r="B535" s="13">
        <v>-0.22600000000000001</v>
      </c>
      <c r="C535" s="13">
        <v>5.8000000000000003E-2</v>
      </c>
      <c r="D535" s="13">
        <v>9.7000000000000003E-2</v>
      </c>
      <c r="E535" s="13">
        <v>-0.48799999999999999</v>
      </c>
      <c r="F535" s="13">
        <v>-0.23300000000000001</v>
      </c>
      <c r="G535" s="13">
        <v>3.3260000000000001</v>
      </c>
      <c r="H535" s="13">
        <v>0</v>
      </c>
      <c r="I535" s="13">
        <v>-9.2579999999999991</v>
      </c>
      <c r="J535" s="13">
        <v>66.239999999999995</v>
      </c>
      <c r="K535" s="13">
        <v>2.6669999999999998</v>
      </c>
      <c r="L535" s="13">
        <v>343.67200000000003</v>
      </c>
      <c r="M535" s="7"/>
    </row>
    <row r="536" spans="1:13" ht="14.5" x14ac:dyDescent="0.35">
      <c r="A536" s="2" t="str">
        <f>Esterhazy!A536</f>
        <v xml:space="preserve">  2023-11-23 02:00:00</v>
      </c>
      <c r="B536" s="13">
        <v>-2.8000000000000001E-2</v>
      </c>
      <c r="C536" s="13">
        <v>-0.25</v>
      </c>
      <c r="D536" s="13">
        <v>0.16600000000000001</v>
      </c>
      <c r="E536" s="13">
        <v>-0.75700000000000001</v>
      </c>
      <c r="F536" s="13">
        <v>-0.29699999999999999</v>
      </c>
      <c r="G536" s="13">
        <v>3.8490000000000002</v>
      </c>
      <c r="H536" s="13">
        <v>0</v>
      </c>
      <c r="I536" s="13">
        <v>-10.983000000000001</v>
      </c>
      <c r="J536" s="13">
        <v>66.332999999999998</v>
      </c>
      <c r="K536" s="13">
        <v>3.129</v>
      </c>
      <c r="L536" s="13">
        <v>341.07799999999997</v>
      </c>
      <c r="M536" s="7"/>
    </row>
    <row r="537" spans="1:13" ht="14.5" x14ac:dyDescent="0.35">
      <c r="A537" s="2" t="str">
        <f>Esterhazy!A537</f>
        <v xml:space="preserve">  2023-11-23 03:00:00</v>
      </c>
      <c r="B537" s="13">
        <v>-7.2999999999999995E-2</v>
      </c>
      <c r="C537" s="13">
        <v>-6.2E-2</v>
      </c>
      <c r="D537" s="13">
        <v>7.0999999999999994E-2</v>
      </c>
      <c r="E537" s="13">
        <v>-0.69299999999999995</v>
      </c>
      <c r="F537" s="13">
        <v>-0.314</v>
      </c>
      <c r="G537" s="13">
        <v>3.8610000000000002</v>
      </c>
      <c r="H537" s="13">
        <v>0</v>
      </c>
      <c r="I537" s="13">
        <v>-12.353</v>
      </c>
      <c r="J537" s="13">
        <v>64.686999999999998</v>
      </c>
      <c r="K537" s="13">
        <v>2.7240000000000002</v>
      </c>
      <c r="L537" s="13">
        <v>340.298</v>
      </c>
      <c r="M537" s="7"/>
    </row>
    <row r="538" spans="1:13" ht="14.5" x14ac:dyDescent="0.35">
      <c r="A538" s="2" t="str">
        <f>Esterhazy!A538</f>
        <v xml:space="preserve">  2023-11-23 04:00:00</v>
      </c>
      <c r="B538" s="13">
        <v>-0.19</v>
      </c>
      <c r="C538" s="13">
        <v>4.4999999999999998E-2</v>
      </c>
      <c r="D538" s="13">
        <v>4.1000000000000002E-2</v>
      </c>
      <c r="E538" s="13">
        <v>-0.64500000000000002</v>
      </c>
      <c r="F538" s="13">
        <v>-0.32</v>
      </c>
      <c r="G538" s="13">
        <v>3.57</v>
      </c>
      <c r="H538" s="13">
        <v>0</v>
      </c>
      <c r="I538" s="13">
        <v>-13.308999999999999</v>
      </c>
      <c r="J538" s="13">
        <v>63.499000000000002</v>
      </c>
      <c r="K538" s="13">
        <v>2.6989999999999998</v>
      </c>
      <c r="L538" s="13">
        <v>335.98599999999999</v>
      </c>
      <c r="M538" s="7"/>
    </row>
    <row r="539" spans="1:13" ht="14.5" x14ac:dyDescent="0.35">
      <c r="A539" s="2" t="str">
        <f>Esterhazy!A539</f>
        <v xml:space="preserve">  2023-11-23 05:00:00</v>
      </c>
      <c r="B539" s="13">
        <v>-5.7000000000000002E-2</v>
      </c>
      <c r="C539" s="13">
        <v>0.44400000000000001</v>
      </c>
      <c r="D539" s="13">
        <v>0.63900000000000001</v>
      </c>
      <c r="E539" s="13">
        <v>0.32200000000000001</v>
      </c>
      <c r="F539" s="13">
        <v>-0.121</v>
      </c>
      <c r="G539" s="13">
        <v>3.8759999999999999</v>
      </c>
      <c r="H539" s="13">
        <v>0</v>
      </c>
      <c r="I539" s="13">
        <v>-14.082000000000001</v>
      </c>
      <c r="J539" s="13">
        <v>65.584000000000003</v>
      </c>
      <c r="K539" s="13">
        <v>2.8519999999999999</v>
      </c>
      <c r="L539" s="13">
        <v>318.47300000000001</v>
      </c>
      <c r="M539" s="7"/>
    </row>
    <row r="540" spans="1:13" ht="14.5" x14ac:dyDescent="0.35">
      <c r="A540" s="2" t="str">
        <f>Esterhazy!A540</f>
        <v xml:space="preserve">  2023-11-23 06:00:00</v>
      </c>
      <c r="B540" s="13">
        <v>0.104</v>
      </c>
      <c r="C540" s="13">
        <v>0.157</v>
      </c>
      <c r="D540" s="13">
        <v>1.0169999999999999</v>
      </c>
      <c r="E540" s="13">
        <v>0.38300000000000001</v>
      </c>
      <c r="F540" s="13">
        <v>-2.9000000000000001E-2</v>
      </c>
      <c r="G540" s="13">
        <v>3.1760000000000002</v>
      </c>
      <c r="H540" s="13">
        <v>0</v>
      </c>
      <c r="I540" s="13">
        <v>-14.51</v>
      </c>
      <c r="J540" s="13">
        <v>67.94</v>
      </c>
      <c r="K540" s="13">
        <v>3.407</v>
      </c>
      <c r="L540" s="13">
        <v>309.339</v>
      </c>
      <c r="M540" s="7"/>
    </row>
    <row r="541" spans="1:13" ht="14.5" x14ac:dyDescent="0.35">
      <c r="A541" s="2" t="str">
        <f>Esterhazy!A541</f>
        <v xml:space="preserve">  2023-11-23 07:00:00</v>
      </c>
      <c r="B541" s="13">
        <v>0.13200000000000001</v>
      </c>
      <c r="C541" s="13">
        <v>0.30399999999999999</v>
      </c>
      <c r="D541" s="13">
        <v>1.2270000000000001</v>
      </c>
      <c r="E541" s="13">
        <v>0.71</v>
      </c>
      <c r="F541" s="13">
        <v>-0.17799999999999999</v>
      </c>
      <c r="G541" s="13">
        <v>2.2130000000000001</v>
      </c>
      <c r="H541" s="13">
        <v>0</v>
      </c>
      <c r="I541" s="13">
        <v>-15.271000000000001</v>
      </c>
      <c r="J541" s="13">
        <v>68.466999999999999</v>
      </c>
      <c r="K541" s="13">
        <v>2.9279999999999999</v>
      </c>
      <c r="L541" s="13">
        <v>309.43900000000002</v>
      </c>
      <c r="M541" s="7"/>
    </row>
    <row r="542" spans="1:13" ht="14.5" x14ac:dyDescent="0.35">
      <c r="A542" s="2" t="str">
        <f>Esterhazy!A542</f>
        <v xml:space="preserve">  2023-11-23 08:00:00</v>
      </c>
      <c r="B542" s="13">
        <v>0.14000000000000001</v>
      </c>
      <c r="C542" s="13">
        <v>0.46500000000000002</v>
      </c>
      <c r="D542" s="13">
        <v>1.274</v>
      </c>
      <c r="E542" s="13">
        <v>0.88900000000000001</v>
      </c>
      <c r="F542" s="13">
        <v>-0.122</v>
      </c>
      <c r="G542" s="13">
        <v>2.1659999999999999</v>
      </c>
      <c r="H542" s="13">
        <v>0</v>
      </c>
      <c r="I542" s="13">
        <v>-15.778</v>
      </c>
      <c r="J542" s="13">
        <v>69.448999999999998</v>
      </c>
      <c r="K542" s="13">
        <v>3.202</v>
      </c>
      <c r="L542" s="13">
        <v>290.57400000000001</v>
      </c>
      <c r="M542" s="7"/>
    </row>
    <row r="543" spans="1:13" ht="14.5" x14ac:dyDescent="0.35">
      <c r="A543" s="2" t="str">
        <f>Esterhazy!A543</f>
        <v xml:space="preserve">  2023-11-23 09:00:00</v>
      </c>
      <c r="B543" s="13">
        <v>3.4000000000000002E-2</v>
      </c>
      <c r="C543" s="13">
        <v>0.55200000000000005</v>
      </c>
      <c r="D543" s="13">
        <v>1.0529999999999999</v>
      </c>
      <c r="E543" s="13">
        <v>0.72699999999999998</v>
      </c>
      <c r="F543" s="13">
        <v>-0.127</v>
      </c>
      <c r="G543" s="13">
        <v>2.1520000000000001</v>
      </c>
      <c r="H543" s="13">
        <v>0</v>
      </c>
      <c r="I543" s="13">
        <v>-14.458</v>
      </c>
      <c r="J543" s="13">
        <v>66.260999999999996</v>
      </c>
      <c r="K543" s="13">
        <v>3.706</v>
      </c>
      <c r="L543" s="13">
        <v>284.58699999999999</v>
      </c>
      <c r="M543" s="7"/>
    </row>
    <row r="544" spans="1:13" ht="14.5" x14ac:dyDescent="0.35">
      <c r="A544" s="2" t="str">
        <f>Esterhazy!A544</f>
        <v xml:space="preserve">  2023-11-23 10:00:00</v>
      </c>
      <c r="B544" s="13">
        <v>0.46</v>
      </c>
      <c r="C544" s="13">
        <v>0.68200000000000005</v>
      </c>
      <c r="D544" s="13">
        <v>1.036</v>
      </c>
      <c r="E544" s="13">
        <v>0.81</v>
      </c>
      <c r="F544" s="13">
        <v>-0.13800000000000001</v>
      </c>
      <c r="G544" s="13">
        <v>1.774</v>
      </c>
      <c r="H544" s="13">
        <v>0</v>
      </c>
      <c r="I544" s="13">
        <v>-12.33</v>
      </c>
      <c r="J544" s="13">
        <v>55.652999999999999</v>
      </c>
      <c r="K544" s="13">
        <v>3.9079999999999999</v>
      </c>
      <c r="L544" s="13">
        <v>311.95400000000001</v>
      </c>
      <c r="M544" s="7"/>
    </row>
    <row r="545" spans="1:13" ht="14.5" x14ac:dyDescent="0.35">
      <c r="A545" s="2" t="str">
        <f>Esterhazy!A545</f>
        <v xml:space="preserve">  2023-11-23 11:00:00</v>
      </c>
      <c r="B545" s="13">
        <v>0.22</v>
      </c>
      <c r="C545" s="13">
        <v>0.52900000000000003</v>
      </c>
      <c r="D545" s="13">
        <v>0.38600000000000001</v>
      </c>
      <c r="E545" s="13">
        <v>-2.3E-2</v>
      </c>
      <c r="F545" s="13">
        <v>-0.13300000000000001</v>
      </c>
      <c r="G545" s="13">
        <v>1.61</v>
      </c>
      <c r="H545" s="13">
        <v>0</v>
      </c>
      <c r="I545" s="13">
        <v>-10.805999999999999</v>
      </c>
      <c r="J545" s="13">
        <v>50.643000000000001</v>
      </c>
      <c r="K545" s="13">
        <v>3.927</v>
      </c>
      <c r="L545" s="13">
        <v>329.71499999999997</v>
      </c>
      <c r="M545" s="7"/>
    </row>
    <row r="546" spans="1:13" ht="14.5" x14ac:dyDescent="0.35">
      <c r="A546" s="2" t="str">
        <f>Esterhazy!A546</f>
        <v xml:space="preserve">  2023-11-23 12:00:00</v>
      </c>
      <c r="B546" s="13">
        <v>1E-3</v>
      </c>
      <c r="C546" s="13">
        <v>0.74399999999999999</v>
      </c>
      <c r="D546" s="13">
        <v>0.42199999999999999</v>
      </c>
      <c r="E546" s="13">
        <v>0.19600000000000001</v>
      </c>
      <c r="F546" s="13">
        <v>-4.2999999999999997E-2</v>
      </c>
      <c r="G546" s="13">
        <v>1.6319999999999999</v>
      </c>
      <c r="H546" s="13">
        <v>0</v>
      </c>
      <c r="I546" s="13">
        <v>-9.4459999999999997</v>
      </c>
      <c r="J546" s="13">
        <v>48.530999999999999</v>
      </c>
      <c r="K546" s="13">
        <v>4.0430000000000001</v>
      </c>
      <c r="L546" s="13">
        <v>315.56200000000001</v>
      </c>
      <c r="M546" s="7"/>
    </row>
    <row r="547" spans="1:13" ht="14.5" x14ac:dyDescent="0.35">
      <c r="A547" s="2" t="str">
        <f>Esterhazy!A547</f>
        <v xml:space="preserve">  2023-11-23 13:00:00</v>
      </c>
      <c r="B547" s="13">
        <v>0.16500000000000001</v>
      </c>
      <c r="C547" s="13">
        <v>0.498</v>
      </c>
      <c r="D547" s="13">
        <v>0.29899999999999999</v>
      </c>
      <c r="E547" s="13">
        <v>-0.20100000000000001</v>
      </c>
      <c r="F547" s="13">
        <v>-9.6000000000000002E-2</v>
      </c>
      <c r="G547" s="13">
        <v>1.571</v>
      </c>
      <c r="H547" s="13">
        <v>0</v>
      </c>
      <c r="I547" s="13">
        <v>-7.99</v>
      </c>
      <c r="J547" s="13">
        <v>41.421999999999997</v>
      </c>
      <c r="K547" s="13">
        <v>4.6150000000000002</v>
      </c>
      <c r="L547" s="13">
        <v>321.02</v>
      </c>
      <c r="M547" s="7"/>
    </row>
    <row r="548" spans="1:13" ht="14.5" x14ac:dyDescent="0.35">
      <c r="A548" s="2" t="str">
        <f>Esterhazy!A548</f>
        <v xml:space="preserve">  2023-11-23 14:00:00</v>
      </c>
      <c r="B548" s="13">
        <v>0.126</v>
      </c>
      <c r="C548" s="13">
        <v>0.73699999999999999</v>
      </c>
      <c r="D548" s="13">
        <v>0.27200000000000002</v>
      </c>
      <c r="E548" s="13">
        <v>-1.9E-2</v>
      </c>
      <c r="F548" s="13">
        <v>-0.105</v>
      </c>
      <c r="G548" s="13">
        <v>1.653</v>
      </c>
      <c r="H548" s="13">
        <v>0</v>
      </c>
      <c r="I548" s="13">
        <v>-7.3849999999999998</v>
      </c>
      <c r="J548" s="13">
        <v>38.264000000000003</v>
      </c>
      <c r="K548" s="13">
        <v>4.2649999999999997</v>
      </c>
      <c r="L548" s="13">
        <v>323.03699999999998</v>
      </c>
      <c r="M548" s="7"/>
    </row>
    <row r="549" spans="1:13" ht="14.5" x14ac:dyDescent="0.35">
      <c r="A549" s="2" t="str">
        <f>Esterhazy!A549</f>
        <v xml:space="preserve">  2023-11-23 15:00:00</v>
      </c>
      <c r="B549" s="13">
        <v>0.11799999999999999</v>
      </c>
      <c r="C549" s="13">
        <v>0.47199999999999998</v>
      </c>
      <c r="D549" s="13">
        <v>0.59</v>
      </c>
      <c r="E549" s="13">
        <v>7.0000000000000001E-3</v>
      </c>
      <c r="F549" s="13">
        <v>-0.14499999999999999</v>
      </c>
      <c r="G549" s="13">
        <v>1.7529999999999999</v>
      </c>
      <c r="H549" s="13">
        <v>0</v>
      </c>
      <c r="I549" s="13">
        <v>-7.343</v>
      </c>
      <c r="J549" s="13">
        <v>36.637</v>
      </c>
      <c r="K549" s="13">
        <v>4.0270000000000001</v>
      </c>
      <c r="L549" s="13">
        <v>327.01799999999997</v>
      </c>
      <c r="M549" s="7"/>
    </row>
    <row r="550" spans="1:13" ht="14.5" x14ac:dyDescent="0.35">
      <c r="A550" s="2" t="str">
        <f>Esterhazy!A550</f>
        <v xml:space="preserve">  2023-11-23 16:00:00</v>
      </c>
      <c r="B550" s="13">
        <v>6.8000000000000005E-2</v>
      </c>
      <c r="C550" s="13">
        <v>0.39500000000000002</v>
      </c>
      <c r="D550" s="13">
        <v>0.623</v>
      </c>
      <c r="E550" s="13">
        <v>-6.8000000000000005E-2</v>
      </c>
      <c r="F550" s="13">
        <v>-0.223</v>
      </c>
      <c r="G550" s="13">
        <v>2.1930000000000001</v>
      </c>
      <c r="H550" s="13">
        <v>0</v>
      </c>
      <c r="I550" s="13">
        <v>-8.39</v>
      </c>
      <c r="J550" s="13">
        <v>40.896000000000001</v>
      </c>
      <c r="K550" s="13">
        <v>3.0049999999999999</v>
      </c>
      <c r="L550" s="13">
        <v>306.40100000000001</v>
      </c>
      <c r="M550" s="7"/>
    </row>
    <row r="551" spans="1:13" ht="14.5" x14ac:dyDescent="0.35">
      <c r="A551" s="2" t="str">
        <f>Esterhazy!A551</f>
        <v xml:space="preserve">  2023-11-23 17:00:00</v>
      </c>
      <c r="B551" s="13">
        <v>0.17199999999999999</v>
      </c>
      <c r="C551" s="13">
        <v>0.55300000000000005</v>
      </c>
      <c r="D551" s="13">
        <v>0.90900000000000003</v>
      </c>
      <c r="E551" s="13">
        <v>0.34599999999999997</v>
      </c>
      <c r="F551" s="13">
        <v>-0.192</v>
      </c>
      <c r="G551" s="13">
        <v>3.0379999999999998</v>
      </c>
      <c r="H551" s="13">
        <v>0</v>
      </c>
      <c r="I551" s="13">
        <v>-10.637</v>
      </c>
      <c r="J551" s="13">
        <v>50.42</v>
      </c>
      <c r="K551" s="13">
        <v>2.9729999999999999</v>
      </c>
      <c r="L551" s="13">
        <v>297.04500000000002</v>
      </c>
      <c r="M551" s="7"/>
    </row>
    <row r="552" spans="1:13" ht="14.5" x14ac:dyDescent="0.35">
      <c r="A552" s="2" t="str">
        <f>Esterhazy!A552</f>
        <v xml:space="preserve">  2023-11-23 18:00:00</v>
      </c>
      <c r="B552" s="13">
        <v>0.17299999999999999</v>
      </c>
      <c r="C552" s="13">
        <v>0.68</v>
      </c>
      <c r="D552" s="13">
        <v>1.96</v>
      </c>
      <c r="E552" s="13">
        <v>1.4950000000000001</v>
      </c>
      <c r="F552" s="13">
        <v>-0.14199999999999999</v>
      </c>
      <c r="G552" s="13">
        <v>4.6040000000000001</v>
      </c>
      <c r="H552" s="13">
        <v>0</v>
      </c>
      <c r="I552" s="13">
        <v>-11.785</v>
      </c>
      <c r="J552" s="13">
        <v>56.878999999999998</v>
      </c>
      <c r="K552" s="13">
        <v>3.06</v>
      </c>
      <c r="L552" s="13">
        <v>297.22000000000003</v>
      </c>
      <c r="M552" s="7"/>
    </row>
    <row r="553" spans="1:13" ht="14.5" x14ac:dyDescent="0.35">
      <c r="A553" s="2" t="str">
        <f>Esterhazy!A553</f>
        <v xml:space="preserve">  2023-11-23 19:00:00</v>
      </c>
      <c r="B553" s="13">
        <v>0.2</v>
      </c>
      <c r="C553" s="13">
        <v>0.53900000000000003</v>
      </c>
      <c r="D553" s="13">
        <v>1.3660000000000001</v>
      </c>
      <c r="E553" s="13">
        <v>0.73</v>
      </c>
      <c r="F553" s="13">
        <v>-0.13900000000000001</v>
      </c>
      <c r="G553" s="13">
        <v>4.4649999999999999</v>
      </c>
      <c r="H553" s="13">
        <v>0</v>
      </c>
      <c r="I553" s="13">
        <v>-12.513999999999999</v>
      </c>
      <c r="J553" s="13">
        <v>60.351999999999997</v>
      </c>
      <c r="K553" s="13">
        <v>2.9470000000000001</v>
      </c>
      <c r="L553" s="13">
        <v>293.517</v>
      </c>
      <c r="M553" s="7"/>
    </row>
    <row r="554" spans="1:13" ht="14.5" x14ac:dyDescent="0.35">
      <c r="A554" s="2" t="str">
        <f>Esterhazy!A554</f>
        <v xml:space="preserve">  2023-11-23 20:00:00</v>
      </c>
      <c r="B554" s="13" t="s">
        <v>42</v>
      </c>
      <c r="C554" s="13" t="s">
        <v>42</v>
      </c>
      <c r="D554" s="13" t="s">
        <v>42</v>
      </c>
      <c r="E554" s="13" t="s">
        <v>42</v>
      </c>
      <c r="F554" s="13" t="s">
        <v>42</v>
      </c>
      <c r="G554" s="13">
        <v>4.3019999999999996</v>
      </c>
      <c r="H554" s="13">
        <v>0</v>
      </c>
      <c r="I554" s="13">
        <v>-13.63</v>
      </c>
      <c r="J554" s="13">
        <v>64.820999999999998</v>
      </c>
      <c r="K554" s="13">
        <v>3.0449999999999999</v>
      </c>
      <c r="L554" s="13">
        <v>287.36799999999999</v>
      </c>
      <c r="M554" s="7"/>
    </row>
    <row r="555" spans="1:13" ht="14.5" x14ac:dyDescent="0.35">
      <c r="A555" s="2" t="str">
        <f>Esterhazy!A555</f>
        <v xml:space="preserve">  2023-11-23 21:00:00</v>
      </c>
      <c r="B555" s="13">
        <v>0.30299999999999999</v>
      </c>
      <c r="C555" s="13">
        <v>0.65700000000000003</v>
      </c>
      <c r="D555" s="13">
        <v>2.6960000000000002</v>
      </c>
      <c r="E555" s="13">
        <v>2.2000000000000002</v>
      </c>
      <c r="F555" s="13">
        <v>0.317</v>
      </c>
      <c r="G555" s="13">
        <v>4.5460000000000003</v>
      </c>
      <c r="H555" s="13">
        <v>0</v>
      </c>
      <c r="I555" s="13">
        <v>-14.097</v>
      </c>
      <c r="J555" s="13">
        <v>67.247</v>
      </c>
      <c r="K555" s="13">
        <v>2.843</v>
      </c>
      <c r="L555" s="13">
        <v>298.428</v>
      </c>
      <c r="M555" s="7"/>
    </row>
    <row r="556" spans="1:13" ht="14.5" x14ac:dyDescent="0.35">
      <c r="A556" s="2" t="str">
        <f>Esterhazy!A556</f>
        <v xml:space="preserve">  2023-11-23 22:00:00</v>
      </c>
      <c r="B556" s="13">
        <v>0.35399999999999998</v>
      </c>
      <c r="C556" s="13">
        <v>0.56899999999999995</v>
      </c>
      <c r="D556" s="13">
        <v>2.1539999999999999</v>
      </c>
      <c r="E556" s="13">
        <v>1.5980000000000001</v>
      </c>
      <c r="F556" s="13">
        <v>0.152</v>
      </c>
      <c r="G556" s="13">
        <v>3.63</v>
      </c>
      <c r="H556" s="13">
        <v>0</v>
      </c>
      <c r="I556" s="13">
        <v>-13.797000000000001</v>
      </c>
      <c r="J556" s="13">
        <v>66.971999999999994</v>
      </c>
      <c r="K556" s="13">
        <v>2.5910000000000002</v>
      </c>
      <c r="L556" s="13">
        <v>304.18400000000003</v>
      </c>
      <c r="M556" s="7"/>
    </row>
    <row r="557" spans="1:13" ht="14.5" x14ac:dyDescent="0.35">
      <c r="A557" s="2" t="str">
        <f>Esterhazy!A557</f>
        <v xml:space="preserve">  2023-11-23 23:00:00</v>
      </c>
      <c r="B557" s="13">
        <v>0.34</v>
      </c>
      <c r="C557" s="13">
        <v>0.626</v>
      </c>
      <c r="D557" s="13">
        <v>1.4850000000000001</v>
      </c>
      <c r="E557" s="13">
        <v>1.014</v>
      </c>
      <c r="F557" s="13">
        <v>-0.04</v>
      </c>
      <c r="G557" s="13">
        <v>4.734</v>
      </c>
      <c r="H557" s="13">
        <v>0</v>
      </c>
      <c r="I557" s="13">
        <v>-14.864000000000001</v>
      </c>
      <c r="J557" s="13">
        <v>70.007000000000005</v>
      </c>
      <c r="K557" s="13">
        <v>2.44</v>
      </c>
      <c r="L557" s="13">
        <v>273.74299999999999</v>
      </c>
      <c r="M557" s="7"/>
    </row>
    <row r="558" spans="1:13" ht="14.5" x14ac:dyDescent="0.35">
      <c r="A558" s="2" t="str">
        <f>Esterhazy!A558</f>
        <v xml:space="preserve">  2023-11-24 00:00:00</v>
      </c>
      <c r="B558" s="13">
        <v>0.31900000000000001</v>
      </c>
      <c r="C558" s="13">
        <v>0.38500000000000001</v>
      </c>
      <c r="D558" s="13">
        <v>2.254</v>
      </c>
      <c r="E558" s="13">
        <v>1.571</v>
      </c>
      <c r="F558" s="13">
        <v>-1E-3</v>
      </c>
      <c r="G558" s="13">
        <v>5.8479999999999999</v>
      </c>
      <c r="H558" s="13">
        <v>0</v>
      </c>
      <c r="I558" s="13">
        <v>-16.172999999999998</v>
      </c>
      <c r="J558" s="13">
        <v>72.891999999999996</v>
      </c>
      <c r="K558" s="13">
        <v>2.7290000000000001</v>
      </c>
      <c r="L558" s="13">
        <v>261.89499999999998</v>
      </c>
      <c r="M558" s="7"/>
    </row>
    <row r="559" spans="1:13" ht="14.5" x14ac:dyDescent="0.35">
      <c r="A559" s="2" t="str">
        <f>Esterhazy!A559</f>
        <v xml:space="preserve">  2023-11-24 01:00:00</v>
      </c>
      <c r="B559" s="13">
        <v>0.28299999999999997</v>
      </c>
      <c r="C559" s="13">
        <v>0.17599999999999999</v>
      </c>
      <c r="D559" s="13">
        <v>1.768</v>
      </c>
      <c r="E559" s="13">
        <v>0.90400000000000003</v>
      </c>
      <c r="F559" s="13">
        <v>4.9000000000000002E-2</v>
      </c>
      <c r="G559" s="13">
        <v>5.3129999999999997</v>
      </c>
      <c r="H559" s="13">
        <v>0</v>
      </c>
      <c r="I559" s="13">
        <v>-16.766999999999999</v>
      </c>
      <c r="J559" s="13">
        <v>73.046999999999997</v>
      </c>
      <c r="K559" s="13">
        <v>3.1019999999999999</v>
      </c>
      <c r="L559" s="13">
        <v>252.643</v>
      </c>
      <c r="M559" s="7"/>
    </row>
    <row r="560" spans="1:13" ht="14.5" x14ac:dyDescent="0.35">
      <c r="A560" s="2" t="str">
        <f>Esterhazy!A560</f>
        <v xml:space="preserve">  2023-11-24 02:00:00</v>
      </c>
      <c r="B560" s="13">
        <v>0.40100000000000002</v>
      </c>
      <c r="C560" s="13">
        <v>0.184</v>
      </c>
      <c r="D560" s="13">
        <v>1.4730000000000001</v>
      </c>
      <c r="E560" s="13">
        <v>0.64500000000000002</v>
      </c>
      <c r="F560" s="13">
        <v>0.246</v>
      </c>
      <c r="G560" s="13">
        <v>5.23</v>
      </c>
      <c r="H560" s="13">
        <v>0</v>
      </c>
      <c r="I560" s="13">
        <v>-17.030999999999999</v>
      </c>
      <c r="J560" s="13">
        <v>73.213999999999999</v>
      </c>
      <c r="K560" s="13">
        <v>2.67</v>
      </c>
      <c r="L560" s="13">
        <v>258.44</v>
      </c>
      <c r="M560" s="7"/>
    </row>
    <row r="561" spans="1:13" ht="14.5" x14ac:dyDescent="0.35">
      <c r="A561" s="2" t="str">
        <f>Esterhazy!A561</f>
        <v xml:space="preserve">  2023-11-24 03:00:00</v>
      </c>
      <c r="B561" s="13">
        <v>0.20899999999999999</v>
      </c>
      <c r="C561" s="13">
        <v>0.34300000000000003</v>
      </c>
      <c r="D561" s="13">
        <v>1.8720000000000001</v>
      </c>
      <c r="E561" s="13">
        <v>1.23</v>
      </c>
      <c r="F561" s="13">
        <v>9.7000000000000003E-2</v>
      </c>
      <c r="G561" s="13">
        <v>5.5880000000000001</v>
      </c>
      <c r="H561" s="13">
        <v>0</v>
      </c>
      <c r="I561" s="13">
        <v>-17.026</v>
      </c>
      <c r="J561" s="13">
        <v>74.418000000000006</v>
      </c>
      <c r="K561" s="13">
        <v>3.823</v>
      </c>
      <c r="L561" s="13">
        <v>259.524</v>
      </c>
      <c r="M561" s="7"/>
    </row>
    <row r="562" spans="1:13" ht="14.5" x14ac:dyDescent="0.35">
      <c r="A562" s="2" t="str">
        <f>Esterhazy!A562</f>
        <v xml:space="preserve">  2023-11-24 04:00:00</v>
      </c>
      <c r="B562" s="13">
        <v>0.34699999999999998</v>
      </c>
      <c r="C562" s="13">
        <v>0.23799999999999999</v>
      </c>
      <c r="D562" s="13">
        <v>3.2629999999999999</v>
      </c>
      <c r="E562" s="13">
        <v>2.5459999999999998</v>
      </c>
      <c r="F562" s="13">
        <v>0.26900000000000002</v>
      </c>
      <c r="G562" s="13">
        <v>5.734</v>
      </c>
      <c r="H562" s="13">
        <v>0</v>
      </c>
      <c r="I562" s="13">
        <v>-16.738</v>
      </c>
      <c r="J562" s="13">
        <v>76.338999999999999</v>
      </c>
      <c r="K562" s="13">
        <v>3.5590000000000002</v>
      </c>
      <c r="L562" s="13">
        <v>264.06</v>
      </c>
      <c r="M562" s="7"/>
    </row>
    <row r="563" spans="1:13" ht="14.5" x14ac:dyDescent="0.35">
      <c r="A563" s="2" t="str">
        <f>Esterhazy!A563</f>
        <v xml:space="preserve">  2023-11-24 05:00:00</v>
      </c>
      <c r="B563" s="13">
        <v>0.46800000000000003</v>
      </c>
      <c r="C563" s="13">
        <v>0.41699999999999998</v>
      </c>
      <c r="D563" s="13">
        <v>4.1929999999999996</v>
      </c>
      <c r="E563" s="13">
        <v>3.6840000000000002</v>
      </c>
      <c r="F563" s="13">
        <v>0.24299999999999999</v>
      </c>
      <c r="G563" s="13">
        <v>4.7910000000000004</v>
      </c>
      <c r="H563" s="13">
        <v>0</v>
      </c>
      <c r="I563" s="13">
        <v>-16.815999999999999</v>
      </c>
      <c r="J563" s="13">
        <v>74.94</v>
      </c>
      <c r="K563" s="13">
        <v>2.9660000000000002</v>
      </c>
      <c r="L563" s="13">
        <v>267.84699999999998</v>
      </c>
      <c r="M563" s="7"/>
    </row>
    <row r="564" spans="1:13" ht="14.5" x14ac:dyDescent="0.35">
      <c r="A564" s="2" t="str">
        <f>Esterhazy!A564</f>
        <v xml:space="preserve">  2023-11-24 06:00:00</v>
      </c>
      <c r="B564" s="13">
        <v>0.57299999999999995</v>
      </c>
      <c r="C564" s="13">
        <v>0.442</v>
      </c>
      <c r="D564" s="13">
        <v>4.0910000000000002</v>
      </c>
      <c r="E564" s="13">
        <v>3.6360000000000001</v>
      </c>
      <c r="F564" s="13">
        <v>2.3E-2</v>
      </c>
      <c r="G564" s="13">
        <v>5.0469999999999997</v>
      </c>
      <c r="H564" s="13">
        <v>0</v>
      </c>
      <c r="I564" s="13">
        <v>-16.521000000000001</v>
      </c>
      <c r="J564" s="13">
        <v>74.373999999999995</v>
      </c>
      <c r="K564" s="13">
        <v>3.214</v>
      </c>
      <c r="L564" s="13">
        <v>268.75200000000001</v>
      </c>
      <c r="M564" s="7"/>
    </row>
    <row r="565" spans="1:13" ht="14.5" x14ac:dyDescent="0.35">
      <c r="A565" s="2" t="str">
        <f>Esterhazy!A565</f>
        <v xml:space="preserve">  2023-11-24 07:00:00</v>
      </c>
      <c r="B565" s="13">
        <v>0.51300000000000001</v>
      </c>
      <c r="C565" s="13">
        <v>0.33600000000000002</v>
      </c>
      <c r="D565" s="13">
        <v>2.6840000000000002</v>
      </c>
      <c r="E565" s="13">
        <v>2.1509999999999998</v>
      </c>
      <c r="F565" s="13">
        <v>-8.5999999999999993E-2</v>
      </c>
      <c r="G565" s="13">
        <v>4.351</v>
      </c>
      <c r="H565" s="13">
        <v>0</v>
      </c>
      <c r="I565" s="13">
        <v>-16.244</v>
      </c>
      <c r="J565" s="13">
        <v>72.519000000000005</v>
      </c>
      <c r="K565" s="13">
        <v>5.6150000000000002</v>
      </c>
      <c r="L565" s="13">
        <v>249.441</v>
      </c>
      <c r="M565" s="7"/>
    </row>
    <row r="566" spans="1:13" ht="14.5" x14ac:dyDescent="0.35">
      <c r="A566" s="2" t="str">
        <f>Esterhazy!A566</f>
        <v xml:space="preserve">  2023-11-24 08:00:00</v>
      </c>
      <c r="B566" s="13">
        <v>0.35399999999999998</v>
      </c>
      <c r="C566" s="13">
        <v>0.315</v>
      </c>
      <c r="D566" s="13">
        <v>1.3240000000000001</v>
      </c>
      <c r="E566" s="13">
        <v>0.79800000000000004</v>
      </c>
      <c r="F566" s="13">
        <v>3.6999999999999998E-2</v>
      </c>
      <c r="G566" s="13">
        <v>3.3490000000000002</v>
      </c>
      <c r="H566" s="13">
        <v>0</v>
      </c>
      <c r="I566" s="13">
        <v>-16.116</v>
      </c>
      <c r="J566" s="13">
        <v>70.343000000000004</v>
      </c>
      <c r="K566" s="13">
        <v>3.4790000000000001</v>
      </c>
      <c r="L566" s="13">
        <v>259.286</v>
      </c>
      <c r="M566" s="7"/>
    </row>
    <row r="567" spans="1:13" ht="14.5" x14ac:dyDescent="0.35">
      <c r="A567" s="2" t="str">
        <f>Esterhazy!A567</f>
        <v xml:space="preserve">  2023-11-24 09:00:00</v>
      </c>
      <c r="B567" s="13">
        <v>0.20399999999999999</v>
      </c>
      <c r="C567" s="13">
        <v>0.45800000000000002</v>
      </c>
      <c r="D567" s="13">
        <v>1.296</v>
      </c>
      <c r="E567" s="13">
        <v>0.94099999999999995</v>
      </c>
      <c r="F567" s="13">
        <v>-5.6000000000000001E-2</v>
      </c>
      <c r="G567" s="13">
        <v>1.9350000000000001</v>
      </c>
      <c r="H567" s="13">
        <v>0</v>
      </c>
      <c r="I567" s="13">
        <v>-13.74</v>
      </c>
      <c r="J567" s="13">
        <v>68.596999999999994</v>
      </c>
      <c r="K567" s="13">
        <v>4.7640000000000002</v>
      </c>
      <c r="L567" s="13">
        <v>259.32900000000001</v>
      </c>
      <c r="M567" s="7"/>
    </row>
    <row r="568" spans="1:13" ht="14.5" x14ac:dyDescent="0.35">
      <c r="A568" s="2" t="str">
        <f>Esterhazy!A568</f>
        <v xml:space="preserve">  2023-11-24 10:00:00</v>
      </c>
      <c r="B568" s="13">
        <v>0.24399999999999999</v>
      </c>
      <c r="C568" s="13">
        <v>0.81100000000000005</v>
      </c>
      <c r="D568" s="13">
        <v>1.641</v>
      </c>
      <c r="E568" s="13">
        <v>1.669</v>
      </c>
      <c r="F568" s="13">
        <v>-6.9000000000000006E-2</v>
      </c>
      <c r="G568" s="13">
        <v>1.524</v>
      </c>
      <c r="H568" s="13">
        <v>0</v>
      </c>
      <c r="I568" s="13">
        <v>-10.324999999999999</v>
      </c>
      <c r="J568" s="13">
        <v>62.521999999999998</v>
      </c>
      <c r="K568" s="13">
        <v>6.7850000000000001</v>
      </c>
      <c r="L568" s="13">
        <v>258.54500000000002</v>
      </c>
      <c r="M568" s="7"/>
    </row>
    <row r="569" spans="1:13" ht="14.5" x14ac:dyDescent="0.35">
      <c r="A569" s="2" t="str">
        <f>Esterhazy!A569</f>
        <v xml:space="preserve">  2023-11-24 11:00:00</v>
      </c>
      <c r="B569" s="13">
        <v>0.42899999999999999</v>
      </c>
      <c r="C569" s="13">
        <v>0.50900000000000001</v>
      </c>
      <c r="D569" s="13">
        <v>1.0189999999999999</v>
      </c>
      <c r="E569" s="13">
        <v>0.77500000000000002</v>
      </c>
      <c r="F569" s="13">
        <v>5.0000000000000001E-3</v>
      </c>
      <c r="G569" s="13">
        <v>1.042</v>
      </c>
      <c r="H569" s="13">
        <v>0</v>
      </c>
      <c r="I569" s="13">
        <v>-8.0709999999999997</v>
      </c>
      <c r="J569" s="13">
        <v>52.475999999999999</v>
      </c>
      <c r="K569" s="13">
        <v>7.0949999999999998</v>
      </c>
      <c r="L569" s="13">
        <v>260.39999999999998</v>
      </c>
      <c r="M569" s="7"/>
    </row>
    <row r="570" spans="1:13" ht="14.5" x14ac:dyDescent="0.35">
      <c r="A570" s="2" t="str">
        <f>Esterhazy!A570</f>
        <v xml:space="preserve">  2023-11-24 12:00:00</v>
      </c>
      <c r="B570" s="13">
        <v>0.91200000000000003</v>
      </c>
      <c r="C570" s="13">
        <v>0.51300000000000001</v>
      </c>
      <c r="D570" s="13">
        <v>0.63300000000000001</v>
      </c>
      <c r="E570" s="13">
        <v>0.42</v>
      </c>
      <c r="F570" s="13">
        <v>-0.11</v>
      </c>
      <c r="G570" s="13">
        <v>0.85599999999999998</v>
      </c>
      <c r="H570" s="13">
        <v>0</v>
      </c>
      <c r="I570" s="13">
        <v>-6.2039999999999997</v>
      </c>
      <c r="J570" s="13">
        <v>41.701000000000001</v>
      </c>
      <c r="K570" s="13">
        <v>7.016</v>
      </c>
      <c r="L570" s="13">
        <v>258.13</v>
      </c>
      <c r="M570" s="7"/>
    </row>
    <row r="571" spans="1:13" ht="14.5" x14ac:dyDescent="0.35">
      <c r="A571" s="2" t="str">
        <f>Esterhazy!A571</f>
        <v xml:space="preserve">  2023-11-24 13:00:00</v>
      </c>
      <c r="B571" s="13">
        <v>1.2410000000000001</v>
      </c>
      <c r="C571" s="13">
        <v>0.372</v>
      </c>
      <c r="D571" s="13">
        <v>0.878</v>
      </c>
      <c r="E571" s="13">
        <v>0.55200000000000005</v>
      </c>
      <c r="F571" s="13">
        <v>-4.2999999999999997E-2</v>
      </c>
      <c r="G571" s="13">
        <v>0.84199999999999997</v>
      </c>
      <c r="H571" s="13">
        <v>0</v>
      </c>
      <c r="I571" s="13">
        <v>-5.0679999999999996</v>
      </c>
      <c r="J571" s="13">
        <v>33.792999999999999</v>
      </c>
      <c r="K571" s="13">
        <v>6.6689999999999996</v>
      </c>
      <c r="L571" s="13">
        <v>259.82499999999999</v>
      </c>
      <c r="M571" s="7"/>
    </row>
    <row r="572" spans="1:13" ht="14.5" x14ac:dyDescent="0.35">
      <c r="A572" s="2" t="str">
        <f>Esterhazy!A572</f>
        <v xml:space="preserve">  2023-11-24 14:00:00</v>
      </c>
      <c r="B572" s="13">
        <v>0.63</v>
      </c>
      <c r="C572" s="13">
        <v>0.216</v>
      </c>
      <c r="D572" s="13">
        <v>0.86899999999999999</v>
      </c>
      <c r="E572" s="13">
        <v>0.41499999999999998</v>
      </c>
      <c r="F572" s="13">
        <v>0.11700000000000001</v>
      </c>
      <c r="G572" s="13">
        <v>0.91500000000000004</v>
      </c>
      <c r="H572" s="13">
        <v>0</v>
      </c>
      <c r="I572" s="13">
        <v>-4.33</v>
      </c>
      <c r="J572" s="13">
        <v>30.827999999999999</v>
      </c>
      <c r="K572" s="13">
        <v>6.0940000000000003</v>
      </c>
      <c r="L572" s="13">
        <v>255.75399999999999</v>
      </c>
      <c r="M572" s="7"/>
    </row>
    <row r="573" spans="1:13" ht="14.5" x14ac:dyDescent="0.35">
      <c r="A573" s="2" t="str">
        <f>Esterhazy!A573</f>
        <v xml:space="preserve">  2023-11-24 15:00:00</v>
      </c>
      <c r="B573" s="13">
        <v>0.314</v>
      </c>
      <c r="C573" s="13">
        <v>0.26500000000000001</v>
      </c>
      <c r="D573" s="13">
        <v>0.64500000000000002</v>
      </c>
      <c r="E573" s="13">
        <v>0.26900000000000002</v>
      </c>
      <c r="F573" s="13">
        <v>-4.1000000000000002E-2</v>
      </c>
      <c r="G573" s="13">
        <v>0.98499999999999999</v>
      </c>
      <c r="H573" s="13">
        <v>0</v>
      </c>
      <c r="I573" s="13">
        <v>-4.2409999999999997</v>
      </c>
      <c r="J573" s="13">
        <v>31.282</v>
      </c>
      <c r="K573" s="13">
        <v>5.3949999999999996</v>
      </c>
      <c r="L573" s="13">
        <v>252.81399999999999</v>
      </c>
      <c r="M573" s="7"/>
    </row>
    <row r="574" spans="1:13" ht="14.5" x14ac:dyDescent="0.35">
      <c r="A574" s="2" t="str">
        <f>Esterhazy!A574</f>
        <v xml:space="preserve">  2023-11-24 16:00:00</v>
      </c>
      <c r="B574" s="13">
        <v>0.18099999999999999</v>
      </c>
      <c r="C574" s="13">
        <v>0.113</v>
      </c>
      <c r="D574" s="13">
        <v>0.80200000000000005</v>
      </c>
      <c r="E574" s="13">
        <v>0.30099999999999999</v>
      </c>
      <c r="F574" s="13">
        <v>-6.7000000000000004E-2</v>
      </c>
      <c r="G574" s="13">
        <v>1.0980000000000001</v>
      </c>
      <c r="H574" s="13">
        <v>0</v>
      </c>
      <c r="I574" s="13">
        <v>-5.55</v>
      </c>
      <c r="J574" s="13">
        <v>36.604999999999997</v>
      </c>
      <c r="K574" s="13">
        <v>4.0350000000000001</v>
      </c>
      <c r="L574" s="13">
        <v>245.78100000000001</v>
      </c>
      <c r="M574" s="7"/>
    </row>
    <row r="575" spans="1:13" ht="14.5" x14ac:dyDescent="0.35">
      <c r="A575" s="2" t="str">
        <f>Esterhazy!A575</f>
        <v xml:space="preserve">  2023-11-24 17:00:00</v>
      </c>
      <c r="B575" s="13">
        <v>-1.7000000000000001E-2</v>
      </c>
      <c r="C575" s="13">
        <v>5.2999999999999999E-2</v>
      </c>
      <c r="D575" s="13">
        <v>1.494</v>
      </c>
      <c r="E575" s="13">
        <v>0.96199999999999997</v>
      </c>
      <c r="F575" s="13">
        <v>-0.14699999999999999</v>
      </c>
      <c r="G575" s="13">
        <v>2.056</v>
      </c>
      <c r="H575" s="13">
        <v>0</v>
      </c>
      <c r="I575" s="13">
        <v>-8.0229999999999997</v>
      </c>
      <c r="J575" s="13">
        <v>45.33</v>
      </c>
      <c r="K575" s="13">
        <v>3.573</v>
      </c>
      <c r="L575" s="13">
        <v>231.86699999999999</v>
      </c>
      <c r="M575" s="7"/>
    </row>
    <row r="576" spans="1:13" ht="14.5" x14ac:dyDescent="0.35">
      <c r="A576" s="2" t="str">
        <f>Esterhazy!A576</f>
        <v xml:space="preserve">  2023-11-24 18:00:00</v>
      </c>
      <c r="B576" s="13">
        <v>4.3999999999999997E-2</v>
      </c>
      <c r="C576" s="13">
        <v>-8.5999999999999993E-2</v>
      </c>
      <c r="D576" s="13">
        <v>1.835</v>
      </c>
      <c r="E576" s="13">
        <v>1.1919999999999999</v>
      </c>
      <c r="F576" s="13">
        <v>-0.10199999999999999</v>
      </c>
      <c r="G576" s="13">
        <v>2.8889999999999998</v>
      </c>
      <c r="H576" s="13">
        <v>0</v>
      </c>
      <c r="I576" s="13">
        <v>-9.0570000000000004</v>
      </c>
      <c r="J576" s="13">
        <v>50.354999999999997</v>
      </c>
      <c r="K576" s="13">
        <v>3.9409999999999998</v>
      </c>
      <c r="L576" s="13">
        <v>245.05699999999999</v>
      </c>
      <c r="M576" s="7"/>
    </row>
    <row r="577" spans="1:13" ht="14.5" x14ac:dyDescent="0.35">
      <c r="A577" s="2" t="str">
        <f>Esterhazy!A577</f>
        <v xml:space="preserve">  2023-11-24 19:00:00</v>
      </c>
      <c r="B577" s="13">
        <v>-1.6E-2</v>
      </c>
      <c r="C577" s="13">
        <v>8.9999999999999993E-3</v>
      </c>
      <c r="D577" s="13">
        <v>2.2109999999999999</v>
      </c>
      <c r="E577" s="13">
        <v>1.6919999999999999</v>
      </c>
      <c r="F577" s="13">
        <v>-0.1</v>
      </c>
      <c r="G577" s="13">
        <v>3.9729999999999999</v>
      </c>
      <c r="H577" s="13">
        <v>0</v>
      </c>
      <c r="I577" s="13">
        <v>-11.093999999999999</v>
      </c>
      <c r="J577" s="13">
        <v>56.872999999999998</v>
      </c>
      <c r="K577" s="13">
        <v>4.0140000000000002</v>
      </c>
      <c r="L577" s="13">
        <v>253.822</v>
      </c>
      <c r="M577" s="7"/>
    </row>
    <row r="578" spans="1:13" ht="14.5" x14ac:dyDescent="0.35">
      <c r="A578" s="2" t="str">
        <f>Esterhazy!A578</f>
        <v xml:space="preserve">  2023-11-24 20:00:00</v>
      </c>
      <c r="B578" s="13" t="s">
        <v>42</v>
      </c>
      <c r="C578" s="13" t="s">
        <v>42</v>
      </c>
      <c r="D578" s="13" t="s">
        <v>42</v>
      </c>
      <c r="E578" s="13" t="s">
        <v>42</v>
      </c>
      <c r="F578" s="13" t="s">
        <v>42</v>
      </c>
      <c r="G578" s="13">
        <v>4.2489999999999997</v>
      </c>
      <c r="H578" s="13">
        <v>0</v>
      </c>
      <c r="I578" s="13">
        <v>-11.42</v>
      </c>
      <c r="J578" s="13">
        <v>56.906999999999996</v>
      </c>
      <c r="K578" s="13">
        <v>4.8099999999999996</v>
      </c>
      <c r="L578" s="13">
        <v>255.07599999999999</v>
      </c>
      <c r="M578" s="7"/>
    </row>
    <row r="579" spans="1:13" ht="14.5" x14ac:dyDescent="0.35">
      <c r="A579" s="2" t="str">
        <f>Esterhazy!A579</f>
        <v xml:space="preserve">  2023-11-24 21:00:00</v>
      </c>
      <c r="B579" s="13">
        <v>0.157</v>
      </c>
      <c r="C579" s="13">
        <v>3.0000000000000001E-3</v>
      </c>
      <c r="D579" s="13">
        <v>1.712</v>
      </c>
      <c r="E579" s="13">
        <v>1.2010000000000001</v>
      </c>
      <c r="F579" s="13">
        <v>-1.7000000000000001E-2</v>
      </c>
      <c r="G579" s="13">
        <v>3.36</v>
      </c>
      <c r="H579" s="13">
        <v>0</v>
      </c>
      <c r="I579" s="13">
        <v>-11.305</v>
      </c>
      <c r="J579" s="13">
        <v>56.466000000000001</v>
      </c>
      <c r="K579" s="13">
        <v>5.3979999999999997</v>
      </c>
      <c r="L579" s="13">
        <v>249.92099999999999</v>
      </c>
      <c r="M579" s="7"/>
    </row>
    <row r="580" spans="1:13" ht="14.5" x14ac:dyDescent="0.35">
      <c r="A580" s="2" t="str">
        <f>Esterhazy!A580</f>
        <v xml:space="preserve">  2023-11-24 22:00:00</v>
      </c>
      <c r="B580" s="13">
        <v>0.188</v>
      </c>
      <c r="C580" s="13">
        <v>-0.05</v>
      </c>
      <c r="D580" s="13">
        <v>1.264</v>
      </c>
      <c r="E580" s="13">
        <v>0.69899999999999995</v>
      </c>
      <c r="F580" s="13">
        <v>-2.9000000000000001E-2</v>
      </c>
      <c r="G580" s="13">
        <v>2.819</v>
      </c>
      <c r="H580" s="13">
        <v>0</v>
      </c>
      <c r="I580" s="13">
        <v>-11.92</v>
      </c>
      <c r="J580" s="13">
        <v>59.401000000000003</v>
      </c>
      <c r="K580" s="13">
        <v>5.1619999999999999</v>
      </c>
      <c r="L580" s="13">
        <v>255.102</v>
      </c>
      <c r="M580" s="7"/>
    </row>
    <row r="581" spans="1:13" ht="14.5" x14ac:dyDescent="0.35">
      <c r="A581" s="2" t="str">
        <f>Esterhazy!A581</f>
        <v xml:space="preserve">  2023-11-24 23:00:00</v>
      </c>
      <c r="B581" s="13">
        <v>0.16500000000000001</v>
      </c>
      <c r="C581" s="13">
        <v>-5.0999999999999997E-2</v>
      </c>
      <c r="D581" s="13">
        <v>1.3420000000000001</v>
      </c>
      <c r="E581" s="13">
        <v>0.77500000000000002</v>
      </c>
      <c r="F581" s="13">
        <v>0.01</v>
      </c>
      <c r="G581" s="13">
        <v>2.0259999999999998</v>
      </c>
      <c r="H581" s="13">
        <v>0</v>
      </c>
      <c r="I581" s="13">
        <v>-11.981</v>
      </c>
      <c r="J581" s="13">
        <v>60.947000000000003</v>
      </c>
      <c r="K581" s="13">
        <v>5.0620000000000003</v>
      </c>
      <c r="L581" s="13">
        <v>250.078</v>
      </c>
      <c r="M581" s="7"/>
    </row>
    <row r="582" spans="1:13" ht="14.5" x14ac:dyDescent="0.35">
      <c r="A582" s="2" t="str">
        <f>Esterhazy!A582</f>
        <v xml:space="preserve">  2023-11-25 00:00:00</v>
      </c>
      <c r="B582" s="13">
        <v>0.16800000000000001</v>
      </c>
      <c r="C582" s="13">
        <v>0.13</v>
      </c>
      <c r="D582" s="13">
        <v>1.238</v>
      </c>
      <c r="E582" s="13">
        <v>0.84899999999999998</v>
      </c>
      <c r="F582" s="13">
        <v>-0.01</v>
      </c>
      <c r="G582" s="13">
        <v>1.7869999999999999</v>
      </c>
      <c r="H582" s="13">
        <v>0</v>
      </c>
      <c r="I582" s="13">
        <v>-12.135999999999999</v>
      </c>
      <c r="J582" s="13">
        <v>62.805999999999997</v>
      </c>
      <c r="K582" s="13">
        <v>4.45</v>
      </c>
      <c r="L582" s="13">
        <v>254.21799999999999</v>
      </c>
      <c r="M582" s="7"/>
    </row>
    <row r="583" spans="1:13" ht="14.5" x14ac:dyDescent="0.35">
      <c r="A583" s="2" t="str">
        <f>Esterhazy!A583</f>
        <v xml:space="preserve">  2023-11-25 01:00:00</v>
      </c>
      <c r="B583" s="13">
        <v>0.218</v>
      </c>
      <c r="C583" s="13">
        <v>-4.7E-2</v>
      </c>
      <c r="D583" s="13">
        <v>1.01</v>
      </c>
      <c r="E583" s="13">
        <v>0.441</v>
      </c>
      <c r="F583" s="13">
        <v>-0.19600000000000001</v>
      </c>
      <c r="G583" s="13">
        <v>1.7090000000000001</v>
      </c>
      <c r="H583" s="13">
        <v>0</v>
      </c>
      <c r="I583" s="13">
        <v>-11.826000000000001</v>
      </c>
      <c r="J583" s="13">
        <v>63.511000000000003</v>
      </c>
      <c r="K583" s="13">
        <v>5.3010000000000002</v>
      </c>
      <c r="L583" s="13">
        <v>251.95699999999999</v>
      </c>
      <c r="M583" s="7"/>
    </row>
    <row r="584" spans="1:13" ht="14.5" x14ac:dyDescent="0.35">
      <c r="A584" s="2" t="str">
        <f>Esterhazy!A584</f>
        <v xml:space="preserve">  2023-11-25 02:00:00</v>
      </c>
      <c r="B584" s="13">
        <v>0.185</v>
      </c>
      <c r="C584" s="13">
        <v>8.7999999999999995E-2</v>
      </c>
      <c r="D584" s="13">
        <v>0.58099999999999996</v>
      </c>
      <c r="E584" s="13">
        <v>0.14399999999999999</v>
      </c>
      <c r="F584" s="13">
        <v>-0.11899999999999999</v>
      </c>
      <c r="G584" s="13">
        <v>1.488</v>
      </c>
      <c r="H584" s="13">
        <v>0</v>
      </c>
      <c r="I584" s="13">
        <v>-10.872</v>
      </c>
      <c r="J584" s="13">
        <v>60.722000000000001</v>
      </c>
      <c r="K584" s="13">
        <v>5.4340000000000002</v>
      </c>
      <c r="L584" s="13">
        <v>249.18199999999999</v>
      </c>
      <c r="M584" s="7"/>
    </row>
    <row r="585" spans="1:13" ht="14.5" x14ac:dyDescent="0.35">
      <c r="A585" s="2" t="str">
        <f>Esterhazy!A585</f>
        <v xml:space="preserve">  2023-11-25 03:00:00</v>
      </c>
      <c r="B585" s="13">
        <v>0.105</v>
      </c>
      <c r="C585" s="13">
        <v>-5.2999999999999999E-2</v>
      </c>
      <c r="D585" s="13">
        <v>0.26400000000000001</v>
      </c>
      <c r="E585" s="13">
        <v>-0.315</v>
      </c>
      <c r="F585" s="13">
        <v>-0.13600000000000001</v>
      </c>
      <c r="G585" s="13">
        <v>1.421</v>
      </c>
      <c r="H585" s="13">
        <v>0</v>
      </c>
      <c r="I585" s="13">
        <v>-10.111000000000001</v>
      </c>
      <c r="J585" s="13">
        <v>58.755000000000003</v>
      </c>
      <c r="K585" s="13">
        <v>5.8520000000000003</v>
      </c>
      <c r="L585" s="13">
        <v>247.334</v>
      </c>
      <c r="M585" s="7"/>
    </row>
    <row r="586" spans="1:13" ht="14.5" x14ac:dyDescent="0.35">
      <c r="A586" s="2" t="str">
        <f>Esterhazy!A586</f>
        <v xml:space="preserve">  2023-11-25 04:00:00</v>
      </c>
      <c r="B586" s="13">
        <v>0.34899999999999998</v>
      </c>
      <c r="C586" s="13">
        <v>3.4000000000000002E-2</v>
      </c>
      <c r="D586" s="13">
        <v>0.41199999999999998</v>
      </c>
      <c r="E586" s="13">
        <v>-8.3000000000000004E-2</v>
      </c>
      <c r="F586" s="13">
        <v>-8.9999999999999993E-3</v>
      </c>
      <c r="G586" s="13">
        <v>1.421</v>
      </c>
      <c r="H586" s="13">
        <v>0</v>
      </c>
      <c r="I586" s="13">
        <v>-9.8510000000000009</v>
      </c>
      <c r="J586" s="13">
        <v>60.037999999999997</v>
      </c>
      <c r="K586" s="13">
        <v>6.0659999999999998</v>
      </c>
      <c r="L586" s="13">
        <v>247.40199999999999</v>
      </c>
      <c r="M586" s="7"/>
    </row>
    <row r="587" spans="1:13" ht="14.5" x14ac:dyDescent="0.35">
      <c r="A587" s="2" t="str">
        <f>Esterhazy!A587</f>
        <v xml:space="preserve">  2023-11-25 05:00:00</v>
      </c>
      <c r="B587" s="13">
        <v>0.44400000000000001</v>
      </c>
      <c r="C587" s="13">
        <v>4.7E-2</v>
      </c>
      <c r="D587" s="13">
        <v>0.61799999999999999</v>
      </c>
      <c r="E587" s="13">
        <v>0.13400000000000001</v>
      </c>
      <c r="F587" s="13">
        <v>-8.0000000000000002E-3</v>
      </c>
      <c r="G587" s="13">
        <v>1.1259999999999999</v>
      </c>
      <c r="H587" s="13">
        <v>0</v>
      </c>
      <c r="I587" s="13">
        <v>-8.7469999999999999</v>
      </c>
      <c r="J587" s="13">
        <v>60.484999999999999</v>
      </c>
      <c r="K587" s="13">
        <v>6.7249999999999996</v>
      </c>
      <c r="L587" s="13">
        <v>249.21199999999999</v>
      </c>
      <c r="M587" s="7"/>
    </row>
    <row r="588" spans="1:13" ht="14.5" x14ac:dyDescent="0.35">
      <c r="A588" s="2" t="str">
        <f>Esterhazy!A588</f>
        <v xml:space="preserve">  2023-11-25 06:00:00</v>
      </c>
      <c r="B588" s="13">
        <v>1.1040000000000001</v>
      </c>
      <c r="C588" s="13">
        <v>-0.17199999999999999</v>
      </c>
      <c r="D588" s="13">
        <v>1.9670000000000001</v>
      </c>
      <c r="E588" s="13">
        <v>1.262</v>
      </c>
      <c r="F588" s="13">
        <v>-0.112</v>
      </c>
      <c r="G588" s="13">
        <v>1.3420000000000001</v>
      </c>
      <c r="H588" s="13">
        <v>0</v>
      </c>
      <c r="I588" s="13">
        <v>-7.6420000000000003</v>
      </c>
      <c r="J588" s="13">
        <v>61.418999999999997</v>
      </c>
      <c r="K588" s="13">
        <v>6.093</v>
      </c>
      <c r="L588" s="13">
        <v>257.79899999999998</v>
      </c>
      <c r="M588" s="7"/>
    </row>
    <row r="589" spans="1:13" ht="14.5" x14ac:dyDescent="0.35">
      <c r="A589" s="2" t="str">
        <f>Esterhazy!A589</f>
        <v xml:space="preserve">  2023-11-25 07:00:00</v>
      </c>
      <c r="B589" s="13">
        <v>2.1219999999999999</v>
      </c>
      <c r="C589" s="13">
        <v>-9.9000000000000005E-2</v>
      </c>
      <c r="D589" s="13">
        <v>3</v>
      </c>
      <c r="E589" s="13">
        <v>2.3679999999999999</v>
      </c>
      <c r="F589" s="13">
        <v>8.8999999999999996E-2</v>
      </c>
      <c r="G589" s="13">
        <v>1.544</v>
      </c>
      <c r="H589" s="13">
        <v>0</v>
      </c>
      <c r="I589" s="13">
        <v>-7.6429999999999998</v>
      </c>
      <c r="J589" s="13">
        <v>64.094999999999999</v>
      </c>
      <c r="K589" s="13">
        <v>6.5519999999999996</v>
      </c>
      <c r="L589" s="13">
        <v>253.33799999999999</v>
      </c>
      <c r="M589" s="7"/>
    </row>
    <row r="590" spans="1:13" ht="14.5" x14ac:dyDescent="0.35">
      <c r="A590" s="2" t="str">
        <f>Esterhazy!A590</f>
        <v xml:space="preserve">  2023-11-25 08:00:00</v>
      </c>
      <c r="B590" s="13">
        <v>2.4500000000000002</v>
      </c>
      <c r="C590" s="13">
        <v>-0.13300000000000001</v>
      </c>
      <c r="D590" s="13">
        <v>3.044</v>
      </c>
      <c r="E590" s="13">
        <v>2.3730000000000002</v>
      </c>
      <c r="F590" s="13">
        <v>0.127</v>
      </c>
      <c r="G590" s="13">
        <v>1.655</v>
      </c>
      <c r="H590" s="13">
        <v>0</v>
      </c>
      <c r="I590" s="13">
        <v>-8.516</v>
      </c>
      <c r="J590" s="13">
        <v>68.903999999999996</v>
      </c>
      <c r="K590" s="13">
        <v>6.0179999999999998</v>
      </c>
      <c r="L590" s="13">
        <v>253.137</v>
      </c>
      <c r="M590" s="7"/>
    </row>
    <row r="591" spans="1:13" ht="14.5" x14ac:dyDescent="0.35">
      <c r="A591" s="2" t="str">
        <f>Esterhazy!A591</f>
        <v xml:space="preserve">  2023-11-25 09:00:00</v>
      </c>
      <c r="B591" s="13">
        <v>1.7729999999999999</v>
      </c>
      <c r="C591" s="13">
        <v>0.32900000000000001</v>
      </c>
      <c r="D591" s="13">
        <v>1.397</v>
      </c>
      <c r="E591" s="13">
        <v>1.1850000000000001</v>
      </c>
      <c r="F591" s="13">
        <v>-0.126</v>
      </c>
      <c r="G591" s="13">
        <v>1.659</v>
      </c>
      <c r="H591" s="13">
        <v>0</v>
      </c>
      <c r="I591" s="13">
        <v>-7.2359999999999998</v>
      </c>
      <c r="J591" s="13">
        <v>67.873999999999995</v>
      </c>
      <c r="K591" s="13">
        <v>6.6159999999999997</v>
      </c>
      <c r="L591" s="13">
        <v>252.24700000000001</v>
      </c>
      <c r="M591" s="7"/>
    </row>
    <row r="592" spans="1:13" ht="14.5" x14ac:dyDescent="0.35">
      <c r="A592" s="2" t="str">
        <f>Esterhazy!A592</f>
        <v xml:space="preserve">  2023-11-25 10:00:00</v>
      </c>
      <c r="B592" s="13">
        <v>2.4569999999999999</v>
      </c>
      <c r="C592" s="13">
        <v>0.74399999999999999</v>
      </c>
      <c r="D592" s="13">
        <v>2.3279999999999998</v>
      </c>
      <c r="E592" s="13">
        <v>2.5299999999999998</v>
      </c>
      <c r="F592" s="13">
        <v>-8.8999999999999996E-2</v>
      </c>
      <c r="G592" s="13">
        <v>1.845</v>
      </c>
      <c r="H592" s="13">
        <v>0</v>
      </c>
      <c r="I592" s="13">
        <v>-4.9980000000000002</v>
      </c>
      <c r="J592" s="13">
        <v>63.764000000000003</v>
      </c>
      <c r="K592" s="13">
        <v>7.1539999999999999</v>
      </c>
      <c r="L592" s="13">
        <v>259.14600000000002</v>
      </c>
      <c r="M592" s="7"/>
    </row>
    <row r="593" spans="1:13" ht="14.5" x14ac:dyDescent="0.35">
      <c r="A593" s="2" t="str">
        <f>Esterhazy!A593</f>
        <v xml:space="preserve">  2023-11-25 11:00:00</v>
      </c>
      <c r="B593" s="13">
        <v>3.3580000000000001</v>
      </c>
      <c r="C593" s="13">
        <v>0.64300000000000002</v>
      </c>
      <c r="D593" s="13">
        <v>2.8519999999999999</v>
      </c>
      <c r="E593" s="13">
        <v>2.9510000000000001</v>
      </c>
      <c r="F593" s="13">
        <v>-0.129</v>
      </c>
      <c r="G593" s="13">
        <v>1.9830000000000001</v>
      </c>
      <c r="H593" s="13">
        <v>0</v>
      </c>
      <c r="I593" s="13">
        <v>-3.7410000000000001</v>
      </c>
      <c r="J593" s="13">
        <v>61.377000000000002</v>
      </c>
      <c r="K593" s="13">
        <v>7.0149999999999997</v>
      </c>
      <c r="L593" s="13">
        <v>269.53899999999999</v>
      </c>
      <c r="M593" s="7"/>
    </row>
    <row r="594" spans="1:13" ht="14.5" x14ac:dyDescent="0.35">
      <c r="A594" s="2" t="str">
        <f>Esterhazy!A594</f>
        <v xml:space="preserve">  2023-11-25 12:00:00</v>
      </c>
      <c r="B594" s="13">
        <v>1.302</v>
      </c>
      <c r="C594" s="13">
        <v>0.187</v>
      </c>
      <c r="D594" s="13">
        <v>0.60099999999999998</v>
      </c>
      <c r="E594" s="13">
        <v>0.24099999999999999</v>
      </c>
      <c r="F594" s="13">
        <v>-4.9000000000000002E-2</v>
      </c>
      <c r="G594" s="13">
        <v>2.0259999999999998</v>
      </c>
      <c r="H594" s="13">
        <v>0</v>
      </c>
      <c r="I594" s="13">
        <v>-2.6120000000000001</v>
      </c>
      <c r="J594" s="13">
        <v>60.103000000000002</v>
      </c>
      <c r="K594" s="13">
        <v>6.34</v>
      </c>
      <c r="L594" s="13">
        <v>270.11</v>
      </c>
      <c r="M594" s="7"/>
    </row>
    <row r="595" spans="1:13" ht="14.5" x14ac:dyDescent="0.35">
      <c r="A595" s="2" t="str">
        <f>Esterhazy!A595</f>
        <v xml:space="preserve">  2023-11-25 13:00:00</v>
      </c>
      <c r="B595" s="13">
        <v>0.60199999999999998</v>
      </c>
      <c r="C595" s="13">
        <v>0.27700000000000002</v>
      </c>
      <c r="D595" s="13">
        <v>0.39400000000000002</v>
      </c>
      <c r="E595" s="13">
        <v>0.122</v>
      </c>
      <c r="F595" s="13">
        <v>-0.158</v>
      </c>
      <c r="G595" s="13">
        <v>2.6349999999999998</v>
      </c>
      <c r="H595" s="13">
        <v>0</v>
      </c>
      <c r="I595" s="13">
        <v>-0.66400000000000003</v>
      </c>
      <c r="J595" s="13">
        <v>56.36</v>
      </c>
      <c r="K595" s="13">
        <v>6.2770000000000001</v>
      </c>
      <c r="L595" s="13">
        <v>267.99400000000003</v>
      </c>
      <c r="M595" s="7"/>
    </row>
    <row r="596" spans="1:13" ht="14.5" x14ac:dyDescent="0.35">
      <c r="A596" s="2" t="str">
        <f>Esterhazy!A596</f>
        <v xml:space="preserve">  2023-11-25 14:00:00</v>
      </c>
      <c r="B596" s="13">
        <v>0.60099999999999998</v>
      </c>
      <c r="C596" s="13">
        <v>-4.8000000000000001E-2</v>
      </c>
      <c r="D596" s="13">
        <v>0.51300000000000001</v>
      </c>
      <c r="E596" s="13">
        <v>-8.6999999999999994E-2</v>
      </c>
      <c r="F596" s="13">
        <v>-2E-3</v>
      </c>
      <c r="G596" s="13">
        <v>3.4580000000000002</v>
      </c>
      <c r="H596" s="13">
        <v>0</v>
      </c>
      <c r="I596" s="13">
        <v>1.131</v>
      </c>
      <c r="J596" s="13">
        <v>52.569000000000003</v>
      </c>
      <c r="K596" s="13">
        <v>6.7690000000000001</v>
      </c>
      <c r="L596" s="13">
        <v>270.58100000000002</v>
      </c>
      <c r="M596" s="7"/>
    </row>
    <row r="597" spans="1:13" ht="14.5" x14ac:dyDescent="0.35">
      <c r="A597" s="2" t="str">
        <f>Esterhazy!A597</f>
        <v xml:space="preserve">  2023-11-25 15:00:00</v>
      </c>
      <c r="B597" s="13">
        <v>0.51400000000000001</v>
      </c>
      <c r="C597" s="13">
        <v>-3.1E-2</v>
      </c>
      <c r="D597" s="13">
        <v>0.66100000000000003</v>
      </c>
      <c r="E597" s="13">
        <v>7.8E-2</v>
      </c>
      <c r="F597" s="13">
        <v>1.4999999999999999E-2</v>
      </c>
      <c r="G597" s="13">
        <v>3.1949999999999998</v>
      </c>
      <c r="H597" s="13">
        <v>0</v>
      </c>
      <c r="I597" s="13">
        <v>2.085</v>
      </c>
      <c r="J597" s="13">
        <v>53.470999999999997</v>
      </c>
      <c r="K597" s="13">
        <v>6.3979999999999997</v>
      </c>
      <c r="L597" s="13">
        <v>279.51</v>
      </c>
      <c r="M597" s="7"/>
    </row>
    <row r="598" spans="1:13" ht="14.5" x14ac:dyDescent="0.35">
      <c r="A598" s="2" t="str">
        <f>Esterhazy!A598</f>
        <v xml:space="preserve">  2023-11-25 16:00:00</v>
      </c>
      <c r="B598" s="13">
        <v>0.63100000000000001</v>
      </c>
      <c r="C598" s="13">
        <v>4.3999999999999997E-2</v>
      </c>
      <c r="D598" s="13">
        <v>0.63800000000000001</v>
      </c>
      <c r="E598" s="13">
        <v>0.125</v>
      </c>
      <c r="F598" s="13">
        <v>1.2E-2</v>
      </c>
      <c r="G598" s="13">
        <v>2.4169999999999998</v>
      </c>
      <c r="H598" s="13">
        <v>0</v>
      </c>
      <c r="I598" s="13">
        <v>2.0619999999999998</v>
      </c>
      <c r="J598" s="13">
        <v>57.25</v>
      </c>
      <c r="K598" s="13">
        <v>6.7350000000000003</v>
      </c>
      <c r="L598" s="13">
        <v>276.387</v>
      </c>
      <c r="M598" s="7"/>
    </row>
    <row r="599" spans="1:13" ht="14.5" x14ac:dyDescent="0.35">
      <c r="A599" s="2" t="str">
        <f>Esterhazy!A599</f>
        <v xml:space="preserve">  2023-11-25 17:00:00</v>
      </c>
      <c r="B599" s="13">
        <v>0.75</v>
      </c>
      <c r="C599" s="13">
        <v>-0.06</v>
      </c>
      <c r="D599" s="13">
        <v>0.62</v>
      </c>
      <c r="E599" s="13">
        <v>3.0000000000000001E-3</v>
      </c>
      <c r="F599" s="13">
        <v>0.13900000000000001</v>
      </c>
      <c r="G599" s="13">
        <v>2.9369999999999998</v>
      </c>
      <c r="H599" s="13">
        <v>0</v>
      </c>
      <c r="I599" s="13">
        <v>0.27600000000000002</v>
      </c>
      <c r="J599" s="13">
        <v>79.777000000000001</v>
      </c>
      <c r="K599" s="13">
        <v>7.1379999999999999</v>
      </c>
      <c r="L599" s="13">
        <v>280.51600000000002</v>
      </c>
      <c r="M599" s="7"/>
    </row>
    <row r="600" spans="1:13" ht="14.5" x14ac:dyDescent="0.35">
      <c r="A600" s="2" t="str">
        <f>Esterhazy!A600</f>
        <v xml:space="preserve">  2023-11-25 18:00:00</v>
      </c>
      <c r="B600" s="13">
        <v>0.76900000000000002</v>
      </c>
      <c r="C600" s="13">
        <v>-7.8E-2</v>
      </c>
      <c r="D600" s="13">
        <v>1.4490000000000001</v>
      </c>
      <c r="E600" s="13">
        <v>0.81</v>
      </c>
      <c r="F600" s="13">
        <v>8.5999999999999993E-2</v>
      </c>
      <c r="G600" s="13">
        <v>7.085</v>
      </c>
      <c r="H600" s="13">
        <v>0</v>
      </c>
      <c r="I600" s="13">
        <v>-4.8000000000000001E-2</v>
      </c>
      <c r="J600" s="13">
        <v>82.224000000000004</v>
      </c>
      <c r="K600" s="13">
        <v>8.6059999999999999</v>
      </c>
      <c r="L600" s="13">
        <v>298.69</v>
      </c>
      <c r="M600" s="7"/>
    </row>
    <row r="601" spans="1:13" ht="14.5" x14ac:dyDescent="0.35">
      <c r="A601" s="2" t="str">
        <f>Esterhazy!A601</f>
        <v xml:space="preserve">  2023-11-25 19:00:00</v>
      </c>
      <c r="B601" s="13">
        <v>0.63200000000000001</v>
      </c>
      <c r="C601" s="13">
        <v>0.185</v>
      </c>
      <c r="D601" s="13">
        <v>0.80700000000000005</v>
      </c>
      <c r="E601" s="13">
        <v>0.42899999999999999</v>
      </c>
      <c r="F601" s="13">
        <v>0.11700000000000001</v>
      </c>
      <c r="G601" s="13">
        <v>7.4560000000000004</v>
      </c>
      <c r="H601" s="13">
        <v>0</v>
      </c>
      <c r="I601" s="13">
        <v>-0.47199999999999998</v>
      </c>
      <c r="J601" s="13">
        <v>77.224000000000004</v>
      </c>
      <c r="K601" s="13">
        <v>8.9</v>
      </c>
      <c r="L601" s="13">
        <v>320.07299999999998</v>
      </c>
      <c r="M601" s="7"/>
    </row>
    <row r="602" spans="1:13" ht="14.5" x14ac:dyDescent="0.35">
      <c r="A602" s="2" t="str">
        <f>Esterhazy!A602</f>
        <v xml:space="preserve">  2023-11-25 20:00:00</v>
      </c>
      <c r="B602" s="13" t="s">
        <v>42</v>
      </c>
      <c r="C602" s="13" t="s">
        <v>42</v>
      </c>
      <c r="D602" s="13" t="s">
        <v>42</v>
      </c>
      <c r="E602" s="13" t="s">
        <v>42</v>
      </c>
      <c r="F602" s="13" t="s">
        <v>42</v>
      </c>
      <c r="G602" s="13">
        <v>4.3949999999999996</v>
      </c>
      <c r="H602" s="13">
        <v>0</v>
      </c>
      <c r="I602" s="13">
        <v>-0.59799999999999998</v>
      </c>
      <c r="J602" s="13">
        <v>71.097999999999999</v>
      </c>
      <c r="K602" s="13">
        <v>8.5020000000000007</v>
      </c>
      <c r="L602" s="13">
        <v>326.54399999999998</v>
      </c>
      <c r="M602" s="7"/>
    </row>
    <row r="603" spans="1:13" ht="14.5" x14ac:dyDescent="0.35">
      <c r="A603" s="2" t="str">
        <f>Esterhazy!A603</f>
        <v xml:space="preserve">  2023-11-25 21:00:00</v>
      </c>
      <c r="B603" s="13">
        <v>0.53100000000000003</v>
      </c>
      <c r="C603" s="13">
        <v>-3.6999999999999998E-2</v>
      </c>
      <c r="D603" s="13">
        <v>0.48399999999999999</v>
      </c>
      <c r="E603" s="13">
        <v>-0.13500000000000001</v>
      </c>
      <c r="F603" s="13">
        <v>0.23799999999999999</v>
      </c>
      <c r="G603" s="13">
        <v>3.1619999999999999</v>
      </c>
      <c r="H603" s="13">
        <v>0</v>
      </c>
      <c r="I603" s="13">
        <v>-0.95299999999999996</v>
      </c>
      <c r="J603" s="13">
        <v>69.63</v>
      </c>
      <c r="K603" s="13">
        <v>7.431</v>
      </c>
      <c r="L603" s="13">
        <v>323.26100000000002</v>
      </c>
      <c r="M603" s="7"/>
    </row>
    <row r="604" spans="1:13" ht="14.5" x14ac:dyDescent="0.35">
      <c r="A604" s="2" t="str">
        <f>Esterhazy!A604</f>
        <v xml:space="preserve">  2023-11-25 22:00:00</v>
      </c>
      <c r="B604" s="13">
        <v>0.58499999999999996</v>
      </c>
      <c r="C604" s="13">
        <v>4.4999999999999998E-2</v>
      </c>
      <c r="D604" s="13">
        <v>6.8000000000000005E-2</v>
      </c>
      <c r="E604" s="13">
        <v>-0.48399999999999999</v>
      </c>
      <c r="F604" s="13">
        <v>0.10199999999999999</v>
      </c>
      <c r="G604" s="13">
        <v>3.1539999999999999</v>
      </c>
      <c r="H604" s="13">
        <v>0</v>
      </c>
      <c r="I604" s="13">
        <v>-1.456</v>
      </c>
      <c r="J604" s="13">
        <v>75.566000000000003</v>
      </c>
      <c r="K604" s="13">
        <v>9.3970000000000002</v>
      </c>
      <c r="L604" s="13">
        <v>310.5</v>
      </c>
      <c r="M604" s="7"/>
    </row>
    <row r="605" spans="1:13" ht="14.5" x14ac:dyDescent="0.35">
      <c r="A605" s="2" t="str">
        <f>Esterhazy!A605</f>
        <v xml:space="preserve">  2023-11-25 23:00:00</v>
      </c>
      <c r="B605" s="13">
        <v>0.59899999999999998</v>
      </c>
      <c r="C605" s="13">
        <v>8.2000000000000003E-2</v>
      </c>
      <c r="D605" s="13">
        <v>-0.104</v>
      </c>
      <c r="E605" s="13">
        <v>-0.63300000000000001</v>
      </c>
      <c r="F605" s="13">
        <v>7.1999999999999995E-2</v>
      </c>
      <c r="G605" s="13">
        <v>2.9369999999999998</v>
      </c>
      <c r="H605" s="13">
        <v>0</v>
      </c>
      <c r="I605" s="13">
        <v>-2.6309999999999998</v>
      </c>
      <c r="J605" s="13">
        <v>76.59</v>
      </c>
      <c r="K605" s="13">
        <v>9.4179999999999993</v>
      </c>
      <c r="L605" s="13">
        <v>317.42200000000003</v>
      </c>
      <c r="M605" s="7"/>
    </row>
    <row r="606" spans="1:13" ht="14.5" x14ac:dyDescent="0.35">
      <c r="A606" s="2" t="str">
        <f>Esterhazy!A606</f>
        <v xml:space="preserve">  2023-11-26 00:00:00</v>
      </c>
      <c r="B606" s="13">
        <v>0.35299999999999998</v>
      </c>
      <c r="C606" s="13">
        <v>0.11799999999999999</v>
      </c>
      <c r="D606" s="13">
        <v>-0.112</v>
      </c>
      <c r="E606" s="13">
        <v>-0.62</v>
      </c>
      <c r="F606" s="13">
        <v>5.2999999999999999E-2</v>
      </c>
      <c r="G606" s="13">
        <v>3.5790000000000002</v>
      </c>
      <c r="H606" s="13">
        <v>0.01</v>
      </c>
      <c r="I606" s="13">
        <v>-4.3689999999999998</v>
      </c>
      <c r="J606" s="13">
        <v>69.569999999999993</v>
      </c>
      <c r="K606" s="13">
        <v>9.9860000000000007</v>
      </c>
      <c r="L606" s="13">
        <v>323.37200000000001</v>
      </c>
      <c r="M606" s="7"/>
    </row>
    <row r="607" spans="1:13" ht="14.5" x14ac:dyDescent="0.35">
      <c r="A607" s="2" t="str">
        <f>Esterhazy!A607</f>
        <v xml:space="preserve">  2023-11-26 01:00:00</v>
      </c>
      <c r="B607" s="13">
        <v>0.39</v>
      </c>
      <c r="C607" s="13">
        <v>0.14699999999999999</v>
      </c>
      <c r="D607" s="13">
        <v>-0.19800000000000001</v>
      </c>
      <c r="E607" s="13">
        <v>-0.69</v>
      </c>
      <c r="F607" s="13">
        <v>2.4E-2</v>
      </c>
      <c r="G607" s="13">
        <v>3.0750000000000002</v>
      </c>
      <c r="H607" s="13">
        <v>0</v>
      </c>
      <c r="I607" s="13">
        <v>-5.8730000000000002</v>
      </c>
      <c r="J607" s="13">
        <v>66.043999999999997</v>
      </c>
      <c r="K607" s="13">
        <v>8.6890000000000001</v>
      </c>
      <c r="L607" s="13">
        <v>315.10000000000002</v>
      </c>
      <c r="M607" s="7"/>
    </row>
    <row r="608" spans="1:13" ht="14.5" x14ac:dyDescent="0.35">
      <c r="A608" s="2" t="str">
        <f>Esterhazy!A608</f>
        <v xml:space="preserve">  2023-11-26 02:00:00</v>
      </c>
      <c r="B608" s="13">
        <v>0.22700000000000001</v>
      </c>
      <c r="C608" s="13">
        <v>6.5000000000000002E-2</v>
      </c>
      <c r="D608" s="13">
        <v>-0.19700000000000001</v>
      </c>
      <c r="E608" s="13">
        <v>-0.78600000000000003</v>
      </c>
      <c r="F608" s="13">
        <v>1.2999999999999999E-2</v>
      </c>
      <c r="G608" s="13">
        <v>2.758</v>
      </c>
      <c r="H608" s="13">
        <v>0</v>
      </c>
      <c r="I608" s="13">
        <v>-6.1</v>
      </c>
      <c r="J608" s="13">
        <v>63.03</v>
      </c>
      <c r="K608" s="13">
        <v>8.4749999999999996</v>
      </c>
      <c r="L608" s="13">
        <v>320.09199999999998</v>
      </c>
      <c r="M608" s="7"/>
    </row>
    <row r="609" spans="1:13" ht="14.5" x14ac:dyDescent="0.35">
      <c r="A609" s="2" t="str">
        <f>Esterhazy!A609</f>
        <v xml:space="preserve">  2023-11-26 03:00:00</v>
      </c>
      <c r="B609" s="13">
        <v>0.442</v>
      </c>
      <c r="C609" s="13">
        <v>-4.1000000000000002E-2</v>
      </c>
      <c r="D609" s="13">
        <v>5.1999999999999998E-2</v>
      </c>
      <c r="E609" s="13">
        <v>-0.65900000000000003</v>
      </c>
      <c r="F609" s="13">
        <v>7.0000000000000001E-3</v>
      </c>
      <c r="G609" s="13">
        <v>2.6429999999999998</v>
      </c>
      <c r="H609" s="13">
        <v>0</v>
      </c>
      <c r="I609" s="13">
        <v>-7.2510000000000003</v>
      </c>
      <c r="J609" s="13">
        <v>62.813000000000002</v>
      </c>
      <c r="K609" s="13">
        <v>9.1649999999999991</v>
      </c>
      <c r="L609" s="13">
        <v>316.387</v>
      </c>
      <c r="M609" s="7"/>
    </row>
    <row r="610" spans="1:13" ht="14.5" x14ac:dyDescent="0.35">
      <c r="A610" s="2" t="str">
        <f>Esterhazy!A610</f>
        <v xml:space="preserve">  2023-11-26 04:00:00</v>
      </c>
      <c r="B610" s="13">
        <v>0.30099999999999999</v>
      </c>
      <c r="C610" s="13">
        <v>0.16700000000000001</v>
      </c>
      <c r="D610" s="13">
        <v>-0.23499999999999999</v>
      </c>
      <c r="E610" s="13">
        <v>-0.751</v>
      </c>
      <c r="F610" s="13">
        <v>0.04</v>
      </c>
      <c r="G610" s="13">
        <v>2.2410000000000001</v>
      </c>
      <c r="H610" s="13">
        <v>0</v>
      </c>
      <c r="I610" s="13">
        <v>-9.7949999999999999</v>
      </c>
      <c r="J610" s="13">
        <v>62.527000000000001</v>
      </c>
      <c r="K610" s="13">
        <v>8.3480000000000008</v>
      </c>
      <c r="L610" s="13">
        <v>312.75</v>
      </c>
      <c r="M610" s="7"/>
    </row>
    <row r="611" spans="1:13" ht="14.5" x14ac:dyDescent="0.35">
      <c r="A611" s="2" t="str">
        <f>Esterhazy!A611</f>
        <v xml:space="preserve">  2023-11-26 05:00:00</v>
      </c>
      <c r="B611" s="13">
        <v>0.19900000000000001</v>
      </c>
      <c r="C611" s="13">
        <v>0.23799999999999999</v>
      </c>
      <c r="D611" s="13">
        <v>-0.3</v>
      </c>
      <c r="E611" s="13">
        <v>-0.75800000000000001</v>
      </c>
      <c r="F611" s="13">
        <v>5.3999999999999999E-2</v>
      </c>
      <c r="G611" s="13">
        <v>2.0070000000000001</v>
      </c>
      <c r="H611" s="13">
        <v>0</v>
      </c>
      <c r="I611" s="13">
        <v>-10.048999999999999</v>
      </c>
      <c r="J611" s="13">
        <v>64.459000000000003</v>
      </c>
      <c r="K611" s="13">
        <v>8.5350000000000001</v>
      </c>
      <c r="L611" s="13">
        <v>318.90100000000001</v>
      </c>
      <c r="M611" s="7"/>
    </row>
    <row r="612" spans="1:13" ht="14.5" x14ac:dyDescent="0.35">
      <c r="A612" s="2" t="str">
        <f>Esterhazy!A612</f>
        <v xml:space="preserve">  2023-11-26 06:00:00</v>
      </c>
      <c r="B612" s="13">
        <v>0.19800000000000001</v>
      </c>
      <c r="C612" s="13">
        <v>0.04</v>
      </c>
      <c r="D612" s="13">
        <v>1.4E-2</v>
      </c>
      <c r="E612" s="13">
        <v>-0.65500000000000003</v>
      </c>
      <c r="F612" s="13">
        <v>3.0000000000000001E-3</v>
      </c>
      <c r="G612" s="13">
        <v>2.4860000000000002</v>
      </c>
      <c r="H612" s="13">
        <v>0</v>
      </c>
      <c r="I612" s="13">
        <v>-10.047000000000001</v>
      </c>
      <c r="J612" s="13">
        <v>65.063999999999993</v>
      </c>
      <c r="K612" s="13">
        <v>8.032</v>
      </c>
      <c r="L612" s="13">
        <v>328.39499999999998</v>
      </c>
      <c r="M612" s="7"/>
    </row>
    <row r="613" spans="1:13" ht="14.5" x14ac:dyDescent="0.35">
      <c r="A613" s="2" t="str">
        <f>Esterhazy!A613</f>
        <v xml:space="preserve">  2023-11-26 07:00:00</v>
      </c>
      <c r="B613" s="13">
        <v>7.0999999999999994E-2</v>
      </c>
      <c r="C613" s="13">
        <v>3.4000000000000002E-2</v>
      </c>
      <c r="D613" s="13">
        <v>7.0000000000000007E-2</v>
      </c>
      <c r="E613" s="13">
        <v>-0.621</v>
      </c>
      <c r="F613" s="13">
        <v>5.8999999999999997E-2</v>
      </c>
      <c r="G613" s="13">
        <v>2.6549999999999998</v>
      </c>
      <c r="H613" s="13">
        <v>0</v>
      </c>
      <c r="I613" s="13">
        <v>-10.215</v>
      </c>
      <c r="J613" s="13">
        <v>65.597999999999999</v>
      </c>
      <c r="K613" s="13">
        <v>6.9870000000000001</v>
      </c>
      <c r="L613" s="13">
        <v>328.27</v>
      </c>
      <c r="M613" s="7"/>
    </row>
    <row r="614" spans="1:13" ht="14.5" x14ac:dyDescent="0.35">
      <c r="A614" s="2" t="str">
        <f>Esterhazy!A614</f>
        <v xml:space="preserve">  2023-11-26 08:00:00</v>
      </c>
      <c r="B614" s="13">
        <v>6.7000000000000004E-2</v>
      </c>
      <c r="C614" s="13">
        <v>0.19500000000000001</v>
      </c>
      <c r="D614" s="13">
        <v>0.16600000000000001</v>
      </c>
      <c r="E614" s="13">
        <v>-0.376</v>
      </c>
      <c r="F614" s="13">
        <v>-0.16600000000000001</v>
      </c>
      <c r="G614" s="13">
        <v>2.2959999999999998</v>
      </c>
      <c r="H614" s="13">
        <v>0</v>
      </c>
      <c r="I614" s="13">
        <v>-10.093</v>
      </c>
      <c r="J614" s="13">
        <v>68.516000000000005</v>
      </c>
      <c r="K614" s="13">
        <v>6.2619999999999996</v>
      </c>
      <c r="L614" s="13">
        <v>319.03800000000001</v>
      </c>
      <c r="M614" s="7"/>
    </row>
    <row r="615" spans="1:13" ht="14.5" x14ac:dyDescent="0.35">
      <c r="A615" s="2" t="str">
        <f>Esterhazy!A615</f>
        <v xml:space="preserve">  2023-11-26 09:00:00</v>
      </c>
      <c r="B615" s="13">
        <v>5.2999999999999999E-2</v>
      </c>
      <c r="C615" s="13">
        <v>0.42599999999999999</v>
      </c>
      <c r="D615" s="13">
        <v>-0.108</v>
      </c>
      <c r="E615" s="13">
        <v>-0.434</v>
      </c>
      <c r="F615" s="13">
        <v>-0.104</v>
      </c>
      <c r="G615" s="13">
        <v>1.86</v>
      </c>
      <c r="H615" s="13">
        <v>0</v>
      </c>
      <c r="I615" s="13">
        <v>-10.526999999999999</v>
      </c>
      <c r="J615" s="13">
        <v>71.028999999999996</v>
      </c>
      <c r="K615" s="13">
        <v>6.8250000000000002</v>
      </c>
      <c r="L615" s="13">
        <v>321.16000000000003</v>
      </c>
      <c r="M615" s="7"/>
    </row>
    <row r="616" spans="1:13" ht="14.5" x14ac:dyDescent="0.35">
      <c r="A616" s="2" t="str">
        <f>Esterhazy!A616</f>
        <v xml:space="preserve">  2023-11-26 10:00:00</v>
      </c>
      <c r="B616" s="13">
        <v>0.151</v>
      </c>
      <c r="C616" s="13">
        <v>0.313</v>
      </c>
      <c r="D616" s="13">
        <v>-0.20499999999999999</v>
      </c>
      <c r="E616" s="13">
        <v>-0.66</v>
      </c>
      <c r="F616" s="13">
        <v>5.7000000000000002E-2</v>
      </c>
      <c r="G616" s="13">
        <v>1.706</v>
      </c>
      <c r="H616" s="13">
        <v>0</v>
      </c>
      <c r="I616" s="13">
        <v>-10.079000000000001</v>
      </c>
      <c r="J616" s="13">
        <v>67.927999999999997</v>
      </c>
      <c r="K616" s="13">
        <v>5.9349999999999996</v>
      </c>
      <c r="L616" s="13">
        <v>315.803</v>
      </c>
      <c r="M616" s="7"/>
    </row>
    <row r="617" spans="1:13" ht="14.5" x14ac:dyDescent="0.35">
      <c r="A617" s="2" t="str">
        <f>Esterhazy!A617</f>
        <v xml:space="preserve">  2023-11-26 11:00:00</v>
      </c>
      <c r="B617" s="13">
        <v>7.5999999999999998E-2</v>
      </c>
      <c r="C617" s="13">
        <v>0.13800000000000001</v>
      </c>
      <c r="D617" s="13">
        <v>0.19700000000000001</v>
      </c>
      <c r="E617" s="13">
        <v>-0.44600000000000001</v>
      </c>
      <c r="F617" s="13">
        <v>4.3999999999999997E-2</v>
      </c>
      <c r="G617" s="13">
        <v>1.825</v>
      </c>
      <c r="H617" s="13">
        <v>0</v>
      </c>
      <c r="I617" s="13">
        <v>-9.6</v>
      </c>
      <c r="J617" s="13">
        <v>65.936999999999998</v>
      </c>
      <c r="K617" s="13">
        <v>6.2380000000000004</v>
      </c>
      <c r="L617" s="13">
        <v>313.61700000000002</v>
      </c>
      <c r="M617" s="7"/>
    </row>
    <row r="618" spans="1:13" ht="14.5" x14ac:dyDescent="0.35">
      <c r="A618" s="2" t="str">
        <f>Esterhazy!A618</f>
        <v xml:space="preserve">  2023-11-26 12:00:00</v>
      </c>
      <c r="B618" s="13">
        <v>0.1</v>
      </c>
      <c r="C618" s="13">
        <v>0.19700000000000001</v>
      </c>
      <c r="D618" s="13">
        <v>-8.4000000000000005E-2</v>
      </c>
      <c r="E618" s="13">
        <v>-0.68200000000000005</v>
      </c>
      <c r="F618" s="13">
        <v>2.1999999999999999E-2</v>
      </c>
      <c r="G618" s="13">
        <v>1.8839999999999999</v>
      </c>
      <c r="H618" s="13">
        <v>0</v>
      </c>
      <c r="I618" s="13">
        <v>-9.56</v>
      </c>
      <c r="J618" s="13">
        <v>65.253</v>
      </c>
      <c r="K618" s="13">
        <v>6.6139999999999999</v>
      </c>
      <c r="L618" s="13">
        <v>316.69499999999999</v>
      </c>
      <c r="M618" s="7"/>
    </row>
    <row r="619" spans="1:13" ht="14.5" x14ac:dyDescent="0.35">
      <c r="A619" s="2" t="str">
        <f>Esterhazy!A619</f>
        <v xml:space="preserve">  2023-11-26 13:00:00</v>
      </c>
      <c r="B619" s="13">
        <v>0.222</v>
      </c>
      <c r="C619" s="13">
        <v>0.189</v>
      </c>
      <c r="D619" s="13">
        <v>2.8000000000000001E-2</v>
      </c>
      <c r="E619" s="13">
        <v>-0.59199999999999997</v>
      </c>
      <c r="F619" s="13">
        <v>2.1000000000000001E-2</v>
      </c>
      <c r="G619" s="13">
        <v>1.927</v>
      </c>
      <c r="H619" s="13">
        <v>0</v>
      </c>
      <c r="I619" s="13">
        <v>-9.3870000000000005</v>
      </c>
      <c r="J619" s="13">
        <v>62.911999999999999</v>
      </c>
      <c r="K619" s="13">
        <v>6.2770000000000001</v>
      </c>
      <c r="L619" s="13">
        <v>303.35599999999999</v>
      </c>
      <c r="M619" s="7"/>
    </row>
    <row r="620" spans="1:13" ht="14.5" x14ac:dyDescent="0.35">
      <c r="A620" s="2" t="str">
        <f>Esterhazy!A620</f>
        <v xml:space="preserve">  2023-11-26 14:00:00</v>
      </c>
      <c r="B620" s="13">
        <v>0.23100000000000001</v>
      </c>
      <c r="C620" s="13">
        <v>0.314</v>
      </c>
      <c r="D620" s="13">
        <v>-0.35299999999999998</v>
      </c>
      <c r="E620" s="13">
        <v>-0.86299999999999999</v>
      </c>
      <c r="F620" s="13">
        <v>8.5999999999999993E-2</v>
      </c>
      <c r="G620" s="13">
        <v>1.653</v>
      </c>
      <c r="H620" s="13">
        <v>0</v>
      </c>
      <c r="I620" s="13">
        <v>-9.5709999999999997</v>
      </c>
      <c r="J620" s="13">
        <v>63.703000000000003</v>
      </c>
      <c r="K620" s="13">
        <v>6.585</v>
      </c>
      <c r="L620" s="13">
        <v>293.08999999999997</v>
      </c>
      <c r="M620" s="7"/>
    </row>
    <row r="621" spans="1:13" ht="14.5" x14ac:dyDescent="0.35">
      <c r="A621" s="2" t="str">
        <f>Esterhazy!A621</f>
        <v xml:space="preserve">  2023-11-26 15:00:00</v>
      </c>
      <c r="B621" s="13">
        <v>2.9000000000000001E-2</v>
      </c>
      <c r="C621" s="13">
        <v>0.379</v>
      </c>
      <c r="D621" s="13">
        <v>-4.5999999999999999E-2</v>
      </c>
      <c r="E621" s="13">
        <v>-0.505</v>
      </c>
      <c r="F621" s="13">
        <v>5.5E-2</v>
      </c>
      <c r="G621" s="13">
        <v>2.3119999999999998</v>
      </c>
      <c r="H621" s="13">
        <v>0</v>
      </c>
      <c r="I621" s="13">
        <v>-9.8729999999999993</v>
      </c>
      <c r="J621" s="13">
        <v>65.131</v>
      </c>
      <c r="K621" s="13">
        <v>6.2110000000000003</v>
      </c>
      <c r="L621" s="13">
        <v>292.84699999999998</v>
      </c>
      <c r="M621" s="7"/>
    </row>
    <row r="622" spans="1:13" ht="14.5" x14ac:dyDescent="0.35">
      <c r="A622" s="2" t="str">
        <f>Esterhazy!A622</f>
        <v xml:space="preserve">  2023-11-26 16:00:00</v>
      </c>
      <c r="B622" s="13">
        <v>-1.7000000000000001E-2</v>
      </c>
      <c r="C622" s="13">
        <v>0.69899999999999995</v>
      </c>
      <c r="D622" s="13">
        <v>0.218</v>
      </c>
      <c r="E622" s="13">
        <v>6.5000000000000002E-2</v>
      </c>
      <c r="F622" s="13">
        <v>0.153</v>
      </c>
      <c r="G622" s="13">
        <v>2.778</v>
      </c>
      <c r="H622" s="13">
        <v>0</v>
      </c>
      <c r="I622" s="13">
        <v>-10.443</v>
      </c>
      <c r="J622" s="13">
        <v>66.718000000000004</v>
      </c>
      <c r="K622" s="13">
        <v>5.6420000000000003</v>
      </c>
      <c r="L622" s="13">
        <v>296.43599999999998</v>
      </c>
      <c r="M622" s="7"/>
    </row>
    <row r="623" spans="1:13" ht="14.5" x14ac:dyDescent="0.35">
      <c r="A623" s="2" t="str">
        <f>Esterhazy!A623</f>
        <v xml:space="preserve">  2023-11-26 17:00:00</v>
      </c>
      <c r="B623" s="13">
        <v>-3.5999999999999997E-2</v>
      </c>
      <c r="C623" s="13">
        <v>0.57299999999999995</v>
      </c>
      <c r="D623" s="13">
        <v>0.32600000000000001</v>
      </c>
      <c r="E623" s="13">
        <v>3.2000000000000001E-2</v>
      </c>
      <c r="F623" s="13">
        <v>9.4E-2</v>
      </c>
      <c r="G623" s="13">
        <v>3.875</v>
      </c>
      <c r="H623" s="13">
        <v>0</v>
      </c>
      <c r="I623" s="13">
        <v>-12.278</v>
      </c>
      <c r="J623" s="13">
        <v>71.962999999999994</v>
      </c>
      <c r="K623" s="13">
        <v>3.7559999999999998</v>
      </c>
      <c r="L623" s="13">
        <v>290.18400000000003</v>
      </c>
      <c r="M623" s="7"/>
    </row>
    <row r="624" spans="1:13" ht="14.5" x14ac:dyDescent="0.35">
      <c r="A624" s="2" t="str">
        <f>Esterhazy!A624</f>
        <v xml:space="preserve">  2023-11-26 18:00:00</v>
      </c>
      <c r="B624" s="13">
        <v>0.32500000000000001</v>
      </c>
      <c r="C624" s="13">
        <v>0.46400000000000002</v>
      </c>
      <c r="D624" s="13">
        <v>0.46200000000000002</v>
      </c>
      <c r="E624" s="13">
        <v>4.4999999999999998E-2</v>
      </c>
      <c r="F624" s="13">
        <v>-1.0999999999999999E-2</v>
      </c>
      <c r="G624" s="13">
        <v>4.4039999999999999</v>
      </c>
      <c r="H624" s="13">
        <v>0</v>
      </c>
      <c r="I624" s="13">
        <v>-13.182</v>
      </c>
      <c r="J624" s="13">
        <v>74.034000000000006</v>
      </c>
      <c r="K624" s="13">
        <v>3.91</v>
      </c>
      <c r="L624" s="13">
        <v>291.32900000000001</v>
      </c>
      <c r="M624" s="7"/>
    </row>
    <row r="625" spans="1:13" ht="14.5" x14ac:dyDescent="0.35">
      <c r="A625" s="2" t="str">
        <f>Esterhazy!A625</f>
        <v xml:space="preserve">  2023-11-26 19:00:00</v>
      </c>
      <c r="B625" s="13">
        <v>0.16400000000000001</v>
      </c>
      <c r="C625" s="13">
        <v>0.28199999999999997</v>
      </c>
      <c r="D625" s="13">
        <v>0.52900000000000003</v>
      </c>
      <c r="E625" s="13">
        <v>-8.4000000000000005E-2</v>
      </c>
      <c r="F625" s="13">
        <v>0.13900000000000001</v>
      </c>
      <c r="G625" s="13">
        <v>4.16</v>
      </c>
      <c r="H625" s="13">
        <v>0</v>
      </c>
      <c r="I625" s="13">
        <v>-13.779</v>
      </c>
      <c r="J625" s="13">
        <v>75.817999999999998</v>
      </c>
      <c r="K625" s="13">
        <v>3.367</v>
      </c>
      <c r="L625" s="13">
        <v>287.29899999999998</v>
      </c>
      <c r="M625" s="7"/>
    </row>
    <row r="626" spans="1:13" ht="14.5" x14ac:dyDescent="0.35">
      <c r="A626" s="2" t="str">
        <f>Esterhazy!A626</f>
        <v xml:space="preserve">  2023-11-26 20:00:00</v>
      </c>
      <c r="B626" s="13" t="s">
        <v>42</v>
      </c>
      <c r="C626" s="13" t="s">
        <v>42</v>
      </c>
      <c r="D626" s="13" t="s">
        <v>42</v>
      </c>
      <c r="E626" s="13" t="s">
        <v>42</v>
      </c>
      <c r="F626" s="13" t="s">
        <v>42</v>
      </c>
      <c r="G626" s="13">
        <v>3.9790000000000001</v>
      </c>
      <c r="H626" s="13">
        <v>0</v>
      </c>
      <c r="I626" s="13">
        <v>-12.632999999999999</v>
      </c>
      <c r="J626" s="13">
        <v>75.066999999999993</v>
      </c>
      <c r="K626" s="13">
        <v>2.7709999999999999</v>
      </c>
      <c r="L626" s="13">
        <v>296.54599999999999</v>
      </c>
      <c r="M626" s="7"/>
    </row>
    <row r="627" spans="1:13" ht="14.5" x14ac:dyDescent="0.35">
      <c r="A627" s="2" t="str">
        <f>Esterhazy!A627</f>
        <v xml:space="preserve">  2023-11-26 21:00:00</v>
      </c>
      <c r="B627" s="13">
        <v>0.55100000000000005</v>
      </c>
      <c r="C627" s="13">
        <v>0.39</v>
      </c>
      <c r="D627" s="13">
        <v>1.423</v>
      </c>
      <c r="E627" s="13">
        <v>0.95599999999999996</v>
      </c>
      <c r="F627" s="13">
        <v>0.23599999999999999</v>
      </c>
      <c r="G627" s="13">
        <v>3.0219999999999998</v>
      </c>
      <c r="H627" s="13">
        <v>0</v>
      </c>
      <c r="I627" s="13">
        <v>-11.972</v>
      </c>
      <c r="J627" s="13">
        <v>74.084000000000003</v>
      </c>
      <c r="K627" s="13">
        <v>3.2610000000000001</v>
      </c>
      <c r="L627" s="13">
        <v>308.31099999999998</v>
      </c>
      <c r="M627" s="7"/>
    </row>
    <row r="628" spans="1:13" ht="14.5" x14ac:dyDescent="0.35">
      <c r="A628" s="2" t="str">
        <f>Esterhazy!A628</f>
        <v xml:space="preserve">  2023-11-26 22:00:00</v>
      </c>
      <c r="B628" s="13">
        <v>0.57899999999999996</v>
      </c>
      <c r="C628" s="13">
        <v>0.20699999999999999</v>
      </c>
      <c r="D628" s="13">
        <v>0.77800000000000002</v>
      </c>
      <c r="E628" s="13">
        <v>0.161</v>
      </c>
      <c r="F628" s="13">
        <v>0.17100000000000001</v>
      </c>
      <c r="G628" s="13">
        <v>2.27</v>
      </c>
      <c r="H628" s="13">
        <v>0</v>
      </c>
      <c r="I628" s="13">
        <v>-11.372999999999999</v>
      </c>
      <c r="J628" s="13">
        <v>72.453000000000003</v>
      </c>
      <c r="K628" s="13">
        <v>4.1749999999999998</v>
      </c>
      <c r="L628" s="13">
        <v>312.48700000000002</v>
      </c>
      <c r="M628" s="7"/>
    </row>
    <row r="629" spans="1:13" ht="14.5" x14ac:dyDescent="0.35">
      <c r="A629" s="2" t="str">
        <f>Esterhazy!A629</f>
        <v xml:space="preserve">  2023-11-26 23:00:00</v>
      </c>
      <c r="B629" s="13">
        <v>0.155</v>
      </c>
      <c r="C629" s="13">
        <v>0.13200000000000001</v>
      </c>
      <c r="D629" s="13">
        <v>0.35099999999999998</v>
      </c>
      <c r="E629" s="13">
        <v>-0.309</v>
      </c>
      <c r="F629" s="13">
        <v>0.16900000000000001</v>
      </c>
      <c r="G629" s="13">
        <v>2.7690000000000001</v>
      </c>
      <c r="H629" s="13">
        <v>0</v>
      </c>
      <c r="I629" s="13">
        <v>-12.191000000000001</v>
      </c>
      <c r="J629" s="13">
        <v>72.951999999999998</v>
      </c>
      <c r="K629" s="13">
        <v>3.3519999999999999</v>
      </c>
      <c r="L629" s="13">
        <v>309.95299999999997</v>
      </c>
      <c r="M629" s="7"/>
    </row>
    <row r="630" spans="1:13" ht="14.5" x14ac:dyDescent="0.35">
      <c r="A630" s="2" t="str">
        <f>Esterhazy!A630</f>
        <v xml:space="preserve">  2023-11-27 00:00:00</v>
      </c>
      <c r="B630" s="13">
        <v>-8.0000000000000002E-3</v>
      </c>
      <c r="C630" s="13">
        <v>0.39800000000000002</v>
      </c>
      <c r="D630" s="13">
        <v>0.29899999999999999</v>
      </c>
      <c r="E630" s="13">
        <v>-6.0999999999999999E-2</v>
      </c>
      <c r="F630" s="13">
        <v>0.111</v>
      </c>
      <c r="G630" s="13">
        <v>3.8929999999999998</v>
      </c>
      <c r="H630" s="13">
        <v>0</v>
      </c>
      <c r="I630" s="13">
        <v>-13.481999999999999</v>
      </c>
      <c r="J630" s="13">
        <v>74.474999999999994</v>
      </c>
      <c r="K630" s="13">
        <v>3.7789999999999999</v>
      </c>
      <c r="L630" s="13">
        <v>305.589</v>
      </c>
      <c r="M630" s="7"/>
    </row>
    <row r="631" spans="1:13" ht="14.5" x14ac:dyDescent="0.35">
      <c r="A631" s="2" t="str">
        <f>Esterhazy!A631</f>
        <v xml:space="preserve">  2023-11-27 01:00:00</v>
      </c>
      <c r="B631" s="13">
        <v>-0.10299999999999999</v>
      </c>
      <c r="C631" s="13">
        <v>0.22900000000000001</v>
      </c>
      <c r="D631" s="13">
        <v>1.266</v>
      </c>
      <c r="E631" s="13">
        <v>0.77100000000000002</v>
      </c>
      <c r="F631" s="13">
        <v>0.122</v>
      </c>
      <c r="G631" s="13">
        <v>3.9889999999999999</v>
      </c>
      <c r="H631" s="13">
        <v>0</v>
      </c>
      <c r="I631" s="13">
        <v>-13.986000000000001</v>
      </c>
      <c r="J631" s="13">
        <v>74.442999999999998</v>
      </c>
      <c r="K631" s="13">
        <v>4.3559999999999999</v>
      </c>
      <c r="L631" s="13">
        <v>295.64299999999997</v>
      </c>
      <c r="M631" s="7"/>
    </row>
    <row r="632" spans="1:13" ht="14.5" x14ac:dyDescent="0.35">
      <c r="A632" s="2" t="str">
        <f>Esterhazy!A632</f>
        <v xml:space="preserve">  2023-11-27 02:00:00</v>
      </c>
      <c r="B632" s="13">
        <v>-6.5000000000000002E-2</v>
      </c>
      <c r="C632" s="13">
        <v>0.16900000000000001</v>
      </c>
      <c r="D632" s="13">
        <v>0.91500000000000004</v>
      </c>
      <c r="E632" s="13">
        <v>0.39300000000000002</v>
      </c>
      <c r="F632" s="13">
        <v>8.8999999999999996E-2</v>
      </c>
      <c r="G632" s="13">
        <v>3.9180000000000001</v>
      </c>
      <c r="H632" s="13">
        <v>0</v>
      </c>
      <c r="I632" s="13">
        <v>-14.260999999999999</v>
      </c>
      <c r="J632" s="13">
        <v>75.22</v>
      </c>
      <c r="K632" s="13">
        <v>4.0110000000000001</v>
      </c>
      <c r="L632" s="13">
        <v>299.56</v>
      </c>
      <c r="M632" s="7"/>
    </row>
    <row r="633" spans="1:13" ht="14.5" x14ac:dyDescent="0.35">
      <c r="A633" s="2" t="str">
        <f>Esterhazy!A633</f>
        <v xml:space="preserve">  2023-11-27 03:00:00</v>
      </c>
      <c r="B633" s="13">
        <v>-3.7999999999999999E-2</v>
      </c>
      <c r="C633" s="13">
        <v>-1.7999999999999999E-2</v>
      </c>
      <c r="D633" s="13">
        <v>0.74299999999999999</v>
      </c>
      <c r="E633" s="13">
        <v>6.6000000000000003E-2</v>
      </c>
      <c r="F633" s="13">
        <v>-5.0999999999999997E-2</v>
      </c>
      <c r="G633" s="13">
        <v>3.4980000000000002</v>
      </c>
      <c r="H633" s="13">
        <v>0</v>
      </c>
      <c r="I633" s="13">
        <v>-13.808999999999999</v>
      </c>
      <c r="J633" s="13">
        <v>76.126999999999995</v>
      </c>
      <c r="K633" s="13">
        <v>3.2080000000000002</v>
      </c>
      <c r="L633" s="13">
        <v>293.18599999999998</v>
      </c>
      <c r="M633" s="7"/>
    </row>
    <row r="634" spans="1:13" ht="14.5" x14ac:dyDescent="0.35">
      <c r="A634" s="2" t="str">
        <f>Esterhazy!A634</f>
        <v xml:space="preserve">  2023-11-27 04:00:00</v>
      </c>
      <c r="B634" s="13">
        <v>0.311</v>
      </c>
      <c r="C634" s="13">
        <v>7.9000000000000001E-2</v>
      </c>
      <c r="D634" s="13">
        <v>0.67200000000000004</v>
      </c>
      <c r="E634" s="13">
        <v>0.125</v>
      </c>
      <c r="F634" s="13">
        <v>0.16200000000000001</v>
      </c>
      <c r="G634" s="13">
        <v>2.7349999999999999</v>
      </c>
      <c r="H634" s="13">
        <v>0</v>
      </c>
      <c r="I634" s="13">
        <v>-12.911</v>
      </c>
      <c r="J634" s="13">
        <v>76.019000000000005</v>
      </c>
      <c r="K634" s="13">
        <v>3.3559999999999999</v>
      </c>
      <c r="L634" s="13">
        <v>275.03100000000001</v>
      </c>
      <c r="M634" s="7"/>
    </row>
    <row r="635" spans="1:13" ht="14.5" x14ac:dyDescent="0.35">
      <c r="A635" s="2" t="str">
        <f>Esterhazy!A635</f>
        <v xml:space="preserve">  2023-11-27 05:00:00</v>
      </c>
      <c r="B635" s="13">
        <v>2.8000000000000001E-2</v>
      </c>
      <c r="C635" s="13">
        <v>-1.7000000000000001E-2</v>
      </c>
      <c r="D635" s="13">
        <v>0.13300000000000001</v>
      </c>
      <c r="E635" s="13">
        <v>-0.47399999999999998</v>
      </c>
      <c r="F635" s="13">
        <v>3.5999999999999997E-2</v>
      </c>
      <c r="G635" s="13">
        <v>2.7440000000000002</v>
      </c>
      <c r="H635" s="13">
        <v>0</v>
      </c>
      <c r="I635" s="13">
        <v>-11.643000000000001</v>
      </c>
      <c r="J635" s="13">
        <v>75.260999999999996</v>
      </c>
      <c r="K635" s="13">
        <v>3.2989999999999999</v>
      </c>
      <c r="L635" s="13">
        <v>281.16500000000002</v>
      </c>
      <c r="M635" s="7"/>
    </row>
    <row r="636" spans="1:13" ht="14.5" x14ac:dyDescent="0.35">
      <c r="A636" s="2" t="str">
        <f>Esterhazy!A636</f>
        <v xml:space="preserve">  2023-11-27 06:00:00</v>
      </c>
      <c r="B636" s="13">
        <v>0.79800000000000004</v>
      </c>
      <c r="C636" s="13">
        <v>0.26200000000000001</v>
      </c>
      <c r="D636" s="13">
        <v>0.39600000000000002</v>
      </c>
      <c r="E636" s="13">
        <v>9.9000000000000005E-2</v>
      </c>
      <c r="F636" s="13">
        <v>8.8999999999999996E-2</v>
      </c>
      <c r="G636" s="13">
        <v>3.052</v>
      </c>
      <c r="H636" s="13">
        <v>0</v>
      </c>
      <c r="I636" s="13">
        <v>-10.396000000000001</v>
      </c>
      <c r="J636" s="13">
        <v>76.048000000000002</v>
      </c>
      <c r="K636" s="13">
        <v>2.21</v>
      </c>
      <c r="L636" s="13">
        <v>274.98399999999998</v>
      </c>
      <c r="M636" s="7"/>
    </row>
    <row r="637" spans="1:13" ht="14.5" x14ac:dyDescent="0.35">
      <c r="A637" s="2" t="str">
        <f>Esterhazy!A637</f>
        <v xml:space="preserve">  2023-11-27 07:00:00</v>
      </c>
      <c r="B637" s="13">
        <v>0.153</v>
      </c>
      <c r="C637" s="13">
        <v>-8.6999999999999994E-2</v>
      </c>
      <c r="D637" s="13">
        <v>0.76</v>
      </c>
      <c r="E637" s="13">
        <v>0.14799999999999999</v>
      </c>
      <c r="F637" s="13">
        <v>3.5000000000000003E-2</v>
      </c>
      <c r="G637" s="13">
        <v>3.1</v>
      </c>
      <c r="H637" s="13">
        <v>0</v>
      </c>
      <c r="I637" s="13">
        <v>-9.484</v>
      </c>
      <c r="J637" s="13">
        <v>77.414000000000001</v>
      </c>
      <c r="K637" s="13">
        <v>1.6679999999999999</v>
      </c>
      <c r="L637" s="13">
        <v>268.84500000000003</v>
      </c>
      <c r="M637" s="7"/>
    </row>
    <row r="638" spans="1:13" ht="14.5" x14ac:dyDescent="0.35">
      <c r="A638" s="2" t="str">
        <f>Esterhazy!A638</f>
        <v xml:space="preserve">  2023-11-27 08:00:00</v>
      </c>
      <c r="B638" s="13">
        <v>0.11799999999999999</v>
      </c>
      <c r="C638" s="13">
        <v>0.05</v>
      </c>
      <c r="D638" s="13">
        <v>0.76900000000000002</v>
      </c>
      <c r="E638" s="13">
        <v>0.32600000000000001</v>
      </c>
      <c r="F638" s="13">
        <v>4.8000000000000001E-2</v>
      </c>
      <c r="G638" s="13">
        <v>2.774</v>
      </c>
      <c r="H638" s="13">
        <v>0</v>
      </c>
      <c r="I638" s="13">
        <v>-7.0490000000000004</v>
      </c>
      <c r="J638" s="13">
        <v>78.802999999999997</v>
      </c>
      <c r="K638" s="13">
        <v>4.6989999999999998</v>
      </c>
      <c r="L638" s="13">
        <v>290.858</v>
      </c>
      <c r="M638" s="7"/>
    </row>
    <row r="639" spans="1:13" ht="14.5" x14ac:dyDescent="0.35">
      <c r="A639" s="2" t="str">
        <f>Esterhazy!A639</f>
        <v xml:space="preserve">  2023-11-27 09:00:00</v>
      </c>
      <c r="B639" s="13">
        <v>0.30199999999999999</v>
      </c>
      <c r="C639" s="13">
        <v>0.34200000000000003</v>
      </c>
      <c r="D639" s="13">
        <v>1.1830000000000001</v>
      </c>
      <c r="E639" s="13">
        <v>1.0660000000000001</v>
      </c>
      <c r="F639" s="13">
        <v>5.0000000000000001E-3</v>
      </c>
      <c r="G639" s="13">
        <v>3.1360000000000001</v>
      </c>
      <c r="H639" s="13">
        <v>0</v>
      </c>
      <c r="I639" s="13">
        <v>-5.5369999999999999</v>
      </c>
      <c r="J639" s="13">
        <v>76.129000000000005</v>
      </c>
      <c r="K639" s="13">
        <v>5.1779999999999999</v>
      </c>
      <c r="L639" s="13">
        <v>305.13400000000001</v>
      </c>
      <c r="M639" s="7"/>
    </row>
    <row r="640" spans="1:13" ht="14.5" x14ac:dyDescent="0.35">
      <c r="A640" s="2" t="str">
        <f>Esterhazy!A640</f>
        <v xml:space="preserve">  2023-11-27 10:00:00</v>
      </c>
      <c r="B640" s="13">
        <v>0.95599999999999996</v>
      </c>
      <c r="C640" s="13">
        <v>-0.14699999999999999</v>
      </c>
      <c r="D640" s="13">
        <v>1.0149999999999999</v>
      </c>
      <c r="E640" s="13">
        <v>0.441</v>
      </c>
      <c r="F640" s="13">
        <v>-2.5000000000000001E-2</v>
      </c>
      <c r="G640" s="13">
        <v>5.1230000000000002</v>
      </c>
      <c r="H640" s="13">
        <v>0</v>
      </c>
      <c r="I640" s="13">
        <v>-5.15</v>
      </c>
      <c r="J640" s="13">
        <v>77.644999999999996</v>
      </c>
      <c r="K640" s="13">
        <v>3.9129999999999998</v>
      </c>
      <c r="L640" s="13">
        <v>295.94299999999998</v>
      </c>
      <c r="M640" s="7"/>
    </row>
    <row r="641" spans="1:13" ht="14.5" x14ac:dyDescent="0.35">
      <c r="A641" s="2" t="str">
        <f>Esterhazy!A641</f>
        <v xml:space="preserve">  2023-11-27 11:00:00</v>
      </c>
      <c r="B641" s="13">
        <v>0.78300000000000003</v>
      </c>
      <c r="C641" s="13">
        <v>-7.0000000000000007E-2</v>
      </c>
      <c r="D641" s="13">
        <v>0.40899999999999997</v>
      </c>
      <c r="E641" s="13">
        <v>-5.2999999999999999E-2</v>
      </c>
      <c r="F641" s="13">
        <v>-9.1999999999999998E-2</v>
      </c>
      <c r="G641" s="13">
        <v>4.1029999999999998</v>
      </c>
      <c r="H641" s="13">
        <v>0</v>
      </c>
      <c r="I641" s="13">
        <v>-4.4210000000000003</v>
      </c>
      <c r="J641" s="13">
        <v>77.352999999999994</v>
      </c>
      <c r="K641" s="13">
        <v>4.4550000000000001</v>
      </c>
      <c r="L641" s="13">
        <v>283.82499999999999</v>
      </c>
      <c r="M641" s="7"/>
    </row>
    <row r="642" spans="1:13" ht="14.5" x14ac:dyDescent="0.35">
      <c r="A642" s="2" t="str">
        <f>Esterhazy!A642</f>
        <v xml:space="preserve">  2023-11-27 12:00:00</v>
      </c>
      <c r="B642" s="13">
        <v>0.84899999999999998</v>
      </c>
      <c r="C642" s="13">
        <v>-0.27400000000000002</v>
      </c>
      <c r="D642" s="13">
        <v>0.437</v>
      </c>
      <c r="E642" s="13">
        <v>-0.19600000000000001</v>
      </c>
      <c r="F642" s="13">
        <v>-1.4999999999999999E-2</v>
      </c>
      <c r="G642" s="13">
        <v>4.4249999999999998</v>
      </c>
      <c r="H642" s="13">
        <v>0</v>
      </c>
      <c r="I642" s="13">
        <v>-3.7989999999999999</v>
      </c>
      <c r="J642" s="13">
        <v>77.498000000000005</v>
      </c>
      <c r="K642" s="13">
        <v>5.1580000000000004</v>
      </c>
      <c r="L642" s="13">
        <v>283.553</v>
      </c>
      <c r="M642" s="7"/>
    </row>
    <row r="643" spans="1:13" ht="14.5" x14ac:dyDescent="0.35">
      <c r="A643" s="2" t="str">
        <f>Esterhazy!A643</f>
        <v xml:space="preserve">  2023-11-27 13:00:00</v>
      </c>
      <c r="B643" s="13">
        <v>0.28899999999999998</v>
      </c>
      <c r="C643" s="13">
        <v>-0.4</v>
      </c>
      <c r="D643" s="13">
        <v>0.34399999999999997</v>
      </c>
      <c r="E643" s="13">
        <v>-0.38200000000000001</v>
      </c>
      <c r="F643" s="13">
        <v>-5.0000000000000001E-3</v>
      </c>
      <c r="G643" s="13">
        <v>3.3929999999999998</v>
      </c>
      <c r="H643" s="13">
        <v>0</v>
      </c>
      <c r="I643" s="13">
        <v>-3.2309999999999999</v>
      </c>
      <c r="J643" s="13">
        <v>75.108999999999995</v>
      </c>
      <c r="K643" s="13">
        <v>5.3319999999999999</v>
      </c>
      <c r="L643" s="13">
        <v>284.76</v>
      </c>
      <c r="M643" s="7"/>
    </row>
    <row r="644" spans="1:13" ht="14.5" x14ac:dyDescent="0.35">
      <c r="A644" s="2" t="str">
        <f>Esterhazy!A644</f>
        <v xml:space="preserve">  2023-11-27 14:00:00</v>
      </c>
      <c r="B644" s="13">
        <v>0.48899999999999999</v>
      </c>
      <c r="C644" s="13">
        <v>-0.17599999999999999</v>
      </c>
      <c r="D644" s="13">
        <v>0.36299999999999999</v>
      </c>
      <c r="E644" s="13">
        <v>-0.106</v>
      </c>
      <c r="F644" s="13">
        <v>7.5999999999999998E-2</v>
      </c>
      <c r="G644" s="13">
        <v>3.6880000000000002</v>
      </c>
      <c r="H644" s="13">
        <v>0</v>
      </c>
      <c r="I644" s="13">
        <v>-2.7450000000000001</v>
      </c>
      <c r="J644" s="13">
        <v>74.153000000000006</v>
      </c>
      <c r="K644" s="13">
        <v>5.1669999999999998</v>
      </c>
      <c r="L644" s="13">
        <v>288.53699999999998</v>
      </c>
      <c r="M644" s="7"/>
    </row>
    <row r="645" spans="1:13" ht="14.5" x14ac:dyDescent="0.35">
      <c r="A645" s="2" t="str">
        <f>Esterhazy!A645</f>
        <v xml:space="preserve">  2023-11-27 15:00:00</v>
      </c>
      <c r="B645" s="13">
        <v>0.41099999999999998</v>
      </c>
      <c r="C645" s="13">
        <v>-0.35099999999999998</v>
      </c>
      <c r="D645" s="13">
        <v>0.37</v>
      </c>
      <c r="E645" s="13">
        <v>-0.24099999999999999</v>
      </c>
      <c r="F645" s="13">
        <v>3.6999999999999998E-2</v>
      </c>
      <c r="G645" s="13">
        <v>4.7279999999999998</v>
      </c>
      <c r="H645" s="13">
        <v>0</v>
      </c>
      <c r="I645" s="13">
        <v>-2.42</v>
      </c>
      <c r="J645" s="13">
        <v>74.683000000000007</v>
      </c>
      <c r="K645" s="13">
        <v>4.4470000000000001</v>
      </c>
      <c r="L645" s="13">
        <v>282.30700000000002</v>
      </c>
      <c r="M645" s="7"/>
    </row>
    <row r="646" spans="1:13" ht="14.5" x14ac:dyDescent="0.35">
      <c r="A646" s="2" t="str">
        <f>Esterhazy!A646</f>
        <v xml:space="preserve">  2023-11-27 16:00:00</v>
      </c>
      <c r="B646" s="13">
        <v>0.40600000000000003</v>
      </c>
      <c r="C646" s="13">
        <v>-0.17899999999999999</v>
      </c>
      <c r="D646" s="13">
        <v>0.47299999999999998</v>
      </c>
      <c r="E646" s="13">
        <v>6.8000000000000005E-2</v>
      </c>
      <c r="F646" s="13">
        <v>0.13400000000000001</v>
      </c>
      <c r="G646" s="13">
        <v>4.9729999999999999</v>
      </c>
      <c r="H646" s="13">
        <v>0</v>
      </c>
      <c r="I646" s="13">
        <v>-2.5009999999999999</v>
      </c>
      <c r="J646" s="13">
        <v>74.435000000000002</v>
      </c>
      <c r="K646" s="13">
        <v>3.899</v>
      </c>
      <c r="L646" s="13">
        <v>276.98200000000003</v>
      </c>
      <c r="M646" s="7"/>
    </row>
    <row r="647" spans="1:13" ht="14.5" x14ac:dyDescent="0.35">
      <c r="A647" s="2" t="str">
        <f>Esterhazy!A647</f>
        <v xml:space="preserve">  2023-11-27 17:00:00</v>
      </c>
      <c r="B647" s="13">
        <v>0.15</v>
      </c>
      <c r="C647" s="13">
        <v>-0.28899999999999998</v>
      </c>
      <c r="D647" s="13">
        <v>0.58499999999999996</v>
      </c>
      <c r="E647" s="13">
        <v>0.10199999999999999</v>
      </c>
      <c r="F647" s="13">
        <v>1E-3</v>
      </c>
      <c r="G647" s="13">
        <v>6.02</v>
      </c>
      <c r="H647" s="13">
        <v>0</v>
      </c>
      <c r="I647" s="13">
        <v>-4.3209999999999997</v>
      </c>
      <c r="J647" s="13">
        <v>77.41</v>
      </c>
      <c r="K647" s="13">
        <v>3.6440000000000001</v>
      </c>
      <c r="L647" s="13">
        <v>258.649</v>
      </c>
      <c r="M647" s="7"/>
    </row>
    <row r="648" spans="1:13" ht="14.5" x14ac:dyDescent="0.35">
      <c r="A648" s="2" t="str">
        <f>Esterhazy!A648</f>
        <v xml:space="preserve">  2023-11-27 18:00:00</v>
      </c>
      <c r="B648" s="13">
        <v>0.24199999999999999</v>
      </c>
      <c r="C648" s="13">
        <v>-0.39700000000000002</v>
      </c>
      <c r="D648" s="13">
        <v>0.78500000000000003</v>
      </c>
      <c r="E648" s="13">
        <v>0.22800000000000001</v>
      </c>
      <c r="F648" s="13">
        <v>0.04</v>
      </c>
      <c r="G648" s="13">
        <v>6.5149999999999997</v>
      </c>
      <c r="H648" s="13">
        <v>0</v>
      </c>
      <c r="I648" s="13">
        <v>-5.9649999999999999</v>
      </c>
      <c r="J648" s="13">
        <v>80.835999999999999</v>
      </c>
      <c r="K648" s="13">
        <v>3.871</v>
      </c>
      <c r="L648" s="13">
        <v>254.76599999999999</v>
      </c>
      <c r="M648" s="7"/>
    </row>
    <row r="649" spans="1:13" ht="14.5" x14ac:dyDescent="0.35">
      <c r="A649" s="2" t="str">
        <f>Esterhazy!A649</f>
        <v xml:space="preserve">  2023-11-27 19:00:00</v>
      </c>
      <c r="B649" s="13">
        <v>1.046</v>
      </c>
      <c r="C649" s="13">
        <v>-0.39500000000000002</v>
      </c>
      <c r="D649" s="13">
        <v>4.3390000000000004</v>
      </c>
      <c r="E649" s="13">
        <v>3.8159999999999998</v>
      </c>
      <c r="F649" s="13">
        <v>-7.0999999999999994E-2</v>
      </c>
      <c r="G649" s="13">
        <v>10.052</v>
      </c>
      <c r="H649" s="13">
        <v>0</v>
      </c>
      <c r="I649" s="13">
        <v>-6.8170000000000002</v>
      </c>
      <c r="J649" s="13">
        <v>81.971000000000004</v>
      </c>
      <c r="K649" s="13">
        <v>3.58</v>
      </c>
      <c r="L649" s="13">
        <v>246.89</v>
      </c>
      <c r="M649" s="7"/>
    </row>
    <row r="650" spans="1:13" ht="14.5" x14ac:dyDescent="0.35">
      <c r="A650" s="2" t="str">
        <f>Esterhazy!A650</f>
        <v xml:space="preserve">  2023-11-27 20:00:00</v>
      </c>
      <c r="B650" s="13" t="s">
        <v>42</v>
      </c>
      <c r="C650" s="13" t="s">
        <v>42</v>
      </c>
      <c r="D650" s="13" t="s">
        <v>42</v>
      </c>
      <c r="E650" s="13" t="s">
        <v>42</v>
      </c>
      <c r="F650" s="13" t="s">
        <v>42</v>
      </c>
      <c r="G650" s="13">
        <v>6.3490000000000002</v>
      </c>
      <c r="H650" s="13">
        <v>0</v>
      </c>
      <c r="I650" s="13">
        <v>-8.8290000000000006</v>
      </c>
      <c r="J650" s="13">
        <v>82.52</v>
      </c>
      <c r="K650" s="13">
        <v>2.9350000000000001</v>
      </c>
      <c r="L650" s="13">
        <v>229.57400000000001</v>
      </c>
      <c r="M650" s="7"/>
    </row>
    <row r="651" spans="1:13" ht="14.5" x14ac:dyDescent="0.35">
      <c r="A651" s="2" t="str">
        <f>Esterhazy!A651</f>
        <v xml:space="preserve">  2023-11-27 21:00:00</v>
      </c>
      <c r="B651" s="13">
        <v>0.36099999999999999</v>
      </c>
      <c r="C651" s="13">
        <v>-0.46</v>
      </c>
      <c r="D651" s="13">
        <v>2.1429999999999998</v>
      </c>
      <c r="E651" s="13">
        <v>1.595</v>
      </c>
      <c r="F651" s="13">
        <v>0.83199999999999996</v>
      </c>
      <c r="G651" s="13">
        <v>4.4649999999999999</v>
      </c>
      <c r="H651" s="13">
        <v>0</v>
      </c>
      <c r="I651" s="13">
        <v>-8.9909999999999997</v>
      </c>
      <c r="J651" s="13">
        <v>78.855999999999995</v>
      </c>
      <c r="K651" s="13">
        <v>2.8170000000000002</v>
      </c>
      <c r="L651" s="13">
        <v>214.02099999999999</v>
      </c>
      <c r="M651" s="7"/>
    </row>
    <row r="652" spans="1:13" ht="14.5" x14ac:dyDescent="0.35">
      <c r="A652" s="2" t="str">
        <f>Esterhazy!A652</f>
        <v xml:space="preserve">  2023-11-27 22:00:00</v>
      </c>
      <c r="B652" s="13">
        <v>0.31900000000000001</v>
      </c>
      <c r="C652" s="13">
        <v>-0.49</v>
      </c>
      <c r="D652" s="13">
        <v>1.244</v>
      </c>
      <c r="E652" s="13">
        <v>0.67800000000000005</v>
      </c>
      <c r="F652" s="13">
        <v>0.23699999999999999</v>
      </c>
      <c r="G652" s="13">
        <v>4.3390000000000004</v>
      </c>
      <c r="H652" s="13">
        <v>0</v>
      </c>
      <c r="I652" s="13">
        <v>-8.6129999999999995</v>
      </c>
      <c r="J652" s="13">
        <v>77.956999999999994</v>
      </c>
      <c r="K652" s="13">
        <v>1.9570000000000001</v>
      </c>
      <c r="L652" s="13">
        <v>198.38800000000001</v>
      </c>
      <c r="M652" s="7"/>
    </row>
    <row r="653" spans="1:13" ht="14.5" x14ac:dyDescent="0.35">
      <c r="A653" s="2" t="str">
        <f>Esterhazy!A653</f>
        <v xml:space="preserve">  2023-11-27 23:00:00</v>
      </c>
      <c r="B653" s="13">
        <v>0.154</v>
      </c>
      <c r="C653" s="13">
        <v>-0.316</v>
      </c>
      <c r="D653" s="13">
        <v>1.45</v>
      </c>
      <c r="E653" s="13">
        <v>1.0720000000000001</v>
      </c>
      <c r="F653" s="13">
        <v>9.4E-2</v>
      </c>
      <c r="G653" s="13">
        <v>4.266</v>
      </c>
      <c r="H653" s="13">
        <v>0</v>
      </c>
      <c r="I653" s="13">
        <v>-7.694</v>
      </c>
      <c r="J653" s="13">
        <v>78.203000000000003</v>
      </c>
      <c r="K653" s="13">
        <v>1.1359999999999999</v>
      </c>
      <c r="L653" s="13">
        <v>172.92599999999999</v>
      </c>
      <c r="M653" s="7"/>
    </row>
    <row r="654" spans="1:13" ht="14.5" x14ac:dyDescent="0.35">
      <c r="A654" s="2" t="str">
        <f>Esterhazy!A654</f>
        <v xml:space="preserve">  2023-11-28 00:00:00</v>
      </c>
      <c r="B654" s="13">
        <v>0.16700000000000001</v>
      </c>
      <c r="C654" s="13">
        <v>-0.42099999999999999</v>
      </c>
      <c r="D654" s="13">
        <v>1.913</v>
      </c>
      <c r="E654" s="13">
        <v>1.444</v>
      </c>
      <c r="F654" s="13">
        <v>0.22700000000000001</v>
      </c>
      <c r="G654" s="13">
        <v>4.0060000000000002</v>
      </c>
      <c r="H654" s="13">
        <v>0</v>
      </c>
      <c r="I654" s="13">
        <v>-6.77</v>
      </c>
      <c r="J654" s="13">
        <v>79.16</v>
      </c>
      <c r="K654" s="13">
        <v>1.014</v>
      </c>
      <c r="L654" s="13">
        <v>171.52099999999999</v>
      </c>
      <c r="M654" s="7"/>
    </row>
    <row r="655" spans="1:13" ht="14.5" x14ac:dyDescent="0.35">
      <c r="A655" s="2" t="str">
        <f>Esterhazy!A655</f>
        <v xml:space="preserve">  2023-11-28 01:00:00</v>
      </c>
      <c r="B655" s="13">
        <v>0.13300000000000001</v>
      </c>
      <c r="C655" s="13">
        <v>-0.56599999999999995</v>
      </c>
      <c r="D655" s="13">
        <v>2.6970000000000001</v>
      </c>
      <c r="E655" s="13">
        <v>2.0950000000000002</v>
      </c>
      <c r="F655" s="13">
        <v>0.28199999999999997</v>
      </c>
      <c r="G655" s="13">
        <v>3.93</v>
      </c>
      <c r="H655" s="13">
        <v>0</v>
      </c>
      <c r="I655" s="13">
        <v>-5.0019999999999998</v>
      </c>
      <c r="J655" s="13">
        <v>77.403000000000006</v>
      </c>
      <c r="K655" s="13">
        <v>2.9780000000000002</v>
      </c>
      <c r="L655" s="13">
        <v>206.36199999999999</v>
      </c>
      <c r="M655" s="7"/>
    </row>
    <row r="656" spans="1:13" ht="14.5" x14ac:dyDescent="0.35">
      <c r="A656" s="2" t="str">
        <f>Esterhazy!A656</f>
        <v xml:space="preserve">  2023-11-28 02:00:00</v>
      </c>
      <c r="B656" s="13">
        <v>5.8999999999999997E-2</v>
      </c>
      <c r="C656" s="13">
        <v>-0.41399999999999998</v>
      </c>
      <c r="D656" s="13">
        <v>2.911</v>
      </c>
      <c r="E656" s="13">
        <v>2.476</v>
      </c>
      <c r="F656" s="13">
        <v>0.28799999999999998</v>
      </c>
      <c r="G656" s="13">
        <v>3.62</v>
      </c>
      <c r="H656" s="13">
        <v>0</v>
      </c>
      <c r="I656" s="13">
        <v>-4.7590000000000003</v>
      </c>
      <c r="J656" s="13">
        <v>76.742999999999995</v>
      </c>
      <c r="K656" s="13">
        <v>4.4420000000000002</v>
      </c>
      <c r="L656" s="13">
        <v>218.976</v>
      </c>
      <c r="M656" s="7"/>
    </row>
    <row r="657" spans="1:13" ht="14.5" x14ac:dyDescent="0.35">
      <c r="A657" s="2" t="str">
        <f>Esterhazy!A657</f>
        <v xml:space="preserve">  2023-11-28 03:00:00</v>
      </c>
      <c r="B657" s="13">
        <v>-3.6999999999999998E-2</v>
      </c>
      <c r="C657" s="13">
        <v>-0.48299999999999998</v>
      </c>
      <c r="D657" s="13">
        <v>2.855</v>
      </c>
      <c r="E657" s="13">
        <v>2.3639999999999999</v>
      </c>
      <c r="F657" s="13">
        <v>0.01</v>
      </c>
      <c r="G657" s="13">
        <v>3.9540000000000002</v>
      </c>
      <c r="H657" s="13">
        <v>0</v>
      </c>
      <c r="I657" s="13">
        <v>-5.22</v>
      </c>
      <c r="J657" s="13">
        <v>76.861000000000004</v>
      </c>
      <c r="K657" s="13">
        <v>4.1589999999999998</v>
      </c>
      <c r="L657" s="13">
        <v>228.256</v>
      </c>
      <c r="M657" s="7"/>
    </row>
    <row r="658" spans="1:13" ht="14.5" x14ac:dyDescent="0.35">
      <c r="A658" s="2" t="str">
        <f>Esterhazy!A658</f>
        <v xml:space="preserve">  2023-11-28 04:00:00</v>
      </c>
      <c r="B658" s="13">
        <v>-6.0000000000000001E-3</v>
      </c>
      <c r="C658" s="13">
        <v>-0.60699999999999998</v>
      </c>
      <c r="D658" s="13">
        <v>2.8679999999999999</v>
      </c>
      <c r="E658" s="13">
        <v>2.2669999999999999</v>
      </c>
      <c r="F658" s="13">
        <v>5.3999999999999999E-2</v>
      </c>
      <c r="G658" s="13">
        <v>3.367</v>
      </c>
      <c r="H658" s="13">
        <v>0</v>
      </c>
      <c r="I658" s="13">
        <v>-5.0129999999999999</v>
      </c>
      <c r="J658" s="13">
        <v>77.123000000000005</v>
      </c>
      <c r="K658" s="13">
        <v>4.72</v>
      </c>
      <c r="L658" s="13">
        <v>245.124</v>
      </c>
      <c r="M658" s="7"/>
    </row>
    <row r="659" spans="1:13" ht="14.5" x14ac:dyDescent="0.35">
      <c r="A659" s="2" t="str">
        <f>Esterhazy!A659</f>
        <v xml:space="preserve">  2023-11-28 05:00:00</v>
      </c>
      <c r="B659" s="13">
        <v>2E-3</v>
      </c>
      <c r="C659" s="13">
        <v>-0.41199999999999998</v>
      </c>
      <c r="D659" s="13">
        <v>1.984</v>
      </c>
      <c r="E659" s="13">
        <v>1.591</v>
      </c>
      <c r="F659" s="13">
        <v>8.8999999999999996E-2</v>
      </c>
      <c r="G659" s="13">
        <v>2.9119999999999999</v>
      </c>
      <c r="H659" s="13">
        <v>0</v>
      </c>
      <c r="I659" s="13">
        <v>-5.3019999999999996</v>
      </c>
      <c r="J659" s="13">
        <v>78.085999999999999</v>
      </c>
      <c r="K659" s="13">
        <v>5.0339999999999998</v>
      </c>
      <c r="L659" s="13">
        <v>250.81800000000001</v>
      </c>
      <c r="M659" s="7"/>
    </row>
    <row r="660" spans="1:13" ht="14.5" x14ac:dyDescent="0.35">
      <c r="A660" s="2" t="str">
        <f>Esterhazy!A660</f>
        <v xml:space="preserve">  2023-11-28 06:00:00</v>
      </c>
      <c r="B660" s="13">
        <v>-8.0000000000000002E-3</v>
      </c>
      <c r="C660" s="13">
        <v>-0.748</v>
      </c>
      <c r="D660" s="13">
        <v>1.788</v>
      </c>
      <c r="E660" s="13">
        <v>1.071</v>
      </c>
      <c r="F660" s="13">
        <v>-2.7E-2</v>
      </c>
      <c r="G660" s="13">
        <v>2.9969999999999999</v>
      </c>
      <c r="H660" s="13">
        <v>0</v>
      </c>
      <c r="I660" s="13">
        <v>-5.24</v>
      </c>
      <c r="J660" s="13">
        <v>78.025000000000006</v>
      </c>
      <c r="K660" s="13">
        <v>4.6150000000000002</v>
      </c>
      <c r="L660" s="13">
        <v>265.39600000000002</v>
      </c>
      <c r="M660" s="7"/>
    </row>
    <row r="661" spans="1:13" ht="14.5" x14ac:dyDescent="0.35">
      <c r="A661" s="2" t="str">
        <f>Esterhazy!A661</f>
        <v xml:space="preserve">  2023-11-28 07:00:00</v>
      </c>
      <c r="B661" s="13">
        <v>-9.7000000000000003E-2</v>
      </c>
      <c r="C661" s="13">
        <v>-0.57099999999999995</v>
      </c>
      <c r="D661" s="13">
        <v>0.72799999999999998</v>
      </c>
      <c r="E661" s="13">
        <v>0.20200000000000001</v>
      </c>
      <c r="F661" s="13">
        <v>8.5999999999999993E-2</v>
      </c>
      <c r="G661" s="13">
        <v>2.3820000000000001</v>
      </c>
      <c r="H661" s="13">
        <v>0</v>
      </c>
      <c r="I661" s="13">
        <v>-4.7750000000000004</v>
      </c>
      <c r="J661" s="13">
        <v>75.725999999999999</v>
      </c>
      <c r="K661" s="13">
        <v>4.8780000000000001</v>
      </c>
      <c r="L661" s="13">
        <v>272.173</v>
      </c>
      <c r="M661" s="7"/>
    </row>
    <row r="662" spans="1:13" ht="14.5" x14ac:dyDescent="0.35">
      <c r="A662" s="2" t="str">
        <f>Esterhazy!A662</f>
        <v xml:space="preserve">  2023-11-28 08:00:00</v>
      </c>
      <c r="B662" s="13">
        <v>0.14899999999999999</v>
      </c>
      <c r="C662" s="13">
        <v>-0.53</v>
      </c>
      <c r="D662" s="13">
        <v>0.93</v>
      </c>
      <c r="E662" s="13">
        <v>0.45800000000000002</v>
      </c>
      <c r="F662" s="13">
        <v>6.8000000000000005E-2</v>
      </c>
      <c r="G662" s="13">
        <v>2.0350000000000001</v>
      </c>
      <c r="H662" s="13">
        <v>0</v>
      </c>
      <c r="I662" s="13">
        <v>-3.871</v>
      </c>
      <c r="J662" s="13">
        <v>73.372</v>
      </c>
      <c r="K662" s="13">
        <v>6.226</v>
      </c>
      <c r="L662" s="13">
        <v>281.54700000000003</v>
      </c>
      <c r="M662" s="7"/>
    </row>
    <row r="663" spans="1:13" ht="14.5" x14ac:dyDescent="0.35">
      <c r="A663" s="2" t="str">
        <f>Esterhazy!A663</f>
        <v xml:space="preserve">  2023-11-28 09:00:00</v>
      </c>
      <c r="B663" s="13">
        <v>0.63200000000000001</v>
      </c>
      <c r="C663" s="13">
        <v>-0.54</v>
      </c>
      <c r="D663" s="13">
        <v>1.1359999999999999</v>
      </c>
      <c r="E663" s="13">
        <v>0.66900000000000004</v>
      </c>
      <c r="F663" s="13">
        <v>-1.0999999999999999E-2</v>
      </c>
      <c r="G663" s="13">
        <v>1.49</v>
      </c>
      <c r="H663" s="13">
        <v>0</v>
      </c>
      <c r="I663" s="13">
        <v>-2.5990000000000002</v>
      </c>
      <c r="J663" s="13">
        <v>70.94</v>
      </c>
      <c r="K663" s="13">
        <v>7.59</v>
      </c>
      <c r="L663" s="13">
        <v>289.82499999999999</v>
      </c>
      <c r="M663" s="7"/>
    </row>
    <row r="664" spans="1:13" ht="14.5" x14ac:dyDescent="0.35">
      <c r="A664" s="2" t="str">
        <f>Esterhazy!A664</f>
        <v xml:space="preserve">  2023-11-28 10:00:00</v>
      </c>
      <c r="B664" s="13">
        <v>1.246</v>
      </c>
      <c r="C664" s="13">
        <v>-0.42899999999999999</v>
      </c>
      <c r="D664" s="13">
        <v>1.0780000000000001</v>
      </c>
      <c r="E664" s="13">
        <v>0.73399999999999999</v>
      </c>
      <c r="F664" s="13">
        <v>0.03</v>
      </c>
      <c r="G664" s="13">
        <v>1.5269999999999999</v>
      </c>
      <c r="H664" s="13">
        <v>0</v>
      </c>
      <c r="I664" s="13">
        <v>-0.877</v>
      </c>
      <c r="J664" s="13">
        <v>68.081999999999994</v>
      </c>
      <c r="K664" s="13">
        <v>7.6429999999999998</v>
      </c>
      <c r="L664" s="13">
        <v>290.43700000000001</v>
      </c>
      <c r="M664" s="7"/>
    </row>
    <row r="665" spans="1:13" ht="14.5" x14ac:dyDescent="0.35">
      <c r="A665" s="2" t="str">
        <f>Esterhazy!A665</f>
        <v xml:space="preserve">  2023-11-28 11:00:00</v>
      </c>
      <c r="B665" s="13">
        <v>1.4019999999999999</v>
      </c>
      <c r="C665" s="13">
        <v>-0.34599999999999997</v>
      </c>
      <c r="D665" s="13">
        <v>1.024</v>
      </c>
      <c r="E665" s="13">
        <v>0.77600000000000002</v>
      </c>
      <c r="F665" s="13">
        <v>0.189</v>
      </c>
      <c r="G665" s="13">
        <v>1.6080000000000001</v>
      </c>
      <c r="H665" s="13">
        <v>0</v>
      </c>
      <c r="I665" s="13">
        <v>1.2629999999999999</v>
      </c>
      <c r="J665" s="13">
        <v>64.828000000000003</v>
      </c>
      <c r="K665" s="13">
        <v>8.6910000000000007</v>
      </c>
      <c r="L665" s="13">
        <v>297.45800000000003</v>
      </c>
      <c r="M665" s="7"/>
    </row>
    <row r="666" spans="1:13" ht="14.5" x14ac:dyDescent="0.35">
      <c r="A666" s="2" t="str">
        <f>Esterhazy!A666</f>
        <v xml:space="preserve">  2023-11-28 12:00:00</v>
      </c>
      <c r="B666" s="13">
        <v>0.35</v>
      </c>
      <c r="C666" s="13">
        <v>-0.25700000000000001</v>
      </c>
      <c r="D666" s="13">
        <v>1.0129999999999999</v>
      </c>
      <c r="E666" s="13">
        <v>0.86799999999999999</v>
      </c>
      <c r="F666" s="13">
        <v>0.19700000000000001</v>
      </c>
      <c r="G666" s="13">
        <v>1.48</v>
      </c>
      <c r="H666" s="13">
        <v>0</v>
      </c>
      <c r="I666" s="13">
        <v>2.363</v>
      </c>
      <c r="J666" s="13">
        <v>64.28</v>
      </c>
      <c r="K666" s="13">
        <v>8.375</v>
      </c>
      <c r="L666" s="13">
        <v>300.94600000000003</v>
      </c>
      <c r="M666" s="7"/>
    </row>
    <row r="667" spans="1:13" ht="14.5" x14ac:dyDescent="0.35">
      <c r="A667" s="2" t="str">
        <f>Esterhazy!A667</f>
        <v xml:space="preserve">  2023-11-28 13:00:00</v>
      </c>
      <c r="B667" s="13">
        <v>-0.187</v>
      </c>
      <c r="C667" s="13">
        <v>-0.26700000000000002</v>
      </c>
      <c r="D667" s="13">
        <v>0.94399999999999995</v>
      </c>
      <c r="E667" s="13">
        <v>0.80300000000000005</v>
      </c>
      <c r="F667" s="13">
        <v>0.16700000000000001</v>
      </c>
      <c r="G667" s="13">
        <v>1.403</v>
      </c>
      <c r="H667" s="13">
        <v>0</v>
      </c>
      <c r="I667" s="13">
        <v>3.5659999999999998</v>
      </c>
      <c r="J667" s="13">
        <v>62.728999999999999</v>
      </c>
      <c r="K667" s="13">
        <v>8.4309999999999992</v>
      </c>
      <c r="L667" s="13">
        <v>299.41699999999997</v>
      </c>
      <c r="M667" s="7"/>
    </row>
    <row r="668" spans="1:13" ht="14.5" x14ac:dyDescent="0.35">
      <c r="A668" s="2" t="str">
        <f>Esterhazy!A668</f>
        <v xml:space="preserve">  2023-11-28 14:00:00</v>
      </c>
      <c r="B668" s="13">
        <v>-0.17299999999999999</v>
      </c>
      <c r="C668" s="13">
        <v>-0.52600000000000002</v>
      </c>
      <c r="D668" s="13">
        <v>0.76700000000000002</v>
      </c>
      <c r="E668" s="13">
        <v>0.38</v>
      </c>
      <c r="F668" s="13">
        <v>0.20499999999999999</v>
      </c>
      <c r="G668" s="13">
        <v>1.3879999999999999</v>
      </c>
      <c r="H668" s="13">
        <v>0</v>
      </c>
      <c r="I668" s="13">
        <v>4.407</v>
      </c>
      <c r="J668" s="13">
        <v>61.09</v>
      </c>
      <c r="K668" s="13">
        <v>7.8979999999999997</v>
      </c>
      <c r="L668" s="13">
        <v>298.14999999999998</v>
      </c>
      <c r="M668" s="7"/>
    </row>
    <row r="669" spans="1:13" ht="14.5" x14ac:dyDescent="0.35">
      <c r="A669" s="2" t="str">
        <f>Esterhazy!A669</f>
        <v xml:space="preserve">  2023-11-28 15:00:00</v>
      </c>
      <c r="B669" s="13">
        <v>-0.121</v>
      </c>
      <c r="C669" s="13">
        <v>-0.505</v>
      </c>
      <c r="D669" s="13">
        <v>0.72499999999999998</v>
      </c>
      <c r="E669" s="13">
        <v>0.371</v>
      </c>
      <c r="F669" s="13">
        <v>9.8000000000000004E-2</v>
      </c>
      <c r="G669" s="13">
        <v>1.573</v>
      </c>
      <c r="H669" s="13">
        <v>0</v>
      </c>
      <c r="I669" s="13">
        <v>4.5030000000000001</v>
      </c>
      <c r="J669" s="13">
        <v>60.188000000000002</v>
      </c>
      <c r="K669" s="13">
        <v>7.8730000000000002</v>
      </c>
      <c r="L669" s="13">
        <v>297.69799999999998</v>
      </c>
      <c r="M669" s="7"/>
    </row>
    <row r="670" spans="1:13" ht="14.5" x14ac:dyDescent="0.35">
      <c r="A670" s="2" t="str">
        <f>Esterhazy!A670</f>
        <v xml:space="preserve">  2023-11-28 16:00:00</v>
      </c>
      <c r="B670" s="13">
        <v>-0.107</v>
      </c>
      <c r="C670" s="13">
        <v>-0.65800000000000003</v>
      </c>
      <c r="D670" s="13">
        <v>0.91300000000000003</v>
      </c>
      <c r="E670" s="13">
        <v>0.42</v>
      </c>
      <c r="F670" s="13">
        <v>0.16300000000000001</v>
      </c>
      <c r="G670" s="13">
        <v>2.2440000000000002</v>
      </c>
      <c r="H670" s="13">
        <v>0</v>
      </c>
      <c r="I670" s="13">
        <v>3.6909999999999998</v>
      </c>
      <c r="J670" s="13">
        <v>61.872999999999998</v>
      </c>
      <c r="K670" s="13">
        <v>6.6669999999999998</v>
      </c>
      <c r="L670" s="13">
        <v>297.25400000000002</v>
      </c>
      <c r="M670" s="7"/>
    </row>
    <row r="671" spans="1:13" ht="14.5" x14ac:dyDescent="0.35">
      <c r="A671" s="2" t="str">
        <f>Esterhazy!A671</f>
        <v xml:space="preserve">  2023-11-28 17:00:00</v>
      </c>
      <c r="B671" s="13">
        <v>-2E-3</v>
      </c>
      <c r="C671" s="13">
        <v>-0.53600000000000003</v>
      </c>
      <c r="D671" s="13">
        <v>0.86599999999999999</v>
      </c>
      <c r="E671" s="13">
        <v>0.50800000000000001</v>
      </c>
      <c r="F671" s="13">
        <v>8.1000000000000003E-2</v>
      </c>
      <c r="G671" s="13">
        <v>3.3010000000000002</v>
      </c>
      <c r="H671" s="13">
        <v>0</v>
      </c>
      <c r="I671" s="13">
        <v>2.173</v>
      </c>
      <c r="J671" s="13">
        <v>66.34</v>
      </c>
      <c r="K671" s="13">
        <v>6.1210000000000004</v>
      </c>
      <c r="L671" s="13">
        <v>282.60000000000002</v>
      </c>
      <c r="M671" s="7"/>
    </row>
    <row r="672" spans="1:13" ht="14.5" x14ac:dyDescent="0.35">
      <c r="A672" s="2" t="str">
        <f>Esterhazy!A672</f>
        <v xml:space="preserve">  2023-11-28 18:00:00</v>
      </c>
      <c r="B672" s="13">
        <v>-0.192</v>
      </c>
      <c r="C672" s="13">
        <v>-0.65200000000000002</v>
      </c>
      <c r="D672" s="13">
        <v>0.71599999999999997</v>
      </c>
      <c r="E672" s="13">
        <v>0.25600000000000001</v>
      </c>
      <c r="F672" s="13">
        <v>0.20399999999999999</v>
      </c>
      <c r="G672" s="13">
        <v>4.2050000000000001</v>
      </c>
      <c r="H672" s="13">
        <v>0</v>
      </c>
      <c r="I672" s="13">
        <v>1.581</v>
      </c>
      <c r="J672" s="13">
        <v>67.918999999999997</v>
      </c>
      <c r="K672" s="13">
        <v>7.1580000000000004</v>
      </c>
      <c r="L672" s="13">
        <v>277.01799999999997</v>
      </c>
      <c r="M672" s="7"/>
    </row>
    <row r="673" spans="1:13" ht="14.5" x14ac:dyDescent="0.35">
      <c r="A673" s="2" t="str">
        <f>Esterhazy!A673</f>
        <v xml:space="preserve">  2023-11-28 19:00:00</v>
      </c>
      <c r="B673" s="13">
        <v>-0.23200000000000001</v>
      </c>
      <c r="C673" s="13">
        <v>-0.72599999999999998</v>
      </c>
      <c r="D673" s="13">
        <v>0.63200000000000001</v>
      </c>
      <c r="E673" s="13">
        <v>0.111</v>
      </c>
      <c r="F673" s="13">
        <v>0.25</v>
      </c>
      <c r="G673" s="13">
        <v>4.6120000000000001</v>
      </c>
      <c r="H673" s="13">
        <v>0</v>
      </c>
      <c r="I673" s="13">
        <v>1.056</v>
      </c>
      <c r="J673" s="13">
        <v>70.135000000000005</v>
      </c>
      <c r="K673" s="13">
        <v>7.0259999999999998</v>
      </c>
      <c r="L673" s="13">
        <v>284.39600000000002</v>
      </c>
      <c r="M673" s="7"/>
    </row>
    <row r="674" spans="1:13" ht="14.5" x14ac:dyDescent="0.35">
      <c r="A674" s="2" t="str">
        <f>Esterhazy!A674</f>
        <v xml:space="preserve">  2023-11-28 20:00:00</v>
      </c>
      <c r="B674" s="13" t="s">
        <v>42</v>
      </c>
      <c r="C674" s="13" t="s">
        <v>42</v>
      </c>
      <c r="D674" s="13" t="s">
        <v>42</v>
      </c>
      <c r="E674" s="13" t="s">
        <v>42</v>
      </c>
      <c r="F674" s="13" t="s">
        <v>42</v>
      </c>
      <c r="G674" s="13">
        <v>5.0439999999999996</v>
      </c>
      <c r="H674" s="13">
        <v>0</v>
      </c>
      <c r="I674" s="13">
        <v>-5.0999999999999997E-2</v>
      </c>
      <c r="J674" s="13">
        <v>73.138000000000005</v>
      </c>
      <c r="K674" s="13">
        <v>5.5670000000000002</v>
      </c>
      <c r="L674" s="13">
        <v>282.57600000000002</v>
      </c>
      <c r="M674" s="7"/>
    </row>
    <row r="675" spans="1:13" ht="14.5" x14ac:dyDescent="0.35">
      <c r="A675" s="2" t="str">
        <f>Esterhazy!A675</f>
        <v xml:space="preserve">  2023-11-28 21:00:00</v>
      </c>
      <c r="B675" s="13">
        <v>0.49399999999999999</v>
      </c>
      <c r="C675" s="13">
        <v>-0.86299999999999999</v>
      </c>
      <c r="D675" s="13">
        <v>0.89100000000000001</v>
      </c>
      <c r="E675" s="13">
        <v>0.24</v>
      </c>
      <c r="F675" s="13">
        <v>0.42799999999999999</v>
      </c>
      <c r="G675" s="13">
        <v>6.1760000000000002</v>
      </c>
      <c r="H675" s="13">
        <v>0</v>
      </c>
      <c r="I675" s="13">
        <v>-0.84299999999999997</v>
      </c>
      <c r="J675" s="13">
        <v>74.855999999999995</v>
      </c>
      <c r="K675" s="13">
        <v>5.173</v>
      </c>
      <c r="L675" s="13">
        <v>270.947</v>
      </c>
      <c r="M675" s="7"/>
    </row>
    <row r="676" spans="1:13" ht="14.5" x14ac:dyDescent="0.35">
      <c r="A676" s="2" t="str">
        <f>Esterhazy!A676</f>
        <v xml:space="preserve">  2023-11-28 22:00:00</v>
      </c>
      <c r="B676" s="13">
        <v>-0.126</v>
      </c>
      <c r="C676" s="13">
        <v>-0.76400000000000001</v>
      </c>
      <c r="D676" s="13">
        <v>0.61299999999999999</v>
      </c>
      <c r="E676" s="13">
        <v>6.3E-2</v>
      </c>
      <c r="F676" s="13">
        <v>8.5999999999999993E-2</v>
      </c>
      <c r="G676" s="13">
        <v>6.4409999999999998</v>
      </c>
      <c r="H676" s="13">
        <v>0</v>
      </c>
      <c r="I676" s="13">
        <v>-1.667</v>
      </c>
      <c r="J676" s="13">
        <v>76.402000000000001</v>
      </c>
      <c r="K676" s="13">
        <v>4.5039999999999996</v>
      </c>
      <c r="L676" s="13">
        <v>271.94200000000001</v>
      </c>
      <c r="M676" s="7"/>
    </row>
    <row r="677" spans="1:13" ht="14.5" x14ac:dyDescent="0.35">
      <c r="A677" s="2" t="str">
        <f>Esterhazy!A677</f>
        <v xml:space="preserve">  2023-11-28 23:00:00</v>
      </c>
      <c r="B677" s="13">
        <v>-0.28999999999999998</v>
      </c>
      <c r="C677" s="13">
        <v>-0.753</v>
      </c>
      <c r="D677" s="13">
        <v>0.71599999999999997</v>
      </c>
      <c r="E677" s="13">
        <v>0.17499999999999999</v>
      </c>
      <c r="F677" s="13">
        <v>-8.0000000000000002E-3</v>
      </c>
      <c r="G677" s="13">
        <v>6.5949999999999998</v>
      </c>
      <c r="H677" s="13">
        <v>0</v>
      </c>
      <c r="I677" s="13">
        <v>-2.3530000000000002</v>
      </c>
      <c r="J677" s="13">
        <v>77.566000000000003</v>
      </c>
      <c r="K677" s="13">
        <v>4.1470000000000002</v>
      </c>
      <c r="L677" s="13">
        <v>272.48200000000003</v>
      </c>
      <c r="M677" s="7"/>
    </row>
    <row r="678" spans="1:13" ht="14.5" x14ac:dyDescent="0.35">
      <c r="A678" s="2" t="str">
        <f>Esterhazy!A678</f>
        <v xml:space="preserve">  2023-11-29 00:00:00</v>
      </c>
      <c r="B678" s="13">
        <v>-0.112</v>
      </c>
      <c r="C678" s="13">
        <v>-0.69499999999999995</v>
      </c>
      <c r="D678" s="13">
        <v>0.63600000000000001</v>
      </c>
      <c r="E678" s="13">
        <v>0.156</v>
      </c>
      <c r="F678" s="13">
        <v>0.13100000000000001</v>
      </c>
      <c r="G678" s="13">
        <v>6.6369999999999996</v>
      </c>
      <c r="H678" s="13">
        <v>0</v>
      </c>
      <c r="I678" s="13">
        <v>-3.0169999999999999</v>
      </c>
      <c r="J678" s="13">
        <v>78.372</v>
      </c>
      <c r="K678" s="13">
        <v>4.2699999999999996</v>
      </c>
      <c r="L678" s="13">
        <v>262.81099999999998</v>
      </c>
      <c r="M678" s="7"/>
    </row>
    <row r="679" spans="1:13" ht="14.5" x14ac:dyDescent="0.35">
      <c r="A679" s="2" t="str">
        <f>Esterhazy!A679</f>
        <v xml:space="preserve">  2023-11-29 01:00:00</v>
      </c>
      <c r="B679" s="13">
        <v>-0.25600000000000001</v>
      </c>
      <c r="C679" s="13">
        <v>-0.83099999999999996</v>
      </c>
      <c r="D679" s="13">
        <v>0.69</v>
      </c>
      <c r="E679" s="13">
        <v>7.2999999999999995E-2</v>
      </c>
      <c r="F679" s="13">
        <v>0.20399999999999999</v>
      </c>
      <c r="G679" s="13">
        <v>6.4189999999999996</v>
      </c>
      <c r="H679" s="13">
        <v>0</v>
      </c>
      <c r="I679" s="13">
        <v>-3.8250000000000002</v>
      </c>
      <c r="J679" s="13">
        <v>79.546999999999997</v>
      </c>
      <c r="K679" s="13">
        <v>4.8529999999999998</v>
      </c>
      <c r="L679" s="13">
        <v>253.983</v>
      </c>
      <c r="M679" s="7"/>
    </row>
    <row r="680" spans="1:13" ht="14.5" x14ac:dyDescent="0.35">
      <c r="A680" s="2" t="str">
        <f>Esterhazy!A680</f>
        <v xml:space="preserve">  2023-11-29 02:00:00</v>
      </c>
      <c r="B680" s="13">
        <v>-0.19</v>
      </c>
      <c r="C680" s="13">
        <v>-0.73799999999999999</v>
      </c>
      <c r="D680" s="13">
        <v>0.57599999999999996</v>
      </c>
      <c r="E680" s="13">
        <v>5.0999999999999997E-2</v>
      </c>
      <c r="F680" s="13">
        <v>0.28199999999999997</v>
      </c>
      <c r="G680" s="13">
        <v>5.4530000000000003</v>
      </c>
      <c r="H680" s="13">
        <v>0</v>
      </c>
      <c r="I680" s="13">
        <v>-4.3140000000000001</v>
      </c>
      <c r="J680" s="13">
        <v>80.304000000000002</v>
      </c>
      <c r="K680" s="13">
        <v>5.0519999999999996</v>
      </c>
      <c r="L680" s="13">
        <v>253.559</v>
      </c>
      <c r="M680" s="7"/>
    </row>
    <row r="681" spans="1:13" ht="14.5" x14ac:dyDescent="0.35">
      <c r="A681" s="2" t="str">
        <f>Esterhazy!A681</f>
        <v xml:space="preserve">  2023-11-29 03:00:00</v>
      </c>
      <c r="B681" s="13">
        <v>3.7999999999999999E-2</v>
      </c>
      <c r="C681" s="13">
        <v>-0.876</v>
      </c>
      <c r="D681" s="13">
        <v>1.8129999999999999</v>
      </c>
      <c r="E681" s="13">
        <v>1.151</v>
      </c>
      <c r="F681" s="13">
        <v>0.39500000000000002</v>
      </c>
      <c r="G681" s="13">
        <v>5.0330000000000004</v>
      </c>
      <c r="H681" s="13">
        <v>0</v>
      </c>
      <c r="I681" s="13">
        <v>-3.996</v>
      </c>
      <c r="J681" s="13">
        <v>78.933000000000007</v>
      </c>
      <c r="K681" s="13">
        <v>5.1920000000000002</v>
      </c>
      <c r="L681" s="13">
        <v>257.44600000000003</v>
      </c>
      <c r="M681" s="7"/>
    </row>
    <row r="682" spans="1:13" ht="14.5" x14ac:dyDescent="0.35">
      <c r="A682" s="2" t="str">
        <f>Esterhazy!A682</f>
        <v xml:space="preserve">  2023-11-29 04:00:00</v>
      </c>
      <c r="B682" s="13">
        <v>8.1000000000000003E-2</v>
      </c>
      <c r="C682" s="13">
        <v>-0.67300000000000004</v>
      </c>
      <c r="D682" s="13">
        <v>1.387</v>
      </c>
      <c r="E682" s="13">
        <v>0.92700000000000005</v>
      </c>
      <c r="F682" s="13">
        <v>0.24299999999999999</v>
      </c>
      <c r="G682" s="13">
        <v>3.7490000000000001</v>
      </c>
      <c r="H682" s="13">
        <v>0</v>
      </c>
      <c r="I682" s="13">
        <v>-3.4870000000000001</v>
      </c>
      <c r="J682" s="13">
        <v>76.388999999999996</v>
      </c>
      <c r="K682" s="13">
        <v>4.8369999999999997</v>
      </c>
      <c r="L682" s="13">
        <v>261.24099999999999</v>
      </c>
      <c r="M682" s="7"/>
    </row>
    <row r="683" spans="1:13" ht="14.5" x14ac:dyDescent="0.35">
      <c r="A683" s="2" t="str">
        <f>Esterhazy!A683</f>
        <v xml:space="preserve">  2023-11-29 05:00:00</v>
      </c>
      <c r="B683" s="13">
        <v>0.11600000000000001</v>
      </c>
      <c r="C683" s="13">
        <v>-0.72499999999999998</v>
      </c>
      <c r="D683" s="13">
        <v>1.3779999999999999</v>
      </c>
      <c r="E683" s="13">
        <v>0.86599999999999999</v>
      </c>
      <c r="F683" s="13">
        <v>0.151</v>
      </c>
      <c r="G683" s="13">
        <v>3.2839999999999998</v>
      </c>
      <c r="H683" s="13">
        <v>0</v>
      </c>
      <c r="I683" s="13">
        <v>-4.3600000000000003</v>
      </c>
      <c r="J683" s="13">
        <v>78.498000000000005</v>
      </c>
      <c r="K683" s="13">
        <v>4.6639999999999997</v>
      </c>
      <c r="L683" s="13">
        <v>252.489</v>
      </c>
      <c r="M683" s="7"/>
    </row>
    <row r="684" spans="1:13" ht="14.5" x14ac:dyDescent="0.35">
      <c r="A684" s="2" t="str">
        <f>Esterhazy!A684</f>
        <v xml:space="preserve">  2023-11-29 06:00:00</v>
      </c>
      <c r="B684" s="13">
        <v>4.4999999999999998E-2</v>
      </c>
      <c r="C684" s="13">
        <v>-1.0029999999999999</v>
      </c>
      <c r="D684" s="13">
        <v>0.77200000000000002</v>
      </c>
      <c r="E684" s="13">
        <v>-1.7999999999999999E-2</v>
      </c>
      <c r="F684" s="13">
        <v>0.112</v>
      </c>
      <c r="G684" s="13">
        <v>2.7709999999999999</v>
      </c>
      <c r="H684" s="13">
        <v>0</v>
      </c>
      <c r="I684" s="13">
        <v>-4.3840000000000003</v>
      </c>
      <c r="J684" s="13">
        <v>77.394999999999996</v>
      </c>
      <c r="K684" s="13">
        <v>4.7009999999999996</v>
      </c>
      <c r="L684" s="13">
        <v>259.14699999999999</v>
      </c>
      <c r="M684" s="7"/>
    </row>
    <row r="685" spans="1:13" ht="14.5" x14ac:dyDescent="0.35">
      <c r="A685" s="2" t="str">
        <f>Esterhazy!A685</f>
        <v xml:space="preserve">  2023-11-29 07:00:00</v>
      </c>
      <c r="B685" s="13">
        <v>-5.0999999999999997E-2</v>
      </c>
      <c r="C685" s="13">
        <v>-0.746</v>
      </c>
      <c r="D685" s="13">
        <v>0.65600000000000003</v>
      </c>
      <c r="E685" s="13">
        <v>0.123</v>
      </c>
      <c r="F685" s="13">
        <v>0.20399999999999999</v>
      </c>
      <c r="G685" s="13">
        <v>2.5630000000000002</v>
      </c>
      <c r="H685" s="13">
        <v>0</v>
      </c>
      <c r="I685" s="13">
        <v>-4.702</v>
      </c>
      <c r="J685" s="13">
        <v>78.001999999999995</v>
      </c>
      <c r="K685" s="13">
        <v>4.8529999999999998</v>
      </c>
      <c r="L685" s="13">
        <v>251.08699999999999</v>
      </c>
      <c r="M685" s="7"/>
    </row>
    <row r="686" spans="1:13" ht="14.5" x14ac:dyDescent="0.35">
      <c r="A686" s="2" t="str">
        <f>Esterhazy!A686</f>
        <v xml:space="preserve">  2023-11-29 08:00:00</v>
      </c>
      <c r="B686" s="13">
        <v>-4.7E-2</v>
      </c>
      <c r="C686" s="13">
        <v>-0.74</v>
      </c>
      <c r="D686" s="13">
        <v>1.4790000000000001</v>
      </c>
      <c r="E686" s="13">
        <v>0.95399999999999996</v>
      </c>
      <c r="F686" s="13">
        <v>0.29399999999999998</v>
      </c>
      <c r="G686" s="13">
        <v>2.411</v>
      </c>
      <c r="H686" s="13">
        <v>0</v>
      </c>
      <c r="I686" s="13">
        <v>-4.5919999999999996</v>
      </c>
      <c r="J686" s="13">
        <v>78.048000000000002</v>
      </c>
      <c r="K686" s="13">
        <v>4.8209999999999997</v>
      </c>
      <c r="L686" s="13">
        <v>278.07100000000003</v>
      </c>
      <c r="M686" s="7"/>
    </row>
    <row r="687" spans="1:13" ht="14.5" x14ac:dyDescent="0.35">
      <c r="A687" s="2" t="str">
        <f>Esterhazy!A687</f>
        <v xml:space="preserve">  2023-11-29 09:00:00</v>
      </c>
      <c r="B687" s="13">
        <v>-0.12</v>
      </c>
      <c r="C687" s="13">
        <v>-0.34499999999999997</v>
      </c>
      <c r="D687" s="13">
        <v>2.4180000000000001</v>
      </c>
      <c r="E687" s="13">
        <v>2.2869999999999999</v>
      </c>
      <c r="F687" s="13">
        <v>2.4E-2</v>
      </c>
      <c r="G687" s="13">
        <v>1.907</v>
      </c>
      <c r="H687" s="13">
        <v>0</v>
      </c>
      <c r="I687" s="13">
        <v>-3.4140000000000001</v>
      </c>
      <c r="J687" s="13">
        <v>77.028000000000006</v>
      </c>
      <c r="K687" s="13">
        <v>4.74</v>
      </c>
      <c r="L687" s="13">
        <v>265.79599999999999</v>
      </c>
      <c r="M687" s="7"/>
    </row>
    <row r="688" spans="1:13" ht="14.5" x14ac:dyDescent="0.35">
      <c r="A688" s="2" t="str">
        <f>Esterhazy!A688</f>
        <v xml:space="preserve">  2023-11-29 10:00:00</v>
      </c>
      <c r="B688" s="13">
        <v>0.222</v>
      </c>
      <c r="C688" s="13">
        <v>-4.8000000000000001E-2</v>
      </c>
      <c r="D688" s="13">
        <v>2.8090000000000002</v>
      </c>
      <c r="E688" s="13">
        <v>2.9750000000000001</v>
      </c>
      <c r="F688" s="13">
        <v>0.224</v>
      </c>
      <c r="G688" s="13">
        <v>1.9159999999999999</v>
      </c>
      <c r="H688" s="13">
        <v>0</v>
      </c>
      <c r="I688" s="13">
        <v>-1.694</v>
      </c>
      <c r="J688" s="13">
        <v>74.12</v>
      </c>
      <c r="K688" s="13">
        <v>5.7320000000000002</v>
      </c>
      <c r="L688" s="13">
        <v>267.30099999999999</v>
      </c>
      <c r="M688" s="7"/>
    </row>
    <row r="689" spans="1:13" ht="14.5" x14ac:dyDescent="0.35">
      <c r="A689" s="2" t="str">
        <f>Esterhazy!A689</f>
        <v xml:space="preserve">  2023-11-29 11:00:00</v>
      </c>
      <c r="B689" s="13">
        <v>0.78100000000000003</v>
      </c>
      <c r="C689" s="13">
        <v>-0.08</v>
      </c>
      <c r="D689" s="13">
        <v>2.2400000000000002</v>
      </c>
      <c r="E689" s="13">
        <v>2.3740000000000001</v>
      </c>
      <c r="F689" s="13">
        <v>0.26700000000000002</v>
      </c>
      <c r="G689" s="13">
        <v>1.8859999999999999</v>
      </c>
      <c r="H689" s="13">
        <v>0</v>
      </c>
      <c r="I689" s="13">
        <v>0.85099999999999998</v>
      </c>
      <c r="J689" s="13">
        <v>67.423000000000002</v>
      </c>
      <c r="K689" s="13">
        <v>6.532</v>
      </c>
      <c r="L689" s="13">
        <v>268.92399999999998</v>
      </c>
      <c r="M689" s="7"/>
    </row>
    <row r="690" spans="1:13" ht="14.5" x14ac:dyDescent="0.35">
      <c r="A690" s="2" t="str">
        <f>Esterhazy!A690</f>
        <v xml:space="preserve">  2023-11-29 12:00:00</v>
      </c>
      <c r="B690" s="13">
        <v>0.96399999999999997</v>
      </c>
      <c r="C690" s="13">
        <v>-0.67</v>
      </c>
      <c r="D690" s="13">
        <v>0.86</v>
      </c>
      <c r="E690" s="13">
        <v>0.40200000000000002</v>
      </c>
      <c r="F690" s="13">
        <v>0.184</v>
      </c>
      <c r="G690" s="13">
        <v>1.6830000000000001</v>
      </c>
      <c r="H690" s="13">
        <v>0</v>
      </c>
      <c r="I690" s="13">
        <v>3.1960000000000002</v>
      </c>
      <c r="J690" s="13">
        <v>61.234000000000002</v>
      </c>
      <c r="K690" s="13">
        <v>5.6189999999999998</v>
      </c>
      <c r="L690" s="13">
        <v>288.34300000000002</v>
      </c>
      <c r="M690" s="7"/>
    </row>
    <row r="691" spans="1:13" ht="14.5" x14ac:dyDescent="0.35">
      <c r="A691" s="2" t="str">
        <f>Esterhazy!A691</f>
        <v xml:space="preserve">  2023-11-29 13:00:00</v>
      </c>
      <c r="B691" s="13">
        <v>3.089</v>
      </c>
      <c r="C691" s="13">
        <v>-0.44500000000000001</v>
      </c>
      <c r="D691" s="13">
        <v>1.1930000000000001</v>
      </c>
      <c r="E691" s="13">
        <v>0.96199999999999997</v>
      </c>
      <c r="F691" s="13">
        <v>0.36599999999999999</v>
      </c>
      <c r="G691" s="13">
        <v>1.792</v>
      </c>
      <c r="H691" s="13">
        <v>0</v>
      </c>
      <c r="I691" s="13">
        <v>4.8079999999999998</v>
      </c>
      <c r="J691" s="13">
        <v>57.064</v>
      </c>
      <c r="K691" s="13">
        <v>6.05</v>
      </c>
      <c r="L691" s="13">
        <v>287.13200000000001</v>
      </c>
      <c r="M691" s="7"/>
    </row>
    <row r="692" spans="1:13" ht="14.5" x14ac:dyDescent="0.35">
      <c r="A692" s="2" t="str">
        <f>Esterhazy!A692</f>
        <v xml:space="preserve">  2023-11-29 14:00:00</v>
      </c>
      <c r="B692" s="13">
        <v>1.786</v>
      </c>
      <c r="C692" s="13">
        <v>-0.499</v>
      </c>
      <c r="D692" s="13">
        <v>0.82699999999999996</v>
      </c>
      <c r="E692" s="13">
        <v>0.54100000000000004</v>
      </c>
      <c r="F692" s="13">
        <v>0.36799999999999999</v>
      </c>
      <c r="G692" s="13">
        <v>1.855</v>
      </c>
      <c r="H692" s="13">
        <v>0</v>
      </c>
      <c r="I692" s="13">
        <v>5.516</v>
      </c>
      <c r="J692" s="13">
        <v>53.603000000000002</v>
      </c>
      <c r="K692" s="13">
        <v>7.399</v>
      </c>
      <c r="L692" s="13">
        <v>295.10700000000003</v>
      </c>
      <c r="M692" s="7"/>
    </row>
    <row r="693" spans="1:13" ht="14.5" x14ac:dyDescent="0.35">
      <c r="A693" s="2" t="str">
        <f>Esterhazy!A693</f>
        <v xml:space="preserve">  2023-11-29 15:00:00</v>
      </c>
      <c r="B693" s="13">
        <v>0.57999999999999996</v>
      </c>
      <c r="C693" s="13">
        <v>-0.51400000000000001</v>
      </c>
      <c r="D693" s="13">
        <v>0.78500000000000003</v>
      </c>
      <c r="E693" s="13">
        <v>0.48499999999999999</v>
      </c>
      <c r="F693" s="13">
        <v>0.157</v>
      </c>
      <c r="G693" s="13">
        <v>2.085</v>
      </c>
      <c r="H693" s="13">
        <v>0</v>
      </c>
      <c r="I693" s="13">
        <v>4.6710000000000003</v>
      </c>
      <c r="J693" s="13">
        <v>55.265000000000001</v>
      </c>
      <c r="K693" s="13">
        <v>6.6079999999999997</v>
      </c>
      <c r="L693" s="13">
        <v>297.80399999999997</v>
      </c>
      <c r="M693" s="7"/>
    </row>
    <row r="694" spans="1:13" ht="14.5" x14ac:dyDescent="0.35">
      <c r="A694" s="2" t="str">
        <f>Esterhazy!A694</f>
        <v xml:space="preserve">  2023-11-29 16:00:00</v>
      </c>
      <c r="B694" s="13">
        <v>0.24199999999999999</v>
      </c>
      <c r="C694" s="13">
        <v>-0.74199999999999999</v>
      </c>
      <c r="D694" s="13">
        <v>1.4139999999999999</v>
      </c>
      <c r="E694" s="13">
        <v>0.88400000000000001</v>
      </c>
      <c r="F694" s="13">
        <v>0.184</v>
      </c>
      <c r="G694" s="13">
        <v>2.9889999999999999</v>
      </c>
      <c r="H694" s="13">
        <v>0</v>
      </c>
      <c r="I694" s="13">
        <v>3.02</v>
      </c>
      <c r="J694" s="13">
        <v>60.951999999999998</v>
      </c>
      <c r="K694" s="13">
        <v>5.3780000000000001</v>
      </c>
      <c r="L694" s="13">
        <v>298.91399999999999</v>
      </c>
      <c r="M694" s="7"/>
    </row>
    <row r="695" spans="1:13" ht="14.5" x14ac:dyDescent="0.35">
      <c r="A695" s="2" t="str">
        <f>Esterhazy!A695</f>
        <v xml:space="preserve">  2023-11-29 17:00:00</v>
      </c>
      <c r="B695" s="13">
        <v>0.25800000000000001</v>
      </c>
      <c r="C695" s="13">
        <v>-0.91300000000000003</v>
      </c>
      <c r="D695" s="13">
        <v>1.43</v>
      </c>
      <c r="E695" s="13">
        <v>0.73</v>
      </c>
      <c r="F695" s="13">
        <v>0.11799999999999999</v>
      </c>
      <c r="G695" s="13">
        <v>4.96</v>
      </c>
      <c r="H695" s="13">
        <v>0</v>
      </c>
      <c r="I695" s="13">
        <v>1.0649999999999999</v>
      </c>
      <c r="J695" s="13">
        <v>68.284000000000006</v>
      </c>
      <c r="K695" s="13">
        <v>5.0380000000000003</v>
      </c>
      <c r="L695" s="13">
        <v>290.99099999999999</v>
      </c>
      <c r="M695" s="7"/>
    </row>
    <row r="696" spans="1:13" ht="14.5" x14ac:dyDescent="0.35">
      <c r="A696" s="2" t="str">
        <f>Esterhazy!A696</f>
        <v xml:space="preserve">  2023-11-29 18:00:00</v>
      </c>
      <c r="B696" s="13">
        <v>0.23799999999999999</v>
      </c>
      <c r="C696" s="13">
        <v>-0.60899999999999999</v>
      </c>
      <c r="D696" s="13">
        <v>1.3420000000000001</v>
      </c>
      <c r="E696" s="13">
        <v>0.94699999999999995</v>
      </c>
      <c r="F696" s="13">
        <v>6.4000000000000001E-2</v>
      </c>
      <c r="G696" s="13">
        <v>6.4669999999999996</v>
      </c>
      <c r="H696" s="13">
        <v>0</v>
      </c>
      <c r="I696" s="13">
        <v>-0.28399999999999997</v>
      </c>
      <c r="J696" s="13">
        <v>73.174000000000007</v>
      </c>
      <c r="K696" s="13">
        <v>4.51</v>
      </c>
      <c r="L696" s="13">
        <v>284.03100000000001</v>
      </c>
      <c r="M696" s="7"/>
    </row>
    <row r="697" spans="1:13" ht="14.5" x14ac:dyDescent="0.35">
      <c r="A697" s="2" t="str">
        <f>Esterhazy!A697</f>
        <v xml:space="preserve">  2023-11-29 19:00:00</v>
      </c>
      <c r="B697" s="13">
        <v>0.255</v>
      </c>
      <c r="C697" s="13">
        <v>-0.86499999999999999</v>
      </c>
      <c r="D697" s="13">
        <v>0.95199999999999996</v>
      </c>
      <c r="E697" s="13">
        <v>0.3</v>
      </c>
      <c r="F697" s="13">
        <v>-4.9000000000000002E-2</v>
      </c>
      <c r="G697" s="13">
        <v>6.9379999999999997</v>
      </c>
      <c r="H697" s="13">
        <v>0</v>
      </c>
      <c r="I697" s="13">
        <v>-0.39800000000000002</v>
      </c>
      <c r="J697" s="13">
        <v>74.272000000000006</v>
      </c>
      <c r="K697" s="13">
        <v>5.9130000000000003</v>
      </c>
      <c r="L697" s="13">
        <v>296.69900000000001</v>
      </c>
      <c r="M697" s="7"/>
    </row>
    <row r="698" spans="1:13" ht="14.5" x14ac:dyDescent="0.35">
      <c r="A698" s="2" t="str">
        <f>Esterhazy!A698</f>
        <v xml:space="preserve">  2023-11-29 20:00:00</v>
      </c>
      <c r="B698" s="13" t="s">
        <v>42</v>
      </c>
      <c r="C698" s="13" t="s">
        <v>42</v>
      </c>
      <c r="D698" s="13" t="s">
        <v>42</v>
      </c>
      <c r="E698" s="13" t="s">
        <v>42</v>
      </c>
      <c r="F698" s="13" t="s">
        <v>42</v>
      </c>
      <c r="G698" s="13">
        <v>7.72</v>
      </c>
      <c r="H698" s="13">
        <v>0</v>
      </c>
      <c r="I698" s="13">
        <v>-0.84899999999999998</v>
      </c>
      <c r="J698" s="13">
        <v>74.472999999999999</v>
      </c>
      <c r="K698" s="13">
        <v>6.8319999999999999</v>
      </c>
      <c r="L698" s="13">
        <v>299.93400000000003</v>
      </c>
      <c r="M698" s="7"/>
    </row>
    <row r="699" spans="1:13" ht="14.5" x14ac:dyDescent="0.35">
      <c r="A699" s="2" t="str">
        <f>Esterhazy!A699</f>
        <v xml:space="preserve">  2023-11-29 21:00:00</v>
      </c>
      <c r="B699" s="13">
        <v>0.28499999999999998</v>
      </c>
      <c r="C699" s="13">
        <v>-0.79600000000000004</v>
      </c>
      <c r="D699" s="13">
        <v>1.2909999999999999</v>
      </c>
      <c r="E699" s="13">
        <v>0.71</v>
      </c>
      <c r="F699" s="13">
        <v>-0.1</v>
      </c>
      <c r="G699" s="13">
        <v>7.7619999999999996</v>
      </c>
      <c r="H699" s="13">
        <v>0</v>
      </c>
      <c r="I699" s="13">
        <v>-1.6619999999999999</v>
      </c>
      <c r="J699" s="13">
        <v>74.706999999999994</v>
      </c>
      <c r="K699" s="13">
        <v>6.976</v>
      </c>
      <c r="L699" s="13">
        <v>313.077</v>
      </c>
      <c r="M699" s="7"/>
    </row>
    <row r="700" spans="1:13" ht="14.5" x14ac:dyDescent="0.35">
      <c r="A700" s="2" t="str">
        <f>Esterhazy!A700</f>
        <v xml:space="preserve">  2023-11-29 22:00:00</v>
      </c>
      <c r="B700" s="13">
        <v>-0.125</v>
      </c>
      <c r="C700" s="13">
        <v>-0.93300000000000005</v>
      </c>
      <c r="D700" s="13">
        <v>0.437</v>
      </c>
      <c r="E700" s="13">
        <v>-0.28299999999999997</v>
      </c>
      <c r="F700" s="13">
        <v>-0.17599999999999999</v>
      </c>
      <c r="G700" s="13">
        <v>5.7329999999999997</v>
      </c>
      <c r="H700" s="13">
        <v>0</v>
      </c>
      <c r="I700" s="13">
        <v>-2.3559999999999999</v>
      </c>
      <c r="J700" s="13">
        <v>71.864999999999995</v>
      </c>
      <c r="K700" s="13">
        <v>5.7329999999999997</v>
      </c>
      <c r="L700" s="13">
        <v>309.89100000000002</v>
      </c>
      <c r="M700" s="7"/>
    </row>
    <row r="701" spans="1:13" ht="14.5" x14ac:dyDescent="0.35">
      <c r="A701" s="2" t="str">
        <f>Esterhazy!A701</f>
        <v xml:space="preserve">  2023-11-29 23:00:00</v>
      </c>
      <c r="B701" s="13">
        <v>0.10199999999999999</v>
      </c>
      <c r="C701" s="13">
        <v>-0.71</v>
      </c>
      <c r="D701" s="13">
        <v>0.8</v>
      </c>
      <c r="E701" s="13">
        <v>0.30399999999999999</v>
      </c>
      <c r="F701" s="13">
        <v>-0.23799999999999999</v>
      </c>
      <c r="G701" s="13">
        <v>5.6879999999999997</v>
      </c>
      <c r="H701" s="13">
        <v>0</v>
      </c>
      <c r="I701" s="13">
        <v>-3.4119999999999999</v>
      </c>
      <c r="J701" s="13">
        <v>76.046999999999997</v>
      </c>
      <c r="K701" s="13">
        <v>5.1989999999999998</v>
      </c>
      <c r="L701" s="13">
        <v>291.39100000000002</v>
      </c>
      <c r="M701" s="7"/>
    </row>
    <row r="702" spans="1:13" ht="14.5" x14ac:dyDescent="0.35">
      <c r="A702" s="2" t="str">
        <f>Esterhazy!A702</f>
        <v xml:space="preserve">  2023-11-30 00:00:00</v>
      </c>
      <c r="B702" s="13">
        <v>1.0999999999999999E-2</v>
      </c>
      <c r="C702" s="13">
        <v>-0.78600000000000003</v>
      </c>
      <c r="D702" s="13">
        <v>0.74199999999999999</v>
      </c>
      <c r="E702" s="13">
        <v>0.16900000000000001</v>
      </c>
      <c r="F702" s="13">
        <v>-0.24199999999999999</v>
      </c>
      <c r="G702" s="13">
        <v>5.4870000000000001</v>
      </c>
      <c r="H702" s="13">
        <v>0</v>
      </c>
      <c r="I702" s="13">
        <v>-4.0549999999999997</v>
      </c>
      <c r="J702" s="13">
        <v>77.906000000000006</v>
      </c>
      <c r="K702" s="13">
        <v>5.1180000000000003</v>
      </c>
      <c r="L702" s="13">
        <v>287.25700000000001</v>
      </c>
      <c r="M702" s="7"/>
    </row>
    <row r="703" spans="1:13" ht="14.5" x14ac:dyDescent="0.35">
      <c r="A703" s="2" t="str">
        <f>Esterhazy!A703</f>
        <v xml:space="preserve">  2023-11-30 01:00:00</v>
      </c>
      <c r="B703" s="13">
        <v>0.38900000000000001</v>
      </c>
      <c r="C703" s="13">
        <v>-0.85</v>
      </c>
      <c r="D703" s="13">
        <v>0.89300000000000002</v>
      </c>
      <c r="E703" s="13">
        <v>0.25700000000000001</v>
      </c>
      <c r="F703" s="13">
        <v>-0.224</v>
      </c>
      <c r="G703" s="13">
        <v>4.0339999999999998</v>
      </c>
      <c r="H703" s="13">
        <v>0</v>
      </c>
      <c r="I703" s="13">
        <v>-3.3719999999999999</v>
      </c>
      <c r="J703" s="13">
        <v>75.620999999999995</v>
      </c>
      <c r="K703" s="13">
        <v>5.5590000000000002</v>
      </c>
      <c r="L703" s="13">
        <v>301.37099999999998</v>
      </c>
      <c r="M703" s="7"/>
    </row>
    <row r="704" spans="1:13" ht="14.5" x14ac:dyDescent="0.35">
      <c r="A704" s="2" t="str">
        <f>Esterhazy!A704</f>
        <v xml:space="preserve">  2023-11-30 02:00:00</v>
      </c>
      <c r="B704" s="13">
        <v>1.792</v>
      </c>
      <c r="C704" s="13">
        <v>-0.747</v>
      </c>
      <c r="D704" s="13">
        <v>1.179</v>
      </c>
      <c r="E704" s="13">
        <v>0.64500000000000002</v>
      </c>
      <c r="F704" s="13">
        <v>-6.3E-2</v>
      </c>
      <c r="G704" s="13">
        <v>2.5859999999999999</v>
      </c>
      <c r="H704" s="13">
        <v>0</v>
      </c>
      <c r="I704" s="13">
        <v>-3.254</v>
      </c>
      <c r="J704" s="13">
        <v>73.722999999999999</v>
      </c>
      <c r="K704" s="13">
        <v>6.7380000000000004</v>
      </c>
      <c r="L704" s="13">
        <v>307.27999999999997</v>
      </c>
      <c r="M704" s="7"/>
    </row>
    <row r="705" spans="1:13" ht="14.5" x14ac:dyDescent="0.35">
      <c r="A705" s="2" t="str">
        <f>Esterhazy!A705</f>
        <v xml:space="preserve">  2023-11-30 03:00:00</v>
      </c>
      <c r="B705" s="13">
        <v>9.7000000000000003E-2</v>
      </c>
      <c r="C705" s="13">
        <v>-0.77100000000000002</v>
      </c>
      <c r="D705" s="13">
        <v>0.26700000000000002</v>
      </c>
      <c r="E705" s="13">
        <v>-0.28899999999999998</v>
      </c>
      <c r="F705" s="13">
        <v>-0.21299999999999999</v>
      </c>
      <c r="G705" s="13">
        <v>2.1160000000000001</v>
      </c>
      <c r="H705" s="13">
        <v>0</v>
      </c>
      <c r="I705" s="13">
        <v>-4.319</v>
      </c>
      <c r="J705" s="13">
        <v>73.373000000000005</v>
      </c>
      <c r="K705" s="13">
        <v>6.4729999999999999</v>
      </c>
      <c r="L705" s="13">
        <v>313.14999999999998</v>
      </c>
      <c r="M705" s="7"/>
    </row>
    <row r="706" spans="1:13" ht="14.5" x14ac:dyDescent="0.35">
      <c r="A706" s="2" t="str">
        <f>Esterhazy!A706</f>
        <v xml:space="preserve">  2023-11-30 04:00:00</v>
      </c>
      <c r="B706" s="13">
        <v>-0.14299999999999999</v>
      </c>
      <c r="C706" s="13">
        <v>-0.498</v>
      </c>
      <c r="D706" s="13">
        <v>0.44400000000000001</v>
      </c>
      <c r="E706" s="13">
        <v>0.16</v>
      </c>
      <c r="F706" s="13">
        <v>-0.16600000000000001</v>
      </c>
      <c r="G706" s="13">
        <v>2.2290000000000001</v>
      </c>
      <c r="H706" s="13">
        <v>0</v>
      </c>
      <c r="I706" s="13">
        <v>-5.7679999999999998</v>
      </c>
      <c r="J706" s="13">
        <v>76.138000000000005</v>
      </c>
      <c r="K706" s="13">
        <v>5.1559999999999997</v>
      </c>
      <c r="L706" s="13">
        <v>302.50599999999997</v>
      </c>
      <c r="M706" s="7"/>
    </row>
    <row r="707" spans="1:13" ht="14.5" x14ac:dyDescent="0.35">
      <c r="A707" s="2" t="str">
        <f>Esterhazy!A707</f>
        <v xml:space="preserve">  2023-11-30 05:00:00</v>
      </c>
      <c r="B707" s="13">
        <v>0.38200000000000001</v>
      </c>
      <c r="C707" s="13">
        <v>-0.81100000000000005</v>
      </c>
      <c r="D707" s="13">
        <v>1.0049999999999999</v>
      </c>
      <c r="E707" s="13">
        <v>0.40799999999999997</v>
      </c>
      <c r="F707" s="13">
        <v>1.2E-2</v>
      </c>
      <c r="G707" s="13">
        <v>2.39</v>
      </c>
      <c r="H707" s="13">
        <v>0</v>
      </c>
      <c r="I707" s="13">
        <v>-7.1020000000000003</v>
      </c>
      <c r="J707" s="13">
        <v>79.144000000000005</v>
      </c>
      <c r="K707" s="13">
        <v>4.0430000000000001</v>
      </c>
      <c r="L707" s="13">
        <v>277.94799999999998</v>
      </c>
      <c r="M707" s="7"/>
    </row>
    <row r="708" spans="1:13" ht="14.5" x14ac:dyDescent="0.35">
      <c r="A708" s="2" t="str">
        <f>Esterhazy!A708</f>
        <v xml:space="preserve">  2023-11-30 06:00:00</v>
      </c>
      <c r="B708" s="13">
        <v>0.46200000000000002</v>
      </c>
      <c r="C708" s="13">
        <v>-0.70099999999999996</v>
      </c>
      <c r="D708" s="13">
        <v>0.54</v>
      </c>
      <c r="E708" s="13">
        <v>5.2999999999999999E-2</v>
      </c>
      <c r="F708" s="13">
        <v>1.4E-2</v>
      </c>
      <c r="G708" s="13">
        <v>2.8220000000000001</v>
      </c>
      <c r="H708" s="13">
        <v>0</v>
      </c>
      <c r="I708" s="13">
        <v>-8.2189999999999994</v>
      </c>
      <c r="J708" s="13">
        <v>80.673000000000002</v>
      </c>
      <c r="K708" s="13">
        <v>3.617</v>
      </c>
      <c r="L708" s="13">
        <v>272.80900000000003</v>
      </c>
      <c r="M708" s="7"/>
    </row>
    <row r="709" spans="1:13" ht="14.5" x14ac:dyDescent="0.35">
      <c r="A709" s="2" t="str">
        <f>Esterhazy!A709</f>
        <v xml:space="preserve">  2023-11-30 07:00:00</v>
      </c>
      <c r="B709" s="13">
        <v>0.03</v>
      </c>
      <c r="C709" s="13">
        <v>-0.68700000000000006</v>
      </c>
      <c r="D709" s="13">
        <v>1.0960000000000001</v>
      </c>
      <c r="E709" s="13">
        <v>0.624</v>
      </c>
      <c r="F709" s="13">
        <v>-0.13900000000000001</v>
      </c>
      <c r="G709" s="13">
        <v>3.1059999999999999</v>
      </c>
      <c r="H709" s="13">
        <v>0</v>
      </c>
      <c r="I709" s="13">
        <v>-9.3670000000000009</v>
      </c>
      <c r="J709" s="13">
        <v>81.391000000000005</v>
      </c>
      <c r="K709" s="13">
        <v>3.7040000000000002</v>
      </c>
      <c r="L709" s="13">
        <v>264.63499999999999</v>
      </c>
      <c r="M709" s="7"/>
    </row>
    <row r="710" spans="1:13" ht="14.5" x14ac:dyDescent="0.35">
      <c r="A710" s="2" t="str">
        <f>Esterhazy!A710</f>
        <v xml:space="preserve">  2023-11-30 08:00:00</v>
      </c>
      <c r="B710" s="13">
        <v>-0.113</v>
      </c>
      <c r="C710" s="13">
        <v>-0.443</v>
      </c>
      <c r="D710" s="13">
        <v>1.24</v>
      </c>
      <c r="E710" s="13">
        <v>1.01</v>
      </c>
      <c r="F710" s="13">
        <v>-0.151</v>
      </c>
      <c r="G710" s="13">
        <v>2.694</v>
      </c>
      <c r="H710" s="13">
        <v>0</v>
      </c>
      <c r="I710" s="13">
        <v>-8.2579999999999991</v>
      </c>
      <c r="J710" s="13">
        <v>80.435000000000002</v>
      </c>
      <c r="K710" s="13">
        <v>4.4660000000000002</v>
      </c>
      <c r="L710" s="13">
        <v>252.203</v>
      </c>
      <c r="M710" s="7"/>
    </row>
    <row r="711" spans="1:13" ht="14.5" x14ac:dyDescent="0.35">
      <c r="A711" s="2" t="str">
        <f>Esterhazy!A711</f>
        <v xml:space="preserve">  2023-11-30 09:00:00</v>
      </c>
      <c r="B711" s="13">
        <v>0.10199999999999999</v>
      </c>
      <c r="C711" s="13">
        <v>-0.73199999999999998</v>
      </c>
      <c r="D711" s="13">
        <v>1.127</v>
      </c>
      <c r="E711" s="13">
        <v>0.60699999999999998</v>
      </c>
      <c r="F711" s="13">
        <v>-0.13300000000000001</v>
      </c>
      <c r="G711" s="13">
        <v>1.869</v>
      </c>
      <c r="H711" s="13">
        <v>0</v>
      </c>
      <c r="I711" s="13">
        <v>-6.0659999999999998</v>
      </c>
      <c r="J711" s="13">
        <v>78.903999999999996</v>
      </c>
      <c r="K711" s="13">
        <v>3.9239999999999999</v>
      </c>
      <c r="L711" s="13">
        <v>241.702</v>
      </c>
      <c r="M711" s="7"/>
    </row>
    <row r="712" spans="1:13" ht="14.5" x14ac:dyDescent="0.35">
      <c r="A712" s="2" t="str">
        <f>Esterhazy!A712</f>
        <v xml:space="preserve">  2023-11-30 10:00:00</v>
      </c>
      <c r="B712" s="13">
        <v>9.0999999999999998E-2</v>
      </c>
      <c r="C712" s="13">
        <v>-0.58099999999999996</v>
      </c>
      <c r="D712" s="13">
        <v>1.1850000000000001</v>
      </c>
      <c r="E712" s="13">
        <v>0.81699999999999995</v>
      </c>
      <c r="F712" s="13">
        <v>-0.126</v>
      </c>
      <c r="G712" s="13">
        <v>1.8759999999999999</v>
      </c>
      <c r="H712" s="13">
        <v>0</v>
      </c>
      <c r="I712" s="13">
        <v>-4.4180000000000001</v>
      </c>
      <c r="J712" s="13">
        <v>77.491</v>
      </c>
      <c r="K712" s="13">
        <v>5.282</v>
      </c>
      <c r="L712" s="13">
        <v>261.58</v>
      </c>
      <c r="M712" s="7"/>
    </row>
    <row r="713" spans="1:13" ht="14.5" x14ac:dyDescent="0.35">
      <c r="A713" s="2" t="str">
        <f>Esterhazy!A713</f>
        <v xml:space="preserve">  2023-11-30 11:00:00</v>
      </c>
      <c r="B713" s="13">
        <v>5.5E-2</v>
      </c>
      <c r="C713" s="13">
        <v>-0.61499999999999999</v>
      </c>
      <c r="D713" s="13">
        <v>0.82199999999999995</v>
      </c>
      <c r="E713" s="13">
        <v>0.42</v>
      </c>
      <c r="F713" s="13">
        <v>-0.13500000000000001</v>
      </c>
      <c r="G713" s="13">
        <v>1.825</v>
      </c>
      <c r="H713" s="13">
        <v>0</v>
      </c>
      <c r="I713" s="13">
        <v>-3.3839999999999999</v>
      </c>
      <c r="J713" s="13">
        <v>75.667000000000002</v>
      </c>
      <c r="K713" s="13">
        <v>5.8259999999999996</v>
      </c>
      <c r="L713" s="13">
        <v>277.23200000000003</v>
      </c>
      <c r="M713" s="7"/>
    </row>
    <row r="714" spans="1:13" ht="14.5" x14ac:dyDescent="0.35">
      <c r="A714" s="2" t="str">
        <f>Esterhazy!A714</f>
        <v xml:space="preserve">  2023-11-30 12:00:00</v>
      </c>
      <c r="B714" s="13">
        <v>-7.0000000000000001E-3</v>
      </c>
      <c r="C714" s="13">
        <v>-0.79500000000000004</v>
      </c>
      <c r="D714" s="13">
        <v>0.80400000000000005</v>
      </c>
      <c r="E714" s="13">
        <v>0.222</v>
      </c>
      <c r="F714" s="13">
        <v>-2.1999999999999999E-2</v>
      </c>
      <c r="G714" s="13">
        <v>1.851</v>
      </c>
      <c r="H714" s="13">
        <v>0</v>
      </c>
      <c r="I714" s="13">
        <v>-2.4900000000000002</v>
      </c>
      <c r="J714" s="13">
        <v>73.707999999999998</v>
      </c>
      <c r="K714" s="13">
        <v>5.702</v>
      </c>
      <c r="L714" s="13">
        <v>275.69600000000003</v>
      </c>
      <c r="M714" s="7"/>
    </row>
    <row r="715" spans="1:13" ht="14.5" x14ac:dyDescent="0.35">
      <c r="A715" s="2" t="str">
        <f>Esterhazy!A715</f>
        <v xml:space="preserve">  2023-11-30 13:00:00</v>
      </c>
      <c r="B715" s="13">
        <v>-2.8000000000000001E-2</v>
      </c>
      <c r="C715" s="13">
        <v>-0.79600000000000004</v>
      </c>
      <c r="D715" s="13">
        <v>0.48899999999999999</v>
      </c>
      <c r="E715" s="13">
        <v>-9.2999999999999999E-2</v>
      </c>
      <c r="F715" s="13">
        <v>-0.11600000000000001</v>
      </c>
      <c r="G715" s="13">
        <v>1.8160000000000001</v>
      </c>
      <c r="H715" s="13">
        <v>0</v>
      </c>
      <c r="I715" s="13">
        <v>-1.7350000000000001</v>
      </c>
      <c r="J715" s="13">
        <v>71.659000000000006</v>
      </c>
      <c r="K715" s="13">
        <v>5.5919999999999996</v>
      </c>
      <c r="L715" s="13">
        <v>275.01799999999997</v>
      </c>
      <c r="M715" s="7"/>
    </row>
    <row r="716" spans="1:13" ht="14.5" x14ac:dyDescent="0.35">
      <c r="A716" s="2" t="str">
        <f>Esterhazy!A716</f>
        <v xml:space="preserve">  2023-11-30 14:00:00</v>
      </c>
      <c r="B716" s="13">
        <v>-0.10299999999999999</v>
      </c>
      <c r="C716" s="13">
        <v>-0.66</v>
      </c>
      <c r="D716" s="13">
        <v>0.56899999999999995</v>
      </c>
      <c r="E716" s="13">
        <v>0.122</v>
      </c>
      <c r="F716" s="13">
        <v>-0.16200000000000001</v>
      </c>
      <c r="G716" s="13">
        <v>1.9390000000000001</v>
      </c>
      <c r="H716" s="13">
        <v>0</v>
      </c>
      <c r="I716" s="13">
        <v>-1.6879999999999999</v>
      </c>
      <c r="J716" s="13">
        <v>72.040999999999997</v>
      </c>
      <c r="K716" s="13">
        <v>5.3150000000000004</v>
      </c>
      <c r="L716" s="13">
        <v>281.59300000000002</v>
      </c>
      <c r="M716" s="7"/>
    </row>
    <row r="717" spans="1:13" ht="14.5" x14ac:dyDescent="0.35">
      <c r="A717" s="2" t="str">
        <f>Esterhazy!A717</f>
        <v xml:space="preserve">  2023-11-30 15:00:00</v>
      </c>
      <c r="B717" s="13">
        <v>2.5000000000000001E-2</v>
      </c>
      <c r="C717" s="13">
        <v>-0.89400000000000002</v>
      </c>
      <c r="D717" s="13">
        <v>0.51500000000000001</v>
      </c>
      <c r="E717" s="13">
        <v>-0.16600000000000001</v>
      </c>
      <c r="F717" s="13">
        <v>-9.4E-2</v>
      </c>
      <c r="G717" s="13">
        <v>1.9610000000000001</v>
      </c>
      <c r="H717" s="13">
        <v>0</v>
      </c>
      <c r="I717" s="13">
        <v>-1.5509999999999999</v>
      </c>
      <c r="J717" s="13">
        <v>70.679000000000002</v>
      </c>
      <c r="K717" s="13">
        <v>5.1219999999999999</v>
      </c>
      <c r="L717" s="13">
        <v>279.73599999999999</v>
      </c>
      <c r="M717" s="7"/>
    </row>
    <row r="718" spans="1:13" ht="14.5" x14ac:dyDescent="0.35">
      <c r="A718" s="2" t="str">
        <f>Esterhazy!A718</f>
        <v xml:space="preserve">  2023-11-30 16:00:00</v>
      </c>
      <c r="B718" s="13">
        <v>5.2999999999999999E-2</v>
      </c>
      <c r="C718" s="13">
        <v>-0.63600000000000001</v>
      </c>
      <c r="D718" s="13">
        <v>0.72499999999999998</v>
      </c>
      <c r="E718" s="13">
        <v>0.30299999999999999</v>
      </c>
      <c r="F718" s="13">
        <v>8.2000000000000003E-2</v>
      </c>
      <c r="G718" s="13">
        <v>1.9410000000000001</v>
      </c>
      <c r="H718" s="13">
        <v>0</v>
      </c>
      <c r="I718" s="13">
        <v>-1.6639999999999999</v>
      </c>
      <c r="J718" s="13">
        <v>68.08</v>
      </c>
      <c r="K718" s="13">
        <v>4.7110000000000003</v>
      </c>
      <c r="L718" s="13">
        <v>287.81900000000002</v>
      </c>
      <c r="M718" s="7"/>
    </row>
    <row r="719" spans="1:13" ht="14.5" x14ac:dyDescent="0.35">
      <c r="A719" s="2" t="str">
        <f>Esterhazy!A719</f>
        <v xml:space="preserve">  2023-11-30 17:00:00</v>
      </c>
      <c r="B719" s="13">
        <v>-6.0999999999999999E-2</v>
      </c>
      <c r="C719" s="13">
        <v>-0.75800000000000001</v>
      </c>
      <c r="D719" s="13">
        <v>0.67900000000000005</v>
      </c>
      <c r="E719" s="13">
        <v>0.13500000000000001</v>
      </c>
      <c r="F719" s="13">
        <v>7.5999999999999998E-2</v>
      </c>
      <c r="G719" s="13">
        <v>1.9570000000000001</v>
      </c>
      <c r="H719" s="13">
        <v>0</v>
      </c>
      <c r="I719" s="13">
        <v>-2.1549999999999998</v>
      </c>
      <c r="J719" s="13">
        <v>69.460999999999999</v>
      </c>
      <c r="K719" s="13">
        <v>4.3010000000000002</v>
      </c>
      <c r="L719" s="13">
        <v>281.93</v>
      </c>
      <c r="M719" s="7"/>
    </row>
    <row r="720" spans="1:13" ht="14.5" x14ac:dyDescent="0.35">
      <c r="A720" s="2" t="str">
        <f>Esterhazy!A720</f>
        <v xml:space="preserve">  2023-11-30 18:00:00</v>
      </c>
      <c r="B720" s="13">
        <v>-4.0000000000000001E-3</v>
      </c>
      <c r="C720" s="13">
        <v>-0.71899999999999997</v>
      </c>
      <c r="D720" s="13">
        <v>0.51300000000000001</v>
      </c>
      <c r="E720" s="13">
        <v>8.9999999999999993E-3</v>
      </c>
      <c r="F720" s="13">
        <v>-2.3E-2</v>
      </c>
      <c r="G720" s="13">
        <v>2.54</v>
      </c>
      <c r="H720" s="13">
        <v>0</v>
      </c>
      <c r="I720" s="13">
        <v>-4.4550000000000001</v>
      </c>
      <c r="J720" s="13">
        <v>73.650999999999996</v>
      </c>
      <c r="K720" s="13">
        <v>3.1840000000000002</v>
      </c>
      <c r="L720" s="13">
        <v>263.04000000000002</v>
      </c>
      <c r="M720" s="7"/>
    </row>
    <row r="721" spans="1:13" ht="14.5" x14ac:dyDescent="0.35">
      <c r="A721" s="2" t="str">
        <f>Esterhazy!A721</f>
        <v xml:space="preserve">  2023-11-30 19:00:00</v>
      </c>
      <c r="B721" s="13">
        <v>-8.8999999999999996E-2</v>
      </c>
      <c r="C721" s="13">
        <v>-0.67200000000000004</v>
      </c>
      <c r="D721" s="13">
        <v>0.55900000000000005</v>
      </c>
      <c r="E721" s="13">
        <v>0.1</v>
      </c>
      <c r="F721" s="13">
        <v>3.5000000000000003E-2</v>
      </c>
      <c r="G721" s="13">
        <v>2.9430000000000001</v>
      </c>
      <c r="H721" s="13">
        <v>0</v>
      </c>
      <c r="I721" s="13">
        <v>-5.6159999999999997</v>
      </c>
      <c r="J721" s="13">
        <v>72.474000000000004</v>
      </c>
      <c r="K721" s="13">
        <v>3.6949999999999998</v>
      </c>
      <c r="L721" s="13">
        <v>262.62400000000002</v>
      </c>
      <c r="M721" s="7"/>
    </row>
    <row r="722" spans="1:13" ht="14.5" x14ac:dyDescent="0.35">
      <c r="A722" s="2" t="str">
        <f>Esterhazy!A722</f>
        <v xml:space="preserve">  2023-11-30 20:00:00</v>
      </c>
      <c r="B722" s="13" t="s">
        <v>42</v>
      </c>
      <c r="C722" s="13" t="s">
        <v>42</v>
      </c>
      <c r="D722" s="13" t="s">
        <v>42</v>
      </c>
      <c r="E722" s="13" t="s">
        <v>42</v>
      </c>
      <c r="F722" s="13" t="s">
        <v>42</v>
      </c>
      <c r="G722" s="13">
        <v>2.7410000000000001</v>
      </c>
      <c r="H722" s="13">
        <v>0</v>
      </c>
      <c r="I722" s="13">
        <v>-6.891</v>
      </c>
      <c r="J722" s="13">
        <v>70.477999999999994</v>
      </c>
      <c r="K722" s="13">
        <v>4.1310000000000002</v>
      </c>
      <c r="L722" s="13">
        <v>251.04900000000001</v>
      </c>
      <c r="M722" s="7"/>
    </row>
    <row r="723" spans="1:13" ht="14.5" x14ac:dyDescent="0.35">
      <c r="A723" s="2" t="str">
        <f>Esterhazy!A723</f>
        <v xml:space="preserve">  2023-11-30 21:00:00</v>
      </c>
      <c r="B723" s="13">
        <v>7.4999999999999997E-2</v>
      </c>
      <c r="C723" s="13">
        <v>-0.69699999999999995</v>
      </c>
      <c r="D723" s="13">
        <v>0.85499999999999998</v>
      </c>
      <c r="E723" s="13">
        <v>0.372</v>
      </c>
      <c r="F723" s="13">
        <v>-7.0000000000000001E-3</v>
      </c>
      <c r="G723" s="13">
        <v>2.157</v>
      </c>
      <c r="H723" s="13">
        <v>0</v>
      </c>
      <c r="I723" s="13">
        <v>-6.8259999999999996</v>
      </c>
      <c r="J723" s="13">
        <v>68.185000000000002</v>
      </c>
      <c r="K723" s="13">
        <v>4.7690000000000001</v>
      </c>
      <c r="L723" s="13">
        <v>259.99299999999999</v>
      </c>
      <c r="M723" s="7"/>
    </row>
    <row r="724" spans="1:13" ht="14.5" x14ac:dyDescent="0.35">
      <c r="A724" s="2" t="str">
        <f>Esterhazy!A724</f>
        <v xml:space="preserve">  2023-11-30 22:00:00</v>
      </c>
      <c r="B724" s="13">
        <v>4.7E-2</v>
      </c>
      <c r="C724" s="13">
        <v>-0.84599999999999997</v>
      </c>
      <c r="D724" s="13">
        <v>1.069</v>
      </c>
      <c r="E724" s="13">
        <v>0.436</v>
      </c>
      <c r="F724" s="13">
        <v>-0.12</v>
      </c>
      <c r="G724" s="13">
        <v>1.611</v>
      </c>
      <c r="H724" s="13">
        <v>0</v>
      </c>
      <c r="I724" s="13">
        <v>-6.8540000000000001</v>
      </c>
      <c r="J724" s="13">
        <v>66.525000000000006</v>
      </c>
      <c r="K724" s="13">
        <v>4.1870000000000003</v>
      </c>
      <c r="L724" s="13">
        <v>265.202</v>
      </c>
      <c r="M724" s="7"/>
    </row>
    <row r="725" spans="1:13" ht="14.5" x14ac:dyDescent="0.35">
      <c r="A725" s="2" t="str">
        <f>Esterhazy!A725</f>
        <v xml:space="preserve">  2023-11-30 23:00:00</v>
      </c>
      <c r="B725" s="13">
        <v>-0.14899999999999999</v>
      </c>
      <c r="C725" s="13">
        <v>-0.65600000000000003</v>
      </c>
      <c r="D725" s="13">
        <v>0.73199999999999998</v>
      </c>
      <c r="E725" s="13">
        <v>0.28999999999999998</v>
      </c>
      <c r="F725" s="13">
        <v>-1.0999999999999999E-2</v>
      </c>
      <c r="G725" s="13">
        <v>1.5509999999999999</v>
      </c>
      <c r="H725" s="13">
        <v>0</v>
      </c>
      <c r="I725" s="13">
        <v>-5.5949999999999998</v>
      </c>
      <c r="J725" s="13">
        <v>65.957999999999998</v>
      </c>
      <c r="K725" s="13">
        <v>3.3220000000000001</v>
      </c>
      <c r="L725" s="13">
        <v>262.41500000000002</v>
      </c>
      <c r="M725" s="7"/>
    </row>
    <row r="726" spans="1:13" ht="14.5" x14ac:dyDescent="0.35">
      <c r="A726" s="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7"/>
    </row>
    <row r="727" spans="1:13" ht="14.5" x14ac:dyDescent="0.35">
      <c r="A727" s="2"/>
      <c r="M727" s="7"/>
    </row>
    <row r="728" spans="1:13" x14ac:dyDescent="0.25">
      <c r="A728" s="1" t="s">
        <v>19</v>
      </c>
      <c r="B728" s="1">
        <f t="shared" ref="B728:L728" si="0">MIN(B6:B726)</f>
        <v>-0.753</v>
      </c>
      <c r="C728" s="1">
        <f t="shared" si="0"/>
        <v>-1.0029999999999999</v>
      </c>
      <c r="D728" s="1">
        <f t="shared" si="0"/>
        <v>-0.35299999999999998</v>
      </c>
      <c r="E728" s="1">
        <f t="shared" si="0"/>
        <v>-0.86299999999999999</v>
      </c>
      <c r="F728" s="1">
        <f t="shared" si="0"/>
        <v>-0.55700000000000005</v>
      </c>
      <c r="G728" s="1">
        <f t="shared" si="0"/>
        <v>0.33</v>
      </c>
      <c r="H728" s="1">
        <f t="shared" si="0"/>
        <v>0</v>
      </c>
      <c r="I728" s="1">
        <f t="shared" si="0"/>
        <v>-17.030999999999999</v>
      </c>
      <c r="J728" s="1">
        <f t="shared" si="0"/>
        <v>30.827999999999999</v>
      </c>
      <c r="K728" s="1">
        <f t="shared" si="0"/>
        <v>0.33100000000000002</v>
      </c>
      <c r="L728" s="3">
        <f t="shared" si="0"/>
        <v>0.24299999999999999</v>
      </c>
    </row>
    <row r="729" spans="1:13" x14ac:dyDescent="0.25">
      <c r="A729" s="1" t="s">
        <v>20</v>
      </c>
      <c r="B729" s="1" t="str">
        <f t="shared" ref="B729:L729" si="1">INDEX($A6:$A726,MATCH(MIN(B6:B726),B6:B726,0))</f>
        <v xml:space="preserve">  2023-11-18 19:00:00</v>
      </c>
      <c r="C729" s="1" t="str">
        <f t="shared" si="1"/>
        <v xml:space="preserve">  2023-11-29 06:00:00</v>
      </c>
      <c r="D729" s="1" t="str">
        <f t="shared" si="1"/>
        <v xml:space="preserve">  2023-11-26 14:00:00</v>
      </c>
      <c r="E729" s="1" t="str">
        <f t="shared" si="1"/>
        <v xml:space="preserve">  2023-11-26 14:00:00</v>
      </c>
      <c r="F729" s="1" t="str">
        <f t="shared" si="1"/>
        <v xml:space="preserve">  2023-11-20 19:00:00</v>
      </c>
      <c r="G729" s="1" t="str">
        <f t="shared" si="1"/>
        <v xml:space="preserve">  2023-11-12 16:00:00</v>
      </c>
      <c r="H729" s="1" t="str">
        <f t="shared" si="1"/>
        <v xml:space="preserve">  2023-11-01 00:00:00</v>
      </c>
      <c r="I729" s="1" t="str">
        <f t="shared" si="1"/>
        <v xml:space="preserve">  2023-11-24 02:00:00</v>
      </c>
      <c r="J729" s="1" t="str">
        <f t="shared" si="1"/>
        <v xml:space="preserve">  2023-11-24 14:00:00</v>
      </c>
      <c r="K729" s="1" t="str">
        <f t="shared" si="1"/>
        <v xml:space="preserve">  2023-11-05 15:00:00</v>
      </c>
      <c r="L729" s="1" t="str">
        <f t="shared" si="1"/>
        <v xml:space="preserve">  2023-11-22 09:00:00</v>
      </c>
    </row>
    <row r="730" spans="1:13" x14ac:dyDescent="0.25">
      <c r="A730" s="1" t="s">
        <v>21</v>
      </c>
      <c r="B730" s="1">
        <f t="shared" ref="B730:L730" si="2">MAX(B6:B726)</f>
        <v>4.8250000000000002</v>
      </c>
      <c r="C730" s="1">
        <f t="shared" si="2"/>
        <v>1.9950000000000001</v>
      </c>
      <c r="D730" s="1">
        <f t="shared" si="2"/>
        <v>7.5419999999999998</v>
      </c>
      <c r="E730" s="1">
        <f t="shared" si="2"/>
        <v>7.6970000000000001</v>
      </c>
      <c r="F730" s="1">
        <f t="shared" si="2"/>
        <v>1.29</v>
      </c>
      <c r="G730" s="1">
        <f t="shared" si="2"/>
        <v>33.210999999999999</v>
      </c>
      <c r="H730" s="1">
        <f t="shared" si="2"/>
        <v>3.98</v>
      </c>
      <c r="I730" s="1">
        <f t="shared" si="2"/>
        <v>13.759</v>
      </c>
      <c r="J730" s="1">
        <f t="shared" si="2"/>
        <v>89.382999999999996</v>
      </c>
      <c r="K730" s="1">
        <f t="shared" si="2"/>
        <v>13.641999999999999</v>
      </c>
      <c r="L730" s="1">
        <f t="shared" si="2"/>
        <v>359.25</v>
      </c>
    </row>
    <row r="731" spans="1:13" x14ac:dyDescent="0.25">
      <c r="A731" s="1" t="s">
        <v>22</v>
      </c>
      <c r="B731" s="1" t="str">
        <f t="shared" ref="B731:L731" si="3">INDEX($A6:$A726,MATCH(MAX(B6:B726),B6:B726,0))</f>
        <v xml:space="preserve">  2023-11-21 14:00:00</v>
      </c>
      <c r="C731" s="1" t="str">
        <f t="shared" si="3"/>
        <v xml:space="preserve">  2023-11-03 10:00:00</v>
      </c>
      <c r="D731" s="1" t="str">
        <f t="shared" si="3"/>
        <v xml:space="preserve">  2023-11-02 16:00:00</v>
      </c>
      <c r="E731" s="1" t="str">
        <f t="shared" si="3"/>
        <v xml:space="preserve">  2023-11-02 16:00:00</v>
      </c>
      <c r="F731" s="1" t="str">
        <f t="shared" si="3"/>
        <v xml:space="preserve">  2023-11-18 13:00:00</v>
      </c>
      <c r="G731" s="1" t="str">
        <f t="shared" si="3"/>
        <v xml:space="preserve">  2023-11-01 11:00:00</v>
      </c>
      <c r="H731" s="1" t="str">
        <f t="shared" si="3"/>
        <v xml:space="preserve">  2023-11-05 23:00:00</v>
      </c>
      <c r="I731" s="1" t="str">
        <f t="shared" si="3"/>
        <v xml:space="preserve">  2023-11-18 14:00:00</v>
      </c>
      <c r="J731" s="1" t="str">
        <f t="shared" si="3"/>
        <v xml:space="preserve">  2023-11-07 16:00:00</v>
      </c>
      <c r="K731" s="1" t="str">
        <f t="shared" si="3"/>
        <v xml:space="preserve">  2023-11-08 14:00:00</v>
      </c>
      <c r="L731" s="1" t="str">
        <f t="shared" si="3"/>
        <v xml:space="preserve">  2023-11-22 17:00:00</v>
      </c>
    </row>
    <row r="732" spans="1:13" x14ac:dyDescent="0.25">
      <c r="A732" s="1" t="s">
        <v>23</v>
      </c>
      <c r="B732" s="12">
        <f t="shared" ref="B732:L732" si="4">AVERAGE(B6:B726)</f>
        <v>0.24076461988304079</v>
      </c>
      <c r="C732" s="3">
        <f t="shared" si="4"/>
        <v>8.5221726190476188E-2</v>
      </c>
      <c r="D732" s="3">
        <f t="shared" si="4"/>
        <v>1.2872991071428577</v>
      </c>
      <c r="E732" s="3">
        <f t="shared" si="4"/>
        <v>0.83471577380952322</v>
      </c>
      <c r="F732" s="3">
        <f t="shared" si="4"/>
        <v>2.2931286549707643E-2</v>
      </c>
      <c r="G732" s="3">
        <f t="shared" si="4"/>
        <v>4.6517506963788273</v>
      </c>
      <c r="H732" s="3">
        <f t="shared" si="4"/>
        <v>2.9040333796940192E-2</v>
      </c>
      <c r="I732" s="3">
        <f t="shared" si="4"/>
        <v>-1.6539303621169918</v>
      </c>
      <c r="J732" s="3">
        <f t="shared" si="4"/>
        <v>71.885686629526518</v>
      </c>
      <c r="K732" s="3">
        <f t="shared" si="4"/>
        <v>4.3370377094972055</v>
      </c>
      <c r="L732" s="3">
        <f t="shared" si="4"/>
        <v>236.83184636871519</v>
      </c>
    </row>
    <row r="733" spans="1:13" x14ac:dyDescent="0.25">
      <c r="A733" s="1" t="s">
        <v>24</v>
      </c>
      <c r="B733" s="1">
        <f t="shared" ref="B733:L733" si="5">COUNT(B6:B726)</f>
        <v>684</v>
      </c>
      <c r="C733" s="1">
        <f t="shared" si="5"/>
        <v>672</v>
      </c>
      <c r="D733" s="1">
        <f t="shared" si="5"/>
        <v>672</v>
      </c>
      <c r="E733" s="1">
        <f t="shared" si="5"/>
        <v>672</v>
      </c>
      <c r="F733" s="1">
        <f t="shared" si="5"/>
        <v>684</v>
      </c>
      <c r="G733" s="1">
        <f t="shared" si="5"/>
        <v>718</v>
      </c>
      <c r="H733" s="1">
        <f t="shared" si="5"/>
        <v>719</v>
      </c>
      <c r="I733" s="1">
        <f t="shared" si="5"/>
        <v>718</v>
      </c>
      <c r="J733" s="1">
        <f t="shared" si="5"/>
        <v>718</v>
      </c>
      <c r="K733" s="1">
        <f t="shared" si="5"/>
        <v>716</v>
      </c>
      <c r="L733" s="1">
        <f t="shared" si="5"/>
        <v>716</v>
      </c>
    </row>
    <row r="734" spans="1:13" x14ac:dyDescent="0.25">
      <c r="A734" s="1" t="s">
        <v>25</v>
      </c>
      <c r="B734" s="3">
        <f t="shared" ref="B734:L734" si="6">(B733/(COUNTA(B6:B726)))*100</f>
        <v>95</v>
      </c>
      <c r="C734" s="3">
        <f t="shared" si="6"/>
        <v>93.333333333333329</v>
      </c>
      <c r="D734" s="3">
        <f t="shared" si="6"/>
        <v>93.333333333333329</v>
      </c>
      <c r="E734" s="3">
        <f t="shared" si="6"/>
        <v>93.333333333333329</v>
      </c>
      <c r="F734" s="3">
        <f t="shared" si="6"/>
        <v>95</v>
      </c>
      <c r="G734" s="3">
        <f t="shared" si="6"/>
        <v>99.722222222222229</v>
      </c>
      <c r="H734" s="3">
        <f t="shared" si="6"/>
        <v>99.861111111111114</v>
      </c>
      <c r="I734" s="3">
        <f t="shared" si="6"/>
        <v>99.722222222222229</v>
      </c>
      <c r="J734" s="3">
        <f t="shared" si="6"/>
        <v>99.722222222222229</v>
      </c>
      <c r="K734" s="3">
        <f t="shared" si="6"/>
        <v>99.444444444444443</v>
      </c>
      <c r="L734" s="3">
        <f t="shared" si="6"/>
        <v>99.444444444444443</v>
      </c>
    </row>
    <row r="735" spans="1:13" x14ac:dyDescent="0.25">
      <c r="A735" s="1" t="s">
        <v>26</v>
      </c>
      <c r="B735" s="3">
        <f t="shared" ref="B735:L735" si="7">_xlfn.STDEV.P(B6:B726)</f>
        <v>0.531114682255454</v>
      </c>
      <c r="C735" s="3">
        <f t="shared" si="7"/>
        <v>0.41453249621812505</v>
      </c>
      <c r="D735" s="3">
        <f t="shared" si="7"/>
        <v>0.98848575940517225</v>
      </c>
      <c r="E735" s="3">
        <f t="shared" si="7"/>
        <v>1.0934430717054777</v>
      </c>
      <c r="F735" s="3">
        <f t="shared" si="7"/>
        <v>0.181089658944699</v>
      </c>
      <c r="G735" s="3">
        <f t="shared" si="7"/>
        <v>3.9835815362152425</v>
      </c>
      <c r="H735" s="3">
        <f t="shared" si="7"/>
        <v>0.26451687356049636</v>
      </c>
      <c r="I735" s="3">
        <f t="shared" si="7"/>
        <v>5.0720819381543061</v>
      </c>
      <c r="J735" s="3">
        <f t="shared" si="7"/>
        <v>11.794625276849153</v>
      </c>
      <c r="K735" s="3">
        <f t="shared" si="7"/>
        <v>2.16054255483653</v>
      </c>
      <c r="L735" s="3">
        <f t="shared" si="7"/>
        <v>77.736032551500074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37"/>
  <sheetViews>
    <sheetView topLeftCell="A680" zoomScale="90" zoomScaleNormal="90" workbookViewId="0">
      <selection activeCell="E756" sqref="E756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2023-11-01 00:00:00</v>
      </c>
      <c r="B6" s="2">
        <v>0.27500000000000002</v>
      </c>
      <c r="C6" s="2" t="s">
        <v>45</v>
      </c>
      <c r="D6" s="2" t="s">
        <v>45</v>
      </c>
      <c r="E6" s="2" t="s">
        <v>45</v>
      </c>
      <c r="F6" s="2">
        <v>5.1999999999999998E-2</v>
      </c>
      <c r="G6" s="2">
        <v>5.1870000000000003</v>
      </c>
      <c r="H6" s="2">
        <v>0</v>
      </c>
      <c r="I6" s="2">
        <v>-5.5789999999999997</v>
      </c>
      <c r="J6" s="2">
        <v>83.962999999999994</v>
      </c>
      <c r="K6" s="2">
        <v>3.3</v>
      </c>
      <c r="L6" s="2">
        <v>295.44600000000003</v>
      </c>
    </row>
    <row r="7" spans="1:12" x14ac:dyDescent="0.25">
      <c r="A7" s="2" t="str">
        <f>Esterhazy!A7</f>
        <v xml:space="preserve">  2023-11-01 01:00:00</v>
      </c>
      <c r="B7" s="2">
        <v>0.16600000000000001</v>
      </c>
      <c r="C7" s="2" t="s">
        <v>45</v>
      </c>
      <c r="D7" s="2" t="s">
        <v>45</v>
      </c>
      <c r="E7" s="2" t="s">
        <v>45</v>
      </c>
      <c r="F7" s="2">
        <v>9.5000000000000001E-2</v>
      </c>
      <c r="G7" s="2">
        <v>1.579</v>
      </c>
      <c r="H7" s="2">
        <v>0</v>
      </c>
      <c r="I7" s="2">
        <v>-5.5970000000000004</v>
      </c>
      <c r="J7" s="2">
        <v>84.438999999999993</v>
      </c>
      <c r="K7" s="2">
        <v>2.5259999999999998</v>
      </c>
      <c r="L7" s="2">
        <v>323.73399999999998</v>
      </c>
    </row>
    <row r="8" spans="1:12" x14ac:dyDescent="0.25">
      <c r="A8" s="2" t="str">
        <f>Esterhazy!A8</f>
        <v xml:space="preserve">  2023-11-01 02:00:00</v>
      </c>
      <c r="B8" s="2">
        <v>0.28299999999999997</v>
      </c>
      <c r="C8" s="2" t="s">
        <v>45</v>
      </c>
      <c r="D8" s="2" t="s">
        <v>45</v>
      </c>
      <c r="E8" s="2" t="s">
        <v>45</v>
      </c>
      <c r="F8" s="2">
        <v>0.17399999999999999</v>
      </c>
      <c r="G8" s="2">
        <v>2.1339999999999999</v>
      </c>
      <c r="H8" s="2">
        <v>0</v>
      </c>
      <c r="I8" s="2">
        <v>-6.5389999999999997</v>
      </c>
      <c r="J8" s="2">
        <v>84.736000000000004</v>
      </c>
      <c r="K8" s="2">
        <v>2.371</v>
      </c>
      <c r="L8" s="2">
        <v>325.73899999999998</v>
      </c>
    </row>
    <row r="9" spans="1:12" x14ac:dyDescent="0.25">
      <c r="A9" s="2" t="str">
        <f>Esterhazy!A9</f>
        <v xml:space="preserve">  2023-11-01 03:00:00</v>
      </c>
      <c r="B9" s="2">
        <v>0.125</v>
      </c>
      <c r="C9" s="2" t="s">
        <v>45</v>
      </c>
      <c r="D9" s="2" t="s">
        <v>45</v>
      </c>
      <c r="E9" s="2" t="s">
        <v>45</v>
      </c>
      <c r="F9" s="2">
        <v>0.108</v>
      </c>
      <c r="G9" s="2">
        <v>2.6709999999999998</v>
      </c>
      <c r="H9" s="2">
        <v>0</v>
      </c>
      <c r="I9" s="2">
        <v>-7.1349999999999998</v>
      </c>
      <c r="J9" s="2">
        <v>84.603999999999999</v>
      </c>
      <c r="K9" s="2">
        <v>2.5390000000000001</v>
      </c>
      <c r="L9" s="2">
        <v>309.66199999999998</v>
      </c>
    </row>
    <row r="10" spans="1:12" x14ac:dyDescent="0.25">
      <c r="A10" s="2" t="str">
        <f>Esterhazy!A10</f>
        <v xml:space="preserve">  2023-11-01 04:00:00</v>
      </c>
      <c r="B10" s="2">
        <v>0.32600000000000001</v>
      </c>
      <c r="C10" s="2" t="s">
        <v>45</v>
      </c>
      <c r="D10" s="2" t="s">
        <v>45</v>
      </c>
      <c r="E10" s="2" t="s">
        <v>45</v>
      </c>
      <c r="F10" s="2">
        <v>7.4999999999999997E-2</v>
      </c>
      <c r="G10" s="2">
        <v>1.91</v>
      </c>
      <c r="H10" s="2">
        <v>0</v>
      </c>
      <c r="I10" s="2">
        <v>-8.3970000000000002</v>
      </c>
      <c r="J10" s="2">
        <v>83.394999999999996</v>
      </c>
      <c r="K10" s="2">
        <v>2.5640000000000001</v>
      </c>
      <c r="L10" s="2">
        <v>312.108</v>
      </c>
    </row>
    <row r="11" spans="1:12" x14ac:dyDescent="0.25">
      <c r="A11" s="2" t="str">
        <f>Esterhazy!A11</f>
        <v xml:space="preserve">  2023-11-01 05:00:00</v>
      </c>
      <c r="B11" s="2">
        <v>0.22800000000000001</v>
      </c>
      <c r="C11" s="2" t="s">
        <v>45</v>
      </c>
      <c r="D11" s="2" t="s">
        <v>45</v>
      </c>
      <c r="E11" s="2" t="s">
        <v>45</v>
      </c>
      <c r="F11" s="2">
        <v>0.09</v>
      </c>
      <c r="G11" s="2">
        <v>2.2589999999999999</v>
      </c>
      <c r="H11" s="2">
        <v>0</v>
      </c>
      <c r="I11" s="2">
        <v>-9.3249999999999993</v>
      </c>
      <c r="J11" s="2">
        <v>83.084000000000003</v>
      </c>
      <c r="K11" s="2">
        <v>2.7029999999999998</v>
      </c>
      <c r="L11" s="2">
        <v>305.52499999999998</v>
      </c>
    </row>
    <row r="12" spans="1:12" x14ac:dyDescent="0.25">
      <c r="A12" s="2" t="str">
        <f>Esterhazy!A12</f>
        <v xml:space="preserve">  2023-11-01 06:00:00</v>
      </c>
      <c r="B12" s="2">
        <v>0.215</v>
      </c>
      <c r="C12" s="2" t="s">
        <v>45</v>
      </c>
      <c r="D12" s="2" t="s">
        <v>45</v>
      </c>
      <c r="E12" s="2" t="s">
        <v>45</v>
      </c>
      <c r="F12" s="2">
        <v>0.154</v>
      </c>
      <c r="G12" s="2">
        <v>3.36</v>
      </c>
      <c r="H12" s="2">
        <v>0</v>
      </c>
      <c r="I12" s="2">
        <v>-6.2709999999999999</v>
      </c>
      <c r="J12" s="2">
        <v>85.075000000000003</v>
      </c>
      <c r="K12" s="2">
        <v>2.347</v>
      </c>
      <c r="L12" s="2">
        <v>334.202</v>
      </c>
    </row>
    <row r="13" spans="1:12" x14ac:dyDescent="0.25">
      <c r="A13" s="2" t="str">
        <f>Esterhazy!A13</f>
        <v xml:space="preserve">  2023-11-01 07:00:00</v>
      </c>
      <c r="B13" s="2">
        <v>0.307</v>
      </c>
      <c r="C13" s="2" t="s">
        <v>45</v>
      </c>
      <c r="D13" s="2" t="s">
        <v>45</v>
      </c>
      <c r="E13" s="2" t="s">
        <v>45</v>
      </c>
      <c r="F13" s="2">
        <v>0.28199999999999997</v>
      </c>
      <c r="G13" s="2">
        <v>2.8620000000000001</v>
      </c>
      <c r="H13" s="2">
        <v>0</v>
      </c>
      <c r="I13" s="2">
        <v>-4.75</v>
      </c>
      <c r="J13" s="2">
        <v>85.212000000000003</v>
      </c>
      <c r="K13" s="2">
        <v>1.9330000000000001</v>
      </c>
      <c r="L13" s="2">
        <v>330.21800000000002</v>
      </c>
    </row>
    <row r="14" spans="1:12" x14ac:dyDescent="0.25">
      <c r="A14" s="2" t="str">
        <f>Esterhazy!A14</f>
        <v xml:space="preserve">  2023-11-01 08:00:00</v>
      </c>
      <c r="B14" s="2">
        <v>0.28100000000000003</v>
      </c>
      <c r="C14" s="2" t="s">
        <v>45</v>
      </c>
      <c r="D14" s="2" t="s">
        <v>45</v>
      </c>
      <c r="E14" s="2" t="s">
        <v>45</v>
      </c>
      <c r="F14" s="2">
        <v>0.28100000000000003</v>
      </c>
      <c r="G14" s="2">
        <v>3.2069999999999999</v>
      </c>
      <c r="H14" s="2">
        <v>0</v>
      </c>
      <c r="I14" s="2">
        <v>-3.9529999999999998</v>
      </c>
      <c r="J14" s="2">
        <v>85.248000000000005</v>
      </c>
      <c r="K14" s="2">
        <v>1.68</v>
      </c>
      <c r="L14" s="2">
        <v>330.98500000000001</v>
      </c>
    </row>
    <row r="15" spans="1:12" x14ac:dyDescent="0.25">
      <c r="A15" s="2" t="str">
        <f>Esterhazy!A15</f>
        <v xml:space="preserve">  2023-11-01 09:00:00</v>
      </c>
      <c r="B15" s="2">
        <v>0.26300000000000001</v>
      </c>
      <c r="C15" s="2" t="s">
        <v>45</v>
      </c>
      <c r="D15" s="2" t="s">
        <v>45</v>
      </c>
      <c r="E15" s="2" t="s">
        <v>45</v>
      </c>
      <c r="F15" s="2">
        <v>0.24399999999999999</v>
      </c>
      <c r="G15" s="2">
        <v>3.875</v>
      </c>
      <c r="H15" s="2">
        <v>0</v>
      </c>
      <c r="I15" s="2">
        <v>-2.7730000000000001</v>
      </c>
      <c r="J15" s="2">
        <v>84.781000000000006</v>
      </c>
      <c r="K15" s="2">
        <v>1.956</v>
      </c>
      <c r="L15" s="2">
        <v>334.24799999999999</v>
      </c>
    </row>
    <row r="16" spans="1:12" x14ac:dyDescent="0.25">
      <c r="A16" s="2" t="str">
        <f>Esterhazy!A16</f>
        <v xml:space="preserve">  2023-11-01 10:00:00</v>
      </c>
      <c r="B16" s="2">
        <v>0.45500000000000002</v>
      </c>
      <c r="C16" s="2" t="s">
        <v>45</v>
      </c>
      <c r="D16" s="2" t="s">
        <v>45</v>
      </c>
      <c r="E16" s="2" t="s">
        <v>45</v>
      </c>
      <c r="F16" s="2">
        <v>0.186</v>
      </c>
      <c r="G16" s="2">
        <v>4.1890000000000001</v>
      </c>
      <c r="H16" s="2">
        <v>0</v>
      </c>
      <c r="I16" s="2">
        <v>-1.88</v>
      </c>
      <c r="J16" s="2">
        <v>81.894999999999996</v>
      </c>
      <c r="K16" s="2">
        <v>2.2650000000000001</v>
      </c>
      <c r="L16" s="2">
        <v>334.57299999999998</v>
      </c>
    </row>
    <row r="17" spans="1:12" x14ac:dyDescent="0.25">
      <c r="A17" s="2" t="str">
        <f>Esterhazy!A17</f>
        <v xml:space="preserve">  2023-11-01 11:00:00</v>
      </c>
      <c r="B17" s="2">
        <v>0.35399999999999998</v>
      </c>
      <c r="C17" s="2" t="s">
        <v>45</v>
      </c>
      <c r="D17" s="2" t="s">
        <v>45</v>
      </c>
      <c r="E17" s="2" t="s">
        <v>45</v>
      </c>
      <c r="F17" s="2">
        <v>9.0999999999999998E-2</v>
      </c>
      <c r="G17" s="2">
        <v>3.3210000000000002</v>
      </c>
      <c r="H17" s="2">
        <v>0</v>
      </c>
      <c r="I17" s="2">
        <v>-1.24</v>
      </c>
      <c r="J17" s="2">
        <v>79.244</v>
      </c>
      <c r="K17" s="2">
        <v>2.3860000000000001</v>
      </c>
      <c r="L17" s="2">
        <v>335.51400000000001</v>
      </c>
    </row>
    <row r="18" spans="1:12" x14ac:dyDescent="0.25">
      <c r="A18" s="2" t="str">
        <f>Esterhazy!A18</f>
        <v xml:space="preserve">  2023-11-01 12:00:00</v>
      </c>
      <c r="B18" s="2">
        <v>0.253</v>
      </c>
      <c r="C18" s="2" t="s">
        <v>45</v>
      </c>
      <c r="D18" s="2" t="s">
        <v>45</v>
      </c>
      <c r="E18" s="2" t="s">
        <v>45</v>
      </c>
      <c r="F18" s="2">
        <v>0.24399999999999999</v>
      </c>
      <c r="G18" s="2">
        <v>3.3079999999999998</v>
      </c>
      <c r="H18" s="2">
        <v>0</v>
      </c>
      <c r="I18" s="2">
        <v>-0.86099999999999999</v>
      </c>
      <c r="J18" s="2">
        <v>77.370999999999995</v>
      </c>
      <c r="K18" s="2">
        <v>2.1139999999999999</v>
      </c>
      <c r="L18" s="2">
        <v>334.59300000000002</v>
      </c>
    </row>
    <row r="19" spans="1:12" x14ac:dyDescent="0.25">
      <c r="A19" s="2" t="str">
        <f>Esterhazy!A19</f>
        <v xml:space="preserve">  2023-11-01 13:00:00</v>
      </c>
      <c r="B19" s="2">
        <v>0.3</v>
      </c>
      <c r="C19" s="2" t="s">
        <v>45</v>
      </c>
      <c r="D19" s="2" t="s">
        <v>45</v>
      </c>
      <c r="E19" s="2" t="s">
        <v>45</v>
      </c>
      <c r="F19" s="2">
        <v>-1E-3</v>
      </c>
      <c r="G19" s="2">
        <v>7.6070000000000002</v>
      </c>
      <c r="H19" s="2">
        <v>0</v>
      </c>
      <c r="I19" s="2">
        <v>-0.75600000000000001</v>
      </c>
      <c r="J19" s="2">
        <v>75.756</v>
      </c>
      <c r="K19" s="2">
        <v>2.11</v>
      </c>
      <c r="L19" s="2">
        <v>333.22300000000001</v>
      </c>
    </row>
    <row r="20" spans="1:12" x14ac:dyDescent="0.25">
      <c r="A20" s="2" t="str">
        <f>Esterhazy!A20</f>
        <v xml:space="preserve">  2023-11-01 14:00:00</v>
      </c>
      <c r="B20" s="2">
        <v>0.214</v>
      </c>
      <c r="C20" s="2" t="s">
        <v>45</v>
      </c>
      <c r="D20" s="2" t="s">
        <v>45</v>
      </c>
      <c r="E20" s="2" t="s">
        <v>45</v>
      </c>
      <c r="F20" s="2">
        <v>0.184</v>
      </c>
      <c r="G20" s="2">
        <v>3.956</v>
      </c>
      <c r="H20" s="2">
        <v>0</v>
      </c>
      <c r="I20" s="2">
        <v>-0.68500000000000005</v>
      </c>
      <c r="J20" s="2">
        <v>73.293000000000006</v>
      </c>
      <c r="K20" s="2">
        <v>2.254</v>
      </c>
      <c r="L20" s="2">
        <v>330.53</v>
      </c>
    </row>
    <row r="21" spans="1:12" x14ac:dyDescent="0.25">
      <c r="A21" s="2" t="str">
        <f>Esterhazy!A21</f>
        <v xml:space="preserve">  2023-11-01 15:00:00</v>
      </c>
      <c r="B21" s="2">
        <v>0.29499999999999998</v>
      </c>
      <c r="C21" s="2" t="s">
        <v>45</v>
      </c>
      <c r="D21" s="2" t="s">
        <v>45</v>
      </c>
      <c r="E21" s="2" t="s">
        <v>45</v>
      </c>
      <c r="F21" s="2">
        <v>7.3999999999999996E-2</v>
      </c>
      <c r="G21" s="2">
        <v>4.4459999999999997</v>
      </c>
      <c r="H21" s="2">
        <v>0</v>
      </c>
      <c r="I21" s="2">
        <v>-0.872</v>
      </c>
      <c r="J21" s="2">
        <v>74.206000000000003</v>
      </c>
      <c r="K21" s="2">
        <v>1.917</v>
      </c>
      <c r="L21" s="2">
        <v>328.012</v>
      </c>
    </row>
    <row r="22" spans="1:12" x14ac:dyDescent="0.25">
      <c r="A22" s="2" t="str">
        <f>Esterhazy!A22</f>
        <v xml:space="preserve">  2023-11-01 16:00:00</v>
      </c>
      <c r="B22" s="2">
        <v>0.153</v>
      </c>
      <c r="C22" s="2" t="s">
        <v>45</v>
      </c>
      <c r="D22" s="2" t="s">
        <v>45</v>
      </c>
      <c r="E22" s="2" t="s">
        <v>45</v>
      </c>
      <c r="F22" s="2">
        <v>8.7999999999999995E-2</v>
      </c>
      <c r="G22" s="2">
        <v>3.7810000000000001</v>
      </c>
      <c r="H22" s="2">
        <v>0</v>
      </c>
      <c r="I22" s="2">
        <v>-1.0640000000000001</v>
      </c>
      <c r="J22" s="2">
        <v>76.427999999999997</v>
      </c>
      <c r="K22" s="2">
        <v>1.401</v>
      </c>
      <c r="L22" s="2">
        <v>322.63499999999999</v>
      </c>
    </row>
    <row r="23" spans="1:12" x14ac:dyDescent="0.25">
      <c r="A23" s="2" t="str">
        <f>Esterhazy!A23</f>
        <v xml:space="preserve">  2023-11-01 17:00:00</v>
      </c>
      <c r="B23" s="2">
        <v>0.20699999999999999</v>
      </c>
      <c r="C23" s="2" t="s">
        <v>45</v>
      </c>
      <c r="D23" s="2" t="s">
        <v>45</v>
      </c>
      <c r="E23" s="2" t="s">
        <v>45</v>
      </c>
      <c r="F23" s="2">
        <v>0.245</v>
      </c>
      <c r="G23" s="2">
        <v>6.2229999999999999</v>
      </c>
      <c r="H23" s="2">
        <v>0</v>
      </c>
      <c r="I23" s="2">
        <v>-1.343</v>
      </c>
      <c r="J23" s="2">
        <v>77.685000000000002</v>
      </c>
      <c r="K23" s="2">
        <v>1.2909999999999999</v>
      </c>
      <c r="L23" s="2">
        <v>294.73</v>
      </c>
    </row>
    <row r="24" spans="1:12" x14ac:dyDescent="0.25">
      <c r="A24" s="2" t="str">
        <f>Esterhazy!A24</f>
        <v xml:space="preserve">  2023-11-01 18:00:00</v>
      </c>
      <c r="B24" s="2">
        <v>0.20599999999999999</v>
      </c>
      <c r="C24" s="2" t="s">
        <v>45</v>
      </c>
      <c r="D24" s="2" t="s">
        <v>45</v>
      </c>
      <c r="E24" s="2" t="s">
        <v>45</v>
      </c>
      <c r="F24" s="2">
        <v>4.7E-2</v>
      </c>
      <c r="G24" s="2">
        <v>8.2439999999999998</v>
      </c>
      <c r="H24" s="2">
        <v>0</v>
      </c>
      <c r="I24" s="2">
        <v>-1.601</v>
      </c>
      <c r="J24" s="2">
        <v>80.16</v>
      </c>
      <c r="K24" s="2">
        <v>1.3049999999999999</v>
      </c>
      <c r="L24" s="2">
        <v>278.18299999999999</v>
      </c>
    </row>
    <row r="25" spans="1:12" x14ac:dyDescent="0.25">
      <c r="A25" s="2" t="str">
        <f>Esterhazy!A25</f>
        <v xml:space="preserve">  2023-11-01 19:00:00</v>
      </c>
      <c r="B25" s="2">
        <v>0.22900000000000001</v>
      </c>
      <c r="C25" s="2" t="s">
        <v>45</v>
      </c>
      <c r="D25" s="2" t="s">
        <v>45</v>
      </c>
      <c r="E25" s="2" t="s">
        <v>45</v>
      </c>
      <c r="F25" s="2">
        <v>0.20100000000000001</v>
      </c>
      <c r="G25" s="2">
        <v>5.2939999999999996</v>
      </c>
      <c r="H25" s="2">
        <v>0</v>
      </c>
      <c r="I25" s="2">
        <v>-1.702</v>
      </c>
      <c r="J25" s="2">
        <v>78.820999999999998</v>
      </c>
      <c r="K25" s="2">
        <v>1.3180000000000001</v>
      </c>
      <c r="L25" s="2">
        <v>276.05599999999998</v>
      </c>
    </row>
    <row r="26" spans="1:12" x14ac:dyDescent="0.25">
      <c r="A26" s="2" t="str">
        <f>Esterhazy!A26</f>
        <v xml:space="preserve">  2023-11-01 20:00:00</v>
      </c>
      <c r="B26" s="2" t="s">
        <v>27</v>
      </c>
      <c r="C26" s="2" t="s">
        <v>45</v>
      </c>
      <c r="D26" s="2" t="s">
        <v>45</v>
      </c>
      <c r="E26" s="2" t="s">
        <v>45</v>
      </c>
      <c r="F26" s="2" t="s">
        <v>27</v>
      </c>
      <c r="G26" s="2">
        <v>4.3520000000000003</v>
      </c>
      <c r="H26" s="2">
        <v>0</v>
      </c>
      <c r="I26" s="2">
        <v>-1.8520000000000001</v>
      </c>
      <c r="J26" s="2">
        <v>75.582999999999998</v>
      </c>
      <c r="K26" s="2">
        <v>1.081</v>
      </c>
      <c r="L26" s="2">
        <v>286.43799999999999</v>
      </c>
    </row>
    <row r="27" spans="1:12" x14ac:dyDescent="0.25">
      <c r="A27" s="2" t="str">
        <f>Esterhazy!A27</f>
        <v xml:space="preserve">  2023-11-01 21:00:00</v>
      </c>
      <c r="B27" s="2">
        <v>0.30099999999999999</v>
      </c>
      <c r="C27" s="2" t="s">
        <v>45</v>
      </c>
      <c r="D27" s="2" t="s">
        <v>45</v>
      </c>
      <c r="E27" s="2" t="s">
        <v>45</v>
      </c>
      <c r="F27" s="2">
        <v>0.22</v>
      </c>
      <c r="G27" s="2">
        <v>4.9889999999999999</v>
      </c>
      <c r="H27" s="2">
        <v>0</v>
      </c>
      <c r="I27" s="2">
        <v>-2.137</v>
      </c>
      <c r="J27" s="2">
        <v>74.308000000000007</v>
      </c>
      <c r="K27" s="2">
        <v>1.028</v>
      </c>
      <c r="L27" s="2">
        <v>281.33300000000003</v>
      </c>
    </row>
    <row r="28" spans="1:12" x14ac:dyDescent="0.25">
      <c r="A28" s="2" t="str">
        <f>Esterhazy!A28</f>
        <v xml:space="preserve">  2023-11-01 22:00:00</v>
      </c>
      <c r="B28" s="2">
        <v>0.09</v>
      </c>
      <c r="C28" s="2" t="s">
        <v>45</v>
      </c>
      <c r="D28" s="2" t="s">
        <v>45</v>
      </c>
      <c r="E28" s="2" t="s">
        <v>45</v>
      </c>
      <c r="F28" s="2">
        <v>0.2</v>
      </c>
      <c r="G28" s="2">
        <v>8.0190000000000001</v>
      </c>
      <c r="H28" s="2">
        <v>0</v>
      </c>
      <c r="I28" s="2">
        <v>-2.5430000000000001</v>
      </c>
      <c r="J28" s="2">
        <v>77.450999999999993</v>
      </c>
      <c r="K28" s="2">
        <v>0.95399999999999996</v>
      </c>
      <c r="L28" s="2">
        <v>235.17699999999999</v>
      </c>
    </row>
    <row r="29" spans="1:12" x14ac:dyDescent="0.25">
      <c r="A29" s="2" t="str">
        <f>Esterhazy!A29</f>
        <v xml:space="preserve">  2023-11-01 23:00:00</v>
      </c>
      <c r="B29" s="2">
        <v>0.27300000000000002</v>
      </c>
      <c r="C29" s="2" t="s">
        <v>45</v>
      </c>
      <c r="D29" s="2" t="s">
        <v>45</v>
      </c>
      <c r="E29" s="2" t="s">
        <v>45</v>
      </c>
      <c r="F29" s="2">
        <v>0.17699999999999999</v>
      </c>
      <c r="G29" s="2">
        <v>7.7990000000000004</v>
      </c>
      <c r="H29" s="2">
        <v>0</v>
      </c>
      <c r="I29" s="2">
        <v>-2.5019999999999998</v>
      </c>
      <c r="J29" s="2">
        <v>75.47</v>
      </c>
      <c r="K29" s="2">
        <v>0.499</v>
      </c>
      <c r="L29" s="2">
        <v>246.077</v>
      </c>
    </row>
    <row r="30" spans="1:12" x14ac:dyDescent="0.25">
      <c r="A30" s="2" t="str">
        <f>Esterhazy!A30</f>
        <v xml:space="preserve">  2023-11-02 00:00:00</v>
      </c>
      <c r="B30" s="2">
        <v>0.20799999999999999</v>
      </c>
      <c r="C30" s="2" t="s">
        <v>45</v>
      </c>
      <c r="D30" s="2" t="s">
        <v>45</v>
      </c>
      <c r="E30" s="2" t="s">
        <v>45</v>
      </c>
      <c r="F30" s="2">
        <v>0.28899999999999998</v>
      </c>
      <c r="G30" s="2">
        <v>5.6050000000000004</v>
      </c>
      <c r="H30" s="2">
        <v>0</v>
      </c>
      <c r="I30" s="2">
        <v>-3.2730000000000001</v>
      </c>
      <c r="J30" s="2">
        <v>78.682000000000002</v>
      </c>
      <c r="K30" s="2">
        <v>0.877</v>
      </c>
      <c r="L30" s="2">
        <v>172.251</v>
      </c>
    </row>
    <row r="31" spans="1:12" x14ac:dyDescent="0.25">
      <c r="A31" s="2" t="str">
        <f>Esterhazy!A31</f>
        <v xml:space="preserve">  2023-11-02 01:00:00</v>
      </c>
      <c r="B31" s="2">
        <v>0.186</v>
      </c>
      <c r="C31" s="2" t="s">
        <v>45</v>
      </c>
      <c r="D31" s="2" t="s">
        <v>45</v>
      </c>
      <c r="E31" s="2" t="s">
        <v>45</v>
      </c>
      <c r="F31" s="2">
        <v>0.21</v>
      </c>
      <c r="G31" s="2">
        <v>4.7030000000000003</v>
      </c>
      <c r="H31" s="2">
        <v>0</v>
      </c>
      <c r="I31" s="2">
        <v>-3.1549999999999998</v>
      </c>
      <c r="J31" s="2">
        <v>80.418000000000006</v>
      </c>
      <c r="K31" s="2">
        <v>1.5620000000000001</v>
      </c>
      <c r="L31" s="2">
        <v>212.46700000000001</v>
      </c>
    </row>
    <row r="32" spans="1:12" x14ac:dyDescent="0.25">
      <c r="A32" s="2" t="str">
        <f>Esterhazy!A32</f>
        <v xml:space="preserve">  2023-11-02 02:00:00</v>
      </c>
      <c r="B32" s="2">
        <v>0.13100000000000001</v>
      </c>
      <c r="C32" s="2" t="s">
        <v>45</v>
      </c>
      <c r="D32" s="2" t="s">
        <v>45</v>
      </c>
      <c r="E32" s="2" t="s">
        <v>45</v>
      </c>
      <c r="F32" s="2">
        <v>0.20200000000000001</v>
      </c>
      <c r="G32" s="2">
        <v>4.8369999999999997</v>
      </c>
      <c r="H32" s="2">
        <v>0</v>
      </c>
      <c r="I32" s="2">
        <v>-2.9660000000000002</v>
      </c>
      <c r="J32" s="2">
        <v>81.039000000000001</v>
      </c>
      <c r="K32" s="2">
        <v>0.93300000000000005</v>
      </c>
      <c r="L32" s="2">
        <v>195.82900000000001</v>
      </c>
    </row>
    <row r="33" spans="1:12" x14ac:dyDescent="0.25">
      <c r="A33" s="2" t="str">
        <f>Esterhazy!A33</f>
        <v xml:space="preserve">  2023-11-02 03:00:00</v>
      </c>
      <c r="B33" s="2">
        <v>0.23899999999999999</v>
      </c>
      <c r="C33" s="2" t="s">
        <v>45</v>
      </c>
      <c r="D33" s="2" t="s">
        <v>45</v>
      </c>
      <c r="E33" s="2" t="s">
        <v>45</v>
      </c>
      <c r="F33" s="2">
        <v>0.22600000000000001</v>
      </c>
      <c r="G33" s="2">
        <v>7.6669999999999998</v>
      </c>
      <c r="H33" s="2">
        <v>0</v>
      </c>
      <c r="I33" s="2">
        <v>-3.15</v>
      </c>
      <c r="J33" s="2">
        <v>82.406999999999996</v>
      </c>
      <c r="K33" s="2">
        <v>1.7709999999999999</v>
      </c>
      <c r="L33" s="2">
        <v>171.041</v>
      </c>
    </row>
    <row r="34" spans="1:12" x14ac:dyDescent="0.25">
      <c r="A34" s="2" t="str">
        <f>Esterhazy!A34</f>
        <v xml:space="preserve">  2023-11-02 04:00:00</v>
      </c>
      <c r="B34" s="2">
        <v>0.21299999999999999</v>
      </c>
      <c r="C34" s="2" t="s">
        <v>45</v>
      </c>
      <c r="D34" s="2" t="s">
        <v>45</v>
      </c>
      <c r="E34" s="2" t="s">
        <v>45</v>
      </c>
      <c r="F34" s="2">
        <v>0.107</v>
      </c>
      <c r="G34" s="2">
        <v>13.839</v>
      </c>
      <c r="H34" s="2">
        <v>0</v>
      </c>
      <c r="I34" s="2">
        <v>-3.1219999999999999</v>
      </c>
      <c r="J34" s="2">
        <v>82.77</v>
      </c>
      <c r="K34" s="2">
        <v>2.1059999999999999</v>
      </c>
      <c r="L34" s="2">
        <v>164.77699999999999</v>
      </c>
    </row>
    <row r="35" spans="1:12" x14ac:dyDescent="0.25">
      <c r="A35" s="2" t="str">
        <f>Esterhazy!A35</f>
        <v xml:space="preserve">  2023-11-02 05:00:00</v>
      </c>
      <c r="B35" s="2">
        <v>0.184</v>
      </c>
      <c r="C35" s="2" t="s">
        <v>45</v>
      </c>
      <c r="D35" s="2" t="s">
        <v>45</v>
      </c>
      <c r="E35" s="2" t="s">
        <v>45</v>
      </c>
      <c r="F35" s="2">
        <v>0.152</v>
      </c>
      <c r="G35" s="2">
        <v>18.879000000000001</v>
      </c>
      <c r="H35" s="2">
        <v>0</v>
      </c>
      <c r="I35" s="2">
        <v>-3.617</v>
      </c>
      <c r="J35" s="2">
        <v>82.575000000000003</v>
      </c>
      <c r="K35" s="2">
        <v>1.9019999999999999</v>
      </c>
      <c r="L35" s="2">
        <v>161.262</v>
      </c>
    </row>
    <row r="36" spans="1:12" x14ac:dyDescent="0.25">
      <c r="A36" s="2" t="str">
        <f>Esterhazy!A36</f>
        <v xml:space="preserve">  2023-11-02 06:00:00</v>
      </c>
      <c r="B36" s="2">
        <v>0.17699999999999999</v>
      </c>
      <c r="C36" s="2" t="s">
        <v>45</v>
      </c>
      <c r="D36" s="2" t="s">
        <v>45</v>
      </c>
      <c r="E36" s="2" t="s">
        <v>45</v>
      </c>
      <c r="F36" s="2">
        <v>0.223</v>
      </c>
      <c r="G36" s="2">
        <v>19.776</v>
      </c>
      <c r="H36" s="2">
        <v>0</v>
      </c>
      <c r="I36" s="2">
        <v>-5.0149999999999997</v>
      </c>
      <c r="J36" s="2">
        <v>84.201999999999998</v>
      </c>
      <c r="K36" s="2">
        <v>1.6459999999999999</v>
      </c>
      <c r="L36" s="2">
        <v>164.05799999999999</v>
      </c>
    </row>
    <row r="37" spans="1:12" x14ac:dyDescent="0.25">
      <c r="A37" s="2" t="str">
        <f>Esterhazy!A37</f>
        <v xml:space="preserve">  2023-11-02 07:00:00</v>
      </c>
      <c r="B37" s="2">
        <v>0.34200000000000003</v>
      </c>
      <c r="C37" s="2" t="s">
        <v>45</v>
      </c>
      <c r="D37" s="2" t="s">
        <v>45</v>
      </c>
      <c r="E37" s="2" t="s">
        <v>45</v>
      </c>
      <c r="F37" s="2">
        <v>8.6999999999999994E-2</v>
      </c>
      <c r="G37" s="2">
        <v>22.027999999999999</v>
      </c>
      <c r="H37" s="2">
        <v>0</v>
      </c>
      <c r="I37" s="2">
        <v>-5.9649999999999999</v>
      </c>
      <c r="J37" s="2">
        <v>85.495000000000005</v>
      </c>
      <c r="K37" s="2">
        <v>1.482</v>
      </c>
      <c r="L37" s="2">
        <v>164.428</v>
      </c>
    </row>
    <row r="38" spans="1:12" x14ac:dyDescent="0.25">
      <c r="A38" s="2" t="str">
        <f>Esterhazy!A38</f>
        <v xml:space="preserve">  2023-11-02 08:00:00</v>
      </c>
      <c r="B38" s="2">
        <v>0.11600000000000001</v>
      </c>
      <c r="C38" s="2" t="s">
        <v>45</v>
      </c>
      <c r="D38" s="2" t="s">
        <v>45</v>
      </c>
      <c r="E38" s="2" t="s">
        <v>45</v>
      </c>
      <c r="F38" s="2">
        <v>0.247</v>
      </c>
      <c r="G38" s="2">
        <v>18.518999999999998</v>
      </c>
      <c r="H38" s="2">
        <v>0</v>
      </c>
      <c r="I38" s="2">
        <v>-5.5279999999999996</v>
      </c>
      <c r="J38" s="2">
        <v>85.152000000000001</v>
      </c>
      <c r="K38" s="2">
        <v>1.871</v>
      </c>
      <c r="L38" s="2">
        <v>158.78299999999999</v>
      </c>
    </row>
    <row r="39" spans="1:12" x14ac:dyDescent="0.25">
      <c r="A39" s="2" t="str">
        <f>Esterhazy!A39</f>
        <v xml:space="preserve">  2023-11-02 09:00:00</v>
      </c>
      <c r="B39" s="2">
        <v>0.17299999999999999</v>
      </c>
      <c r="C39" s="2" t="s">
        <v>45</v>
      </c>
      <c r="D39" s="2" t="s">
        <v>45</v>
      </c>
      <c r="E39" s="2" t="s">
        <v>45</v>
      </c>
      <c r="F39" s="2">
        <v>0.372</v>
      </c>
      <c r="G39" s="2">
        <v>15.563000000000001</v>
      </c>
      <c r="H39" s="2">
        <v>0</v>
      </c>
      <c r="I39" s="2">
        <v>-3.9369999999999998</v>
      </c>
      <c r="J39" s="2">
        <v>80.989000000000004</v>
      </c>
      <c r="K39" s="2">
        <v>2.093</v>
      </c>
      <c r="L39" s="2">
        <v>166.17500000000001</v>
      </c>
    </row>
    <row r="40" spans="1:12" x14ac:dyDescent="0.25">
      <c r="A40" s="2" t="str">
        <f>Esterhazy!A40</f>
        <v xml:space="preserve">  2023-11-02 10:00:00</v>
      </c>
      <c r="B40" s="2">
        <v>0.155</v>
      </c>
      <c r="C40" s="2" t="s">
        <v>45</v>
      </c>
      <c r="D40" s="2" t="s">
        <v>45</v>
      </c>
      <c r="E40" s="2" t="s">
        <v>45</v>
      </c>
      <c r="F40" s="2">
        <v>0.29099999999999998</v>
      </c>
      <c r="G40" s="2">
        <v>10.573</v>
      </c>
      <c r="H40" s="2">
        <v>0</v>
      </c>
      <c r="I40" s="2">
        <v>-2.1659999999999999</v>
      </c>
      <c r="J40" s="2">
        <v>76.16</v>
      </c>
      <c r="K40" s="2">
        <v>1.716</v>
      </c>
      <c r="L40" s="2">
        <v>191.35400000000001</v>
      </c>
    </row>
    <row r="41" spans="1:12" x14ac:dyDescent="0.25">
      <c r="A41" s="2" t="str">
        <f>Esterhazy!A41</f>
        <v xml:space="preserve">  2023-11-02 11:00:00</v>
      </c>
      <c r="B41" s="2">
        <v>0.3</v>
      </c>
      <c r="C41" s="2" t="s">
        <v>45</v>
      </c>
      <c r="D41" s="2" t="s">
        <v>45</v>
      </c>
      <c r="E41" s="2" t="s">
        <v>45</v>
      </c>
      <c r="F41" s="2">
        <v>0.17899999999999999</v>
      </c>
      <c r="G41" s="2">
        <v>10.458</v>
      </c>
      <c r="H41" s="2">
        <v>0</v>
      </c>
      <c r="I41" s="2">
        <v>-0.56100000000000005</v>
      </c>
      <c r="J41" s="2">
        <v>72.95</v>
      </c>
      <c r="K41" s="2">
        <v>1.7749999999999999</v>
      </c>
      <c r="L41" s="2">
        <v>207.45599999999999</v>
      </c>
    </row>
    <row r="42" spans="1:12" x14ac:dyDescent="0.25">
      <c r="A42" s="2" t="str">
        <f>Esterhazy!A42</f>
        <v xml:space="preserve">  2023-11-02 12:00:00</v>
      </c>
      <c r="B42" s="2">
        <v>0.22600000000000001</v>
      </c>
      <c r="C42" s="2" t="s">
        <v>45</v>
      </c>
      <c r="D42" s="2" t="s">
        <v>45</v>
      </c>
      <c r="E42" s="2" t="s">
        <v>45</v>
      </c>
      <c r="F42" s="2">
        <v>1.7000000000000001E-2</v>
      </c>
      <c r="G42" s="2">
        <v>8.2360000000000007</v>
      </c>
      <c r="H42" s="2">
        <v>0</v>
      </c>
      <c r="I42" s="2">
        <v>0.41</v>
      </c>
      <c r="J42" s="2">
        <v>70.56</v>
      </c>
      <c r="K42" s="2">
        <v>2.6680000000000001</v>
      </c>
      <c r="L42" s="2">
        <v>222.065</v>
      </c>
    </row>
    <row r="43" spans="1:12" x14ac:dyDescent="0.25">
      <c r="A43" s="2" t="str">
        <f>Esterhazy!A43</f>
        <v xml:space="preserve">  2023-11-02 13:00:00</v>
      </c>
      <c r="B43" s="2">
        <v>0.25900000000000001</v>
      </c>
      <c r="C43" s="2" t="s">
        <v>45</v>
      </c>
      <c r="D43" s="2" t="s">
        <v>45</v>
      </c>
      <c r="E43" s="2" t="s">
        <v>45</v>
      </c>
      <c r="F43" s="2">
        <v>0.16300000000000001</v>
      </c>
      <c r="G43" s="2">
        <v>11.891</v>
      </c>
      <c r="H43" s="2">
        <v>0</v>
      </c>
      <c r="I43" s="2">
        <v>1.0189999999999999</v>
      </c>
      <c r="J43" s="2">
        <v>70.364999999999995</v>
      </c>
      <c r="K43" s="2">
        <v>2.923</v>
      </c>
      <c r="L43" s="2">
        <v>234.73500000000001</v>
      </c>
    </row>
    <row r="44" spans="1:12" x14ac:dyDescent="0.25">
      <c r="A44" s="2" t="str">
        <f>Esterhazy!A44</f>
        <v xml:space="preserve">  2023-11-02 14:00:00</v>
      </c>
      <c r="B44" s="2">
        <v>0.51</v>
      </c>
      <c r="C44" s="2" t="s">
        <v>45</v>
      </c>
      <c r="D44" s="2" t="s">
        <v>45</v>
      </c>
      <c r="E44" s="2" t="s">
        <v>45</v>
      </c>
      <c r="F44" s="2">
        <v>0.127</v>
      </c>
      <c r="G44" s="2">
        <v>11.333</v>
      </c>
      <c r="H44" s="2">
        <v>0</v>
      </c>
      <c r="I44" s="2">
        <v>1.1140000000000001</v>
      </c>
      <c r="J44" s="2">
        <v>72.534999999999997</v>
      </c>
      <c r="K44" s="2">
        <v>2.5550000000000002</v>
      </c>
      <c r="L44" s="2">
        <v>242.279</v>
      </c>
    </row>
    <row r="45" spans="1:12" x14ac:dyDescent="0.25">
      <c r="A45" s="2" t="str">
        <f>Esterhazy!A45</f>
        <v xml:space="preserve">  2023-11-02 15:00:00</v>
      </c>
      <c r="B45" s="2">
        <v>0.65800000000000003</v>
      </c>
      <c r="C45" s="2" t="s">
        <v>45</v>
      </c>
      <c r="D45" s="2" t="s">
        <v>45</v>
      </c>
      <c r="E45" s="2" t="s">
        <v>45</v>
      </c>
      <c r="F45" s="2">
        <v>0.34899999999999998</v>
      </c>
      <c r="G45" s="2">
        <v>8.4139999999999997</v>
      </c>
      <c r="H45" s="2">
        <v>0</v>
      </c>
      <c r="I45" s="2">
        <v>1.853</v>
      </c>
      <c r="J45" s="2">
        <v>72.725999999999999</v>
      </c>
      <c r="K45" s="2">
        <v>1.879</v>
      </c>
      <c r="L45" s="2">
        <v>252.47300000000001</v>
      </c>
    </row>
    <row r="46" spans="1:12" x14ac:dyDescent="0.25">
      <c r="A46" s="2" t="str">
        <f>Esterhazy!A46</f>
        <v xml:space="preserve">  2023-11-02 16:00:00</v>
      </c>
      <c r="B46" s="2">
        <v>0.47299999999999998</v>
      </c>
      <c r="C46" s="2" t="s">
        <v>45</v>
      </c>
      <c r="D46" s="2" t="s">
        <v>45</v>
      </c>
      <c r="E46" s="2" t="s">
        <v>45</v>
      </c>
      <c r="F46" s="2">
        <v>0.38900000000000001</v>
      </c>
      <c r="G46" s="2">
        <v>9.8019999999999996</v>
      </c>
      <c r="H46" s="2">
        <v>0</v>
      </c>
      <c r="I46" s="2">
        <v>1.536</v>
      </c>
      <c r="J46" s="2">
        <v>74.902000000000001</v>
      </c>
      <c r="K46" s="2">
        <v>1.825</v>
      </c>
      <c r="L46" s="2">
        <v>281.32400000000001</v>
      </c>
    </row>
    <row r="47" spans="1:12" x14ac:dyDescent="0.25">
      <c r="A47" s="2" t="str">
        <f>Esterhazy!A47</f>
        <v xml:space="preserve">  2023-11-02 17:00:00</v>
      </c>
      <c r="B47" s="2">
        <v>0.224</v>
      </c>
      <c r="C47" s="2" t="s">
        <v>45</v>
      </c>
      <c r="D47" s="2" t="s">
        <v>45</v>
      </c>
      <c r="E47" s="2" t="s">
        <v>45</v>
      </c>
      <c r="F47" s="2">
        <v>0.19600000000000001</v>
      </c>
      <c r="G47" s="2">
        <v>15.839</v>
      </c>
      <c r="H47" s="2">
        <v>0</v>
      </c>
      <c r="I47" s="2">
        <v>0.26700000000000002</v>
      </c>
      <c r="J47" s="2">
        <v>78.784000000000006</v>
      </c>
      <c r="K47" s="2">
        <v>1.431</v>
      </c>
      <c r="L47" s="2">
        <v>290.59800000000001</v>
      </c>
    </row>
    <row r="48" spans="1:12" x14ac:dyDescent="0.25">
      <c r="A48" s="2" t="str">
        <f>Esterhazy!A48</f>
        <v xml:space="preserve">  2023-11-02 18:00:00</v>
      </c>
      <c r="B48" s="2">
        <v>0.251</v>
      </c>
      <c r="C48" s="2" t="s">
        <v>45</v>
      </c>
      <c r="D48" s="2" t="s">
        <v>45</v>
      </c>
      <c r="E48" s="2" t="s">
        <v>45</v>
      </c>
      <c r="F48" s="2">
        <v>0.36599999999999999</v>
      </c>
      <c r="G48" s="2">
        <v>13.925000000000001</v>
      </c>
      <c r="H48" s="2">
        <v>0</v>
      </c>
      <c r="I48" s="2">
        <v>-0.48199999999999998</v>
      </c>
      <c r="J48" s="2">
        <v>81.603999999999999</v>
      </c>
      <c r="K48" s="2">
        <v>0.95599999999999996</v>
      </c>
      <c r="L48" s="2">
        <v>257.339</v>
      </c>
    </row>
    <row r="49" spans="1:12" x14ac:dyDescent="0.25">
      <c r="A49" s="2" t="str">
        <f>Esterhazy!A49</f>
        <v xml:space="preserve">  2023-11-02 19:00:00</v>
      </c>
      <c r="B49" s="2">
        <v>0.24199999999999999</v>
      </c>
      <c r="C49" s="2" t="s">
        <v>45</v>
      </c>
      <c r="D49" s="2" t="s">
        <v>45</v>
      </c>
      <c r="E49" s="2" t="s">
        <v>45</v>
      </c>
      <c r="F49" s="2">
        <v>0.78500000000000003</v>
      </c>
      <c r="G49" s="2">
        <v>22.603999999999999</v>
      </c>
      <c r="H49" s="2">
        <v>0</v>
      </c>
      <c r="I49" s="2">
        <v>-0.83599999999999997</v>
      </c>
      <c r="J49" s="2">
        <v>83.027000000000001</v>
      </c>
      <c r="K49" s="2">
        <v>1.56</v>
      </c>
      <c r="L49" s="2">
        <v>271.822</v>
      </c>
    </row>
    <row r="50" spans="1:12" x14ac:dyDescent="0.25">
      <c r="A50" s="2" t="str">
        <f>Esterhazy!A50</f>
        <v xml:space="preserve">  2023-11-02 20:00:00</v>
      </c>
      <c r="B50" s="2" t="s">
        <v>27</v>
      </c>
      <c r="C50" s="2" t="s">
        <v>45</v>
      </c>
      <c r="D50" s="2" t="s">
        <v>45</v>
      </c>
      <c r="E50" s="2" t="s">
        <v>45</v>
      </c>
      <c r="F50" s="2" t="s">
        <v>27</v>
      </c>
      <c r="G50" s="2">
        <v>16.38</v>
      </c>
      <c r="H50" s="2">
        <v>0</v>
      </c>
      <c r="I50" s="2">
        <v>-0.89600000000000002</v>
      </c>
      <c r="J50" s="2">
        <v>83.596999999999994</v>
      </c>
      <c r="K50" s="2">
        <v>1.552</v>
      </c>
      <c r="L50" s="2">
        <v>315.01499999999999</v>
      </c>
    </row>
    <row r="51" spans="1:12" x14ac:dyDescent="0.25">
      <c r="A51" s="2" t="str">
        <f>Esterhazy!A51</f>
        <v xml:space="preserve">  2023-11-02 21:00:00</v>
      </c>
      <c r="B51" s="2">
        <v>0.309</v>
      </c>
      <c r="C51" s="2" t="s">
        <v>45</v>
      </c>
      <c r="D51" s="2" t="s">
        <v>45</v>
      </c>
      <c r="E51" s="2" t="s">
        <v>45</v>
      </c>
      <c r="F51" s="2">
        <v>0.41599999999999998</v>
      </c>
      <c r="G51" s="2">
        <v>8.0190000000000001</v>
      </c>
      <c r="H51" s="2">
        <v>0</v>
      </c>
      <c r="I51" s="2">
        <v>-1.68</v>
      </c>
      <c r="J51" s="2">
        <v>84.343000000000004</v>
      </c>
      <c r="K51" s="2">
        <v>1.4710000000000001</v>
      </c>
      <c r="L51" s="2">
        <v>325.64600000000002</v>
      </c>
    </row>
    <row r="52" spans="1:12" x14ac:dyDescent="0.25">
      <c r="A52" s="2" t="str">
        <f>Esterhazy!A52</f>
        <v xml:space="preserve">  2023-11-02 22:00:00</v>
      </c>
      <c r="B52" s="2">
        <v>6.9000000000000006E-2</v>
      </c>
      <c r="C52" s="2" t="s">
        <v>45</v>
      </c>
      <c r="D52" s="2" t="s">
        <v>45</v>
      </c>
      <c r="E52" s="2" t="s">
        <v>45</v>
      </c>
      <c r="F52" s="2">
        <v>0.43</v>
      </c>
      <c r="G52" s="2">
        <v>8.4480000000000004</v>
      </c>
      <c r="H52" s="2">
        <v>0</v>
      </c>
      <c r="I52" s="2">
        <v>-3.1949999999999998</v>
      </c>
      <c r="J52" s="2">
        <v>84.632999999999996</v>
      </c>
      <c r="K52" s="2">
        <v>1.5309999999999999</v>
      </c>
      <c r="L52" s="2">
        <v>334.08100000000002</v>
      </c>
    </row>
    <row r="53" spans="1:12" x14ac:dyDescent="0.25">
      <c r="A53" s="2" t="str">
        <f>Esterhazy!A53</f>
        <v xml:space="preserve">  2023-11-02 23:00:00</v>
      </c>
      <c r="B53" s="2">
        <v>0.13200000000000001</v>
      </c>
      <c r="C53" s="2" t="s">
        <v>45</v>
      </c>
      <c r="D53" s="2" t="s">
        <v>45</v>
      </c>
      <c r="E53" s="2" t="s">
        <v>45</v>
      </c>
      <c r="F53" s="2">
        <v>0.32500000000000001</v>
      </c>
      <c r="G53" s="2">
        <v>11.871</v>
      </c>
      <c r="H53" s="2">
        <v>0</v>
      </c>
      <c r="I53" s="2">
        <v>-4.2309999999999999</v>
      </c>
      <c r="J53" s="2">
        <v>84.847999999999999</v>
      </c>
      <c r="K53" s="2">
        <v>1.278</v>
      </c>
      <c r="L53" s="2">
        <v>334.34399999999999</v>
      </c>
    </row>
    <row r="54" spans="1:12" x14ac:dyDescent="0.25">
      <c r="A54" s="2" t="str">
        <f>Esterhazy!A54</f>
        <v xml:space="preserve">  2023-11-03 00:00:00</v>
      </c>
      <c r="B54" s="2">
        <v>0.223</v>
      </c>
      <c r="C54" s="2" t="s">
        <v>45</v>
      </c>
      <c r="D54" s="2" t="s">
        <v>45</v>
      </c>
      <c r="E54" s="2" t="s">
        <v>45</v>
      </c>
      <c r="F54" s="2">
        <v>0.33100000000000002</v>
      </c>
      <c r="G54" s="2">
        <v>14.026999999999999</v>
      </c>
      <c r="H54" s="2">
        <v>0</v>
      </c>
      <c r="I54" s="2">
        <v>-5.5339999999999998</v>
      </c>
      <c r="J54" s="2">
        <v>84.304000000000002</v>
      </c>
      <c r="K54" s="2">
        <v>1.083</v>
      </c>
      <c r="L54" s="2">
        <v>337.61399999999998</v>
      </c>
    </row>
    <row r="55" spans="1:12" x14ac:dyDescent="0.25">
      <c r="A55" s="2" t="str">
        <f>Esterhazy!A55</f>
        <v xml:space="preserve">  2023-11-03 01:00:00</v>
      </c>
      <c r="B55" s="2">
        <v>0.16300000000000001</v>
      </c>
      <c r="C55" s="2" t="s">
        <v>45</v>
      </c>
      <c r="D55" s="2" t="s">
        <v>45</v>
      </c>
      <c r="E55" s="2" t="s">
        <v>45</v>
      </c>
      <c r="F55" s="2">
        <v>0.35299999999999998</v>
      </c>
      <c r="G55" s="2">
        <v>10.734999999999999</v>
      </c>
      <c r="H55" s="2">
        <v>0</v>
      </c>
      <c r="I55" s="2">
        <v>-5.9260000000000002</v>
      </c>
      <c r="J55" s="2">
        <v>85.167000000000002</v>
      </c>
      <c r="K55" s="2">
        <v>0.67500000000000004</v>
      </c>
      <c r="L55" s="2">
        <v>358.58600000000001</v>
      </c>
    </row>
    <row r="56" spans="1:12" x14ac:dyDescent="0.25">
      <c r="A56" s="2" t="str">
        <f>Esterhazy!A56</f>
        <v xml:space="preserve">  2023-11-03 02:00:00</v>
      </c>
      <c r="B56" s="2">
        <v>0.108</v>
      </c>
      <c r="C56" s="2" t="s">
        <v>45</v>
      </c>
      <c r="D56" s="2" t="s">
        <v>45</v>
      </c>
      <c r="E56" s="2" t="s">
        <v>45</v>
      </c>
      <c r="F56" s="2">
        <v>0.24399999999999999</v>
      </c>
      <c r="G56" s="2">
        <v>9.1</v>
      </c>
      <c r="H56" s="2">
        <v>0</v>
      </c>
      <c r="I56" s="2">
        <v>-6.0060000000000002</v>
      </c>
      <c r="J56" s="2">
        <v>84.722999999999999</v>
      </c>
      <c r="K56" s="2">
        <v>0.71099999999999997</v>
      </c>
      <c r="L56" s="2">
        <v>351.31799999999998</v>
      </c>
    </row>
    <row r="57" spans="1:12" x14ac:dyDescent="0.25">
      <c r="A57" s="2" t="str">
        <f>Esterhazy!A57</f>
        <v xml:space="preserve">  2023-11-03 03:00:00</v>
      </c>
      <c r="B57" s="2">
        <v>0.159</v>
      </c>
      <c r="C57" s="2" t="s">
        <v>45</v>
      </c>
      <c r="D57" s="2" t="s">
        <v>45</v>
      </c>
      <c r="E57" s="2" t="s">
        <v>45</v>
      </c>
      <c r="F57" s="2">
        <v>9.2999999999999999E-2</v>
      </c>
      <c r="G57" s="2">
        <v>13.864000000000001</v>
      </c>
      <c r="H57" s="2">
        <v>0</v>
      </c>
      <c r="I57" s="2">
        <v>-6.7329999999999997</v>
      </c>
      <c r="J57" s="2">
        <v>85.084999999999994</v>
      </c>
      <c r="K57" s="2">
        <v>0.46600000000000003</v>
      </c>
      <c r="L57" s="2">
        <v>346.673</v>
      </c>
    </row>
    <row r="58" spans="1:12" x14ac:dyDescent="0.25">
      <c r="A58" s="2" t="str">
        <f>Esterhazy!A58</f>
        <v xml:space="preserve">  2023-11-03 04:00:00</v>
      </c>
      <c r="B58" s="2">
        <v>0.13700000000000001</v>
      </c>
      <c r="C58" s="2" t="s">
        <v>45</v>
      </c>
      <c r="D58" s="2" t="s">
        <v>45</v>
      </c>
      <c r="E58" s="2" t="s">
        <v>45</v>
      </c>
      <c r="F58" s="2">
        <v>0.36299999999999999</v>
      </c>
      <c r="G58" s="2">
        <v>12.939</v>
      </c>
      <c r="H58" s="2">
        <v>0</v>
      </c>
      <c r="I58" s="2">
        <v>-8.1999999999999993</v>
      </c>
      <c r="J58" s="2">
        <v>85.683999999999997</v>
      </c>
      <c r="K58" s="2">
        <v>0.48699999999999999</v>
      </c>
      <c r="L58" s="2">
        <v>323.77999999999997</v>
      </c>
    </row>
    <row r="59" spans="1:12" x14ac:dyDescent="0.25">
      <c r="A59" s="2" t="str">
        <f>Esterhazy!A59</f>
        <v xml:space="preserve">  2023-11-03 05:00:00</v>
      </c>
      <c r="B59" s="2">
        <v>0.36199999999999999</v>
      </c>
      <c r="C59" s="2" t="s">
        <v>45</v>
      </c>
      <c r="D59" s="2" t="s">
        <v>45</v>
      </c>
      <c r="E59" s="2" t="s">
        <v>45</v>
      </c>
      <c r="F59" s="2">
        <v>0.372</v>
      </c>
      <c r="G59" s="2">
        <v>17.260999999999999</v>
      </c>
      <c r="H59" s="2">
        <v>0</v>
      </c>
      <c r="I59" s="2">
        <v>-8.1080000000000005</v>
      </c>
      <c r="J59" s="2">
        <v>85.968999999999994</v>
      </c>
      <c r="K59" s="2">
        <v>0.63300000000000001</v>
      </c>
      <c r="L59" s="2">
        <v>310.84100000000001</v>
      </c>
    </row>
    <row r="60" spans="1:12" x14ac:dyDescent="0.25">
      <c r="A60" s="2" t="str">
        <f>Esterhazy!A60</f>
        <v xml:space="preserve">  2023-11-03 06:00:00</v>
      </c>
      <c r="B60" s="2">
        <v>0.27500000000000002</v>
      </c>
      <c r="C60" s="2" t="s">
        <v>45</v>
      </c>
      <c r="D60" s="2" t="s">
        <v>45</v>
      </c>
      <c r="E60" s="2" t="s">
        <v>45</v>
      </c>
      <c r="F60" s="2">
        <v>0.27300000000000002</v>
      </c>
      <c r="G60" s="2">
        <v>30.483000000000001</v>
      </c>
      <c r="H60" s="2">
        <v>0</v>
      </c>
      <c r="I60" s="2">
        <v>-6.3369999999999997</v>
      </c>
      <c r="J60" s="2">
        <v>85.206999999999994</v>
      </c>
      <c r="K60" s="2">
        <v>0.83899999999999997</v>
      </c>
      <c r="L60" s="2">
        <v>299.79599999999999</v>
      </c>
    </row>
    <row r="61" spans="1:12" x14ac:dyDescent="0.25">
      <c r="A61" s="2" t="str">
        <f>Esterhazy!A61</f>
        <v xml:space="preserve">  2023-11-03 07:00:00</v>
      </c>
      <c r="B61" s="2">
        <v>0.121</v>
      </c>
      <c r="C61" s="2" t="s">
        <v>45</v>
      </c>
      <c r="D61" s="2" t="s">
        <v>45</v>
      </c>
      <c r="E61" s="2" t="s">
        <v>45</v>
      </c>
      <c r="F61" s="2">
        <v>0.38100000000000001</v>
      </c>
      <c r="G61" s="2">
        <v>16.719000000000001</v>
      </c>
      <c r="H61" s="2">
        <v>0</v>
      </c>
      <c r="I61" s="2">
        <v>-4.915</v>
      </c>
      <c r="J61" s="2">
        <v>84.83</v>
      </c>
      <c r="K61" s="2">
        <v>0.57799999999999996</v>
      </c>
      <c r="L61" s="2">
        <v>313.24200000000002</v>
      </c>
    </row>
    <row r="62" spans="1:12" x14ac:dyDescent="0.25">
      <c r="A62" s="2" t="str">
        <f>Esterhazy!A62</f>
        <v xml:space="preserve">  2023-11-03 08:00:00</v>
      </c>
      <c r="B62" s="2">
        <v>0.23</v>
      </c>
      <c r="C62" s="2" t="s">
        <v>45</v>
      </c>
      <c r="D62" s="2" t="s">
        <v>45</v>
      </c>
      <c r="E62" s="2" t="s">
        <v>45</v>
      </c>
      <c r="F62" s="2">
        <v>0.51500000000000001</v>
      </c>
      <c r="G62" s="2">
        <v>9.5069999999999997</v>
      </c>
      <c r="H62" s="2">
        <v>0</v>
      </c>
      <c r="I62" s="2">
        <v>-3.53</v>
      </c>
      <c r="J62" s="2">
        <v>83.942999999999998</v>
      </c>
      <c r="K62" s="2">
        <v>0.27900000000000003</v>
      </c>
      <c r="L62" s="2">
        <v>288.09699999999998</v>
      </c>
    </row>
    <row r="63" spans="1:12" x14ac:dyDescent="0.25">
      <c r="A63" s="2" t="str">
        <f>Esterhazy!A63</f>
        <v xml:space="preserve">  2023-11-03 09:00:00</v>
      </c>
      <c r="B63" s="2">
        <v>0.217</v>
      </c>
      <c r="C63" s="2" t="s">
        <v>45</v>
      </c>
      <c r="D63" s="2" t="s">
        <v>45</v>
      </c>
      <c r="E63" s="2" t="s">
        <v>45</v>
      </c>
      <c r="F63" s="2">
        <v>0.45900000000000002</v>
      </c>
      <c r="G63" s="2">
        <v>8.2140000000000004</v>
      </c>
      <c r="H63" s="2">
        <v>0</v>
      </c>
      <c r="I63" s="2">
        <v>-2.0030000000000001</v>
      </c>
      <c r="J63" s="2">
        <v>81.111999999999995</v>
      </c>
      <c r="K63" s="2">
        <v>0.16500000000000001</v>
      </c>
      <c r="L63" s="2">
        <v>245.63499999999999</v>
      </c>
    </row>
    <row r="64" spans="1:12" x14ac:dyDescent="0.25">
      <c r="A64" s="2" t="str">
        <f>Esterhazy!A64</f>
        <v xml:space="preserve">  2023-11-03 10:00:00</v>
      </c>
      <c r="B64" s="2">
        <v>0.249</v>
      </c>
      <c r="C64" s="2" t="s">
        <v>45</v>
      </c>
      <c r="D64" s="2" t="s">
        <v>45</v>
      </c>
      <c r="E64" s="2" t="s">
        <v>45</v>
      </c>
      <c r="F64" s="2">
        <v>0.372</v>
      </c>
      <c r="G64" s="2">
        <v>7.0179999999999998</v>
      </c>
      <c r="H64" s="2">
        <v>0</v>
      </c>
      <c r="I64" s="2">
        <v>-0.753</v>
      </c>
      <c r="J64" s="2">
        <v>73.384</v>
      </c>
      <c r="K64" s="2">
        <v>0.49399999999999999</v>
      </c>
      <c r="L64" s="2">
        <v>324.88</v>
      </c>
    </row>
    <row r="65" spans="1:12" x14ac:dyDescent="0.25">
      <c r="A65" s="2" t="str">
        <f>Esterhazy!A65</f>
        <v xml:space="preserve">  2023-11-03 11:00:00</v>
      </c>
      <c r="B65" s="2">
        <v>0.32500000000000001</v>
      </c>
      <c r="C65" s="2" t="s">
        <v>45</v>
      </c>
      <c r="D65" s="2" t="s">
        <v>45</v>
      </c>
      <c r="E65" s="2" t="s">
        <v>45</v>
      </c>
      <c r="F65" s="2">
        <v>0.35099999999999998</v>
      </c>
      <c r="G65" s="2">
        <v>4.76</v>
      </c>
      <c r="H65" s="2">
        <v>0</v>
      </c>
      <c r="I65" s="2">
        <v>-0.316</v>
      </c>
      <c r="J65" s="2">
        <v>67.584000000000003</v>
      </c>
      <c r="K65" s="2">
        <v>0.626</v>
      </c>
      <c r="L65" s="2">
        <v>303.608</v>
      </c>
    </row>
    <row r="66" spans="1:12" x14ac:dyDescent="0.25">
      <c r="A66" s="2" t="str">
        <f>Esterhazy!A66</f>
        <v xml:space="preserve">  2023-11-03 12:00:00</v>
      </c>
      <c r="B66" s="2">
        <v>0.43099999999999999</v>
      </c>
      <c r="C66" s="2" t="s">
        <v>45</v>
      </c>
      <c r="D66" s="2" t="s">
        <v>45</v>
      </c>
      <c r="E66" s="2" t="s">
        <v>45</v>
      </c>
      <c r="F66" s="2">
        <v>0.28000000000000003</v>
      </c>
      <c r="G66" s="2">
        <v>8.7949999999999999</v>
      </c>
      <c r="H66" s="2">
        <v>0</v>
      </c>
      <c r="I66" s="2">
        <v>-0.14000000000000001</v>
      </c>
      <c r="J66" s="2">
        <v>66.81</v>
      </c>
      <c r="K66" s="2">
        <v>0.9</v>
      </c>
      <c r="L66" s="2">
        <v>218.512</v>
      </c>
    </row>
    <row r="67" spans="1:12" x14ac:dyDescent="0.25">
      <c r="A67" s="2" t="str">
        <f>Esterhazy!A67</f>
        <v xml:space="preserve">  2023-11-03 13:00:00</v>
      </c>
      <c r="B67" s="2">
        <v>0.219</v>
      </c>
      <c r="C67" s="2" t="s">
        <v>45</v>
      </c>
      <c r="D67" s="2" t="s">
        <v>45</v>
      </c>
      <c r="E67" s="2" t="s">
        <v>45</v>
      </c>
      <c r="F67" s="2">
        <v>0.245</v>
      </c>
      <c r="G67" s="2">
        <v>5.8819999999999997</v>
      </c>
      <c r="H67" s="2">
        <v>0</v>
      </c>
      <c r="I67" s="2">
        <v>-3.4000000000000002E-2</v>
      </c>
      <c r="J67" s="2">
        <v>67.87</v>
      </c>
      <c r="K67" s="2">
        <v>1.1579999999999999</v>
      </c>
      <c r="L67" s="2">
        <v>192.62100000000001</v>
      </c>
    </row>
    <row r="68" spans="1:12" x14ac:dyDescent="0.25">
      <c r="A68" s="2" t="str">
        <f>Esterhazy!A68</f>
        <v xml:space="preserve">  2023-11-03 14:00:00</v>
      </c>
      <c r="B68" s="2">
        <v>0.185</v>
      </c>
      <c r="C68" s="2" t="s">
        <v>45</v>
      </c>
      <c r="D68" s="2" t="s">
        <v>45</v>
      </c>
      <c r="E68" s="2" t="s">
        <v>45</v>
      </c>
      <c r="F68" s="2">
        <v>0.29199999999999998</v>
      </c>
      <c r="G68" s="2">
        <v>9.1010000000000009</v>
      </c>
      <c r="H68" s="2">
        <v>0</v>
      </c>
      <c r="I68" s="2">
        <v>-3.6999999999999998E-2</v>
      </c>
      <c r="J68" s="2">
        <v>69.278000000000006</v>
      </c>
      <c r="K68" s="2">
        <v>1.1739999999999999</v>
      </c>
      <c r="L68" s="2">
        <v>195.50399999999999</v>
      </c>
    </row>
    <row r="69" spans="1:12" x14ac:dyDescent="0.25">
      <c r="A69" s="2" t="str">
        <f>Esterhazy!A69</f>
        <v xml:space="preserve">  2023-11-03 15:00:00</v>
      </c>
      <c r="B69" s="2">
        <v>0.318</v>
      </c>
      <c r="C69" s="2" t="s">
        <v>45</v>
      </c>
      <c r="D69" s="2" t="s">
        <v>45</v>
      </c>
      <c r="E69" s="2" t="s">
        <v>45</v>
      </c>
      <c r="F69" s="2">
        <v>0.20699999999999999</v>
      </c>
      <c r="G69" s="2">
        <v>6.8689999999999998</v>
      </c>
      <c r="H69" s="2">
        <v>0</v>
      </c>
      <c r="I69" s="2">
        <v>2.4E-2</v>
      </c>
      <c r="J69" s="2">
        <v>70.906000000000006</v>
      </c>
      <c r="K69" s="2">
        <v>1.391</v>
      </c>
      <c r="L69" s="2">
        <v>173.375</v>
      </c>
    </row>
    <row r="70" spans="1:12" x14ac:dyDescent="0.25">
      <c r="A70" s="2" t="str">
        <f>Esterhazy!A70</f>
        <v xml:space="preserve">  2023-11-03 16:00:00</v>
      </c>
      <c r="B70" s="2">
        <v>0.55300000000000005</v>
      </c>
      <c r="C70" s="2" t="s">
        <v>45</v>
      </c>
      <c r="D70" s="2" t="s">
        <v>45</v>
      </c>
      <c r="E70" s="2" t="s">
        <v>45</v>
      </c>
      <c r="F70" s="2">
        <v>0.15</v>
      </c>
      <c r="G70" s="2">
        <v>10.36</v>
      </c>
      <c r="H70" s="2">
        <v>0</v>
      </c>
      <c r="I70" s="2">
        <v>-0.23300000000000001</v>
      </c>
      <c r="J70" s="2">
        <v>72.266000000000005</v>
      </c>
      <c r="K70" s="2">
        <v>2.0979999999999999</v>
      </c>
      <c r="L70" s="2">
        <v>157.869</v>
      </c>
    </row>
    <row r="71" spans="1:12" x14ac:dyDescent="0.25">
      <c r="A71" s="2" t="str">
        <f>Esterhazy!A71</f>
        <v xml:space="preserve">  2023-11-03 17:00:00</v>
      </c>
      <c r="B71" s="2">
        <v>0.53300000000000003</v>
      </c>
      <c r="C71" s="2" t="s">
        <v>45</v>
      </c>
      <c r="D71" s="2" t="s">
        <v>45</v>
      </c>
      <c r="E71" s="2" t="s">
        <v>45</v>
      </c>
      <c r="F71" s="2">
        <v>0.28399999999999997</v>
      </c>
      <c r="G71" s="2">
        <v>12.412000000000001</v>
      </c>
      <c r="H71" s="2">
        <v>0</v>
      </c>
      <c r="I71" s="2">
        <v>-0.73799999999999999</v>
      </c>
      <c r="J71" s="2">
        <v>75.125</v>
      </c>
      <c r="K71" s="2">
        <v>1.6220000000000001</v>
      </c>
      <c r="L71" s="2">
        <v>131.9</v>
      </c>
    </row>
    <row r="72" spans="1:12" x14ac:dyDescent="0.25">
      <c r="A72" s="2" t="str">
        <f>Esterhazy!A72</f>
        <v xml:space="preserve">  2023-11-03 18:00:00</v>
      </c>
      <c r="B72" s="2">
        <v>0.54100000000000004</v>
      </c>
      <c r="C72" s="2" t="s">
        <v>45</v>
      </c>
      <c r="D72" s="2" t="s">
        <v>45</v>
      </c>
      <c r="E72" s="2" t="s">
        <v>45</v>
      </c>
      <c r="F72" s="2">
        <v>0.28899999999999998</v>
      </c>
      <c r="G72" s="2">
        <v>9.1620000000000008</v>
      </c>
      <c r="H72" s="2">
        <v>0</v>
      </c>
      <c r="I72" s="2">
        <v>-0.89200000000000002</v>
      </c>
      <c r="J72" s="2">
        <v>76.841999999999999</v>
      </c>
      <c r="K72" s="2">
        <v>2.5259999999999998</v>
      </c>
      <c r="L72" s="2">
        <v>115.95</v>
      </c>
    </row>
    <row r="73" spans="1:12" x14ac:dyDescent="0.25">
      <c r="A73" s="2" t="str">
        <f>Esterhazy!A73</f>
        <v xml:space="preserve">  2023-11-03 19:00:00</v>
      </c>
      <c r="B73" s="2">
        <v>0.29599999999999999</v>
      </c>
      <c r="C73" s="2" t="s">
        <v>45</v>
      </c>
      <c r="D73" s="2" t="s">
        <v>45</v>
      </c>
      <c r="E73" s="2" t="s">
        <v>45</v>
      </c>
      <c r="F73" s="2">
        <v>0.18</v>
      </c>
      <c r="G73" s="2">
        <v>12.061</v>
      </c>
      <c r="H73" s="2">
        <v>0</v>
      </c>
      <c r="I73" s="2">
        <v>-0.90600000000000003</v>
      </c>
      <c r="J73" s="2">
        <v>78.399000000000001</v>
      </c>
      <c r="K73" s="2">
        <v>2.4630000000000001</v>
      </c>
      <c r="L73" s="2">
        <v>124.33199999999999</v>
      </c>
    </row>
    <row r="74" spans="1:12" x14ac:dyDescent="0.25">
      <c r="A74" s="2" t="str">
        <f>Esterhazy!A74</f>
        <v xml:space="preserve">  2023-11-03 20:00:00</v>
      </c>
      <c r="B74" s="2" t="s">
        <v>27</v>
      </c>
      <c r="C74" s="2" t="s">
        <v>45</v>
      </c>
      <c r="D74" s="2" t="s">
        <v>45</v>
      </c>
      <c r="E74" s="2" t="s">
        <v>45</v>
      </c>
      <c r="F74" s="2" t="s">
        <v>27</v>
      </c>
      <c r="G74" s="2">
        <v>10.228999999999999</v>
      </c>
      <c r="H74" s="2">
        <v>0</v>
      </c>
      <c r="I74" s="2">
        <v>-0.98</v>
      </c>
      <c r="J74" s="2">
        <v>80.134</v>
      </c>
      <c r="K74" s="2">
        <v>2.5089999999999999</v>
      </c>
      <c r="L74" s="2">
        <v>127.11799999999999</v>
      </c>
    </row>
    <row r="75" spans="1:12" x14ac:dyDescent="0.25">
      <c r="A75" s="2" t="str">
        <f>Esterhazy!A75</f>
        <v xml:space="preserve">  2023-11-03 21:00:00</v>
      </c>
      <c r="B75" s="2">
        <v>0.374</v>
      </c>
      <c r="C75" s="2" t="s">
        <v>45</v>
      </c>
      <c r="D75" s="2" t="s">
        <v>45</v>
      </c>
      <c r="E75" s="2" t="s">
        <v>45</v>
      </c>
      <c r="F75" s="2">
        <v>0.48</v>
      </c>
      <c r="G75" s="2">
        <v>9.36</v>
      </c>
      <c r="H75" s="2">
        <v>0</v>
      </c>
      <c r="I75" s="2">
        <v>-0.98799999999999999</v>
      </c>
      <c r="J75" s="2">
        <v>80.631</v>
      </c>
      <c r="K75" s="2">
        <v>2.5019999999999998</v>
      </c>
      <c r="L75" s="2">
        <v>129.31</v>
      </c>
    </row>
    <row r="76" spans="1:12" x14ac:dyDescent="0.25">
      <c r="A76" s="2" t="str">
        <f>Esterhazy!A76</f>
        <v xml:space="preserve">  2023-11-03 22:00:00</v>
      </c>
      <c r="B76" s="2">
        <v>0.44500000000000001</v>
      </c>
      <c r="C76" s="2" t="s">
        <v>45</v>
      </c>
      <c r="D76" s="2" t="s">
        <v>45</v>
      </c>
      <c r="E76" s="2" t="s">
        <v>45</v>
      </c>
      <c r="F76" s="2">
        <v>0.29799999999999999</v>
      </c>
      <c r="G76" s="2">
        <v>11.852</v>
      </c>
      <c r="H76" s="2">
        <v>0</v>
      </c>
      <c r="I76" s="2">
        <v>-1.093</v>
      </c>
      <c r="J76" s="2">
        <v>81.991</v>
      </c>
      <c r="K76" s="2">
        <v>2.1139999999999999</v>
      </c>
      <c r="L76" s="2">
        <v>131.11600000000001</v>
      </c>
    </row>
    <row r="77" spans="1:12" x14ac:dyDescent="0.25">
      <c r="A77" s="2" t="str">
        <f>Esterhazy!A77</f>
        <v xml:space="preserve">  2023-11-03 23:00:00</v>
      </c>
      <c r="B77" s="2">
        <v>0.44900000000000001</v>
      </c>
      <c r="C77" s="2" t="s">
        <v>45</v>
      </c>
      <c r="D77" s="2" t="s">
        <v>45</v>
      </c>
      <c r="E77" s="2" t="s">
        <v>45</v>
      </c>
      <c r="F77" s="2">
        <v>0.23</v>
      </c>
      <c r="G77" s="2">
        <v>8.4760000000000009</v>
      </c>
      <c r="H77" s="2">
        <v>0</v>
      </c>
      <c r="I77" s="2">
        <v>-1.1080000000000001</v>
      </c>
      <c r="J77" s="2">
        <v>82.966999999999999</v>
      </c>
      <c r="K77" s="2">
        <v>2.0920000000000001</v>
      </c>
      <c r="L77" s="2">
        <v>123.79</v>
      </c>
    </row>
    <row r="78" spans="1:12" x14ac:dyDescent="0.25">
      <c r="A78" s="2" t="str">
        <f>Esterhazy!A78</f>
        <v xml:space="preserve">  2023-11-04 00:00:00</v>
      </c>
      <c r="B78" s="2">
        <v>0.54400000000000004</v>
      </c>
      <c r="C78" s="2" t="s">
        <v>45</v>
      </c>
      <c r="D78" s="2" t="s">
        <v>45</v>
      </c>
      <c r="E78" s="2" t="s">
        <v>45</v>
      </c>
      <c r="F78" s="2">
        <v>9.4E-2</v>
      </c>
      <c r="G78" s="2">
        <v>22.341999999999999</v>
      </c>
      <c r="H78" s="2">
        <v>0</v>
      </c>
      <c r="I78" s="2">
        <v>-1.1399999999999999</v>
      </c>
      <c r="J78" s="2">
        <v>83.471000000000004</v>
      </c>
      <c r="K78" s="2">
        <v>1.6639999999999999</v>
      </c>
      <c r="L78" s="2">
        <v>124.599</v>
      </c>
    </row>
    <row r="79" spans="1:12" x14ac:dyDescent="0.25">
      <c r="A79" s="2" t="str">
        <f>Esterhazy!A79</f>
        <v xml:space="preserve">  2023-11-04 01:00:00</v>
      </c>
      <c r="B79" s="2">
        <v>0.499</v>
      </c>
      <c r="C79" s="2" t="s">
        <v>45</v>
      </c>
      <c r="D79" s="2" t="s">
        <v>45</v>
      </c>
      <c r="E79" s="2" t="s">
        <v>45</v>
      </c>
      <c r="F79" s="2">
        <v>0.28499999999999998</v>
      </c>
      <c r="G79" s="2">
        <v>12.759</v>
      </c>
      <c r="H79" s="2">
        <v>0</v>
      </c>
      <c r="I79" s="2">
        <v>-1.127</v>
      </c>
      <c r="J79" s="2">
        <v>83.7</v>
      </c>
      <c r="K79" s="2">
        <v>1.4179999999999999</v>
      </c>
      <c r="L79" s="2">
        <v>103.045</v>
      </c>
    </row>
    <row r="80" spans="1:12" x14ac:dyDescent="0.25">
      <c r="A80" s="2" t="str">
        <f>Esterhazy!A80</f>
        <v xml:space="preserve">  2023-11-04 02:00:00</v>
      </c>
      <c r="B80" s="2">
        <v>0.36899999999999999</v>
      </c>
      <c r="C80" s="2" t="s">
        <v>45</v>
      </c>
      <c r="D80" s="2" t="s">
        <v>45</v>
      </c>
      <c r="E80" s="2" t="s">
        <v>45</v>
      </c>
      <c r="F80" s="2">
        <v>0.312</v>
      </c>
      <c r="G80" s="2">
        <v>19.187000000000001</v>
      </c>
      <c r="H80" s="2">
        <v>0</v>
      </c>
      <c r="I80" s="2">
        <v>-1.19</v>
      </c>
      <c r="J80" s="2">
        <v>85.046999999999997</v>
      </c>
      <c r="K80" s="2">
        <v>1.4219999999999999</v>
      </c>
      <c r="L80" s="2">
        <v>104.883</v>
      </c>
    </row>
    <row r="81" spans="1:12" x14ac:dyDescent="0.25">
      <c r="A81" s="2" t="str">
        <f>Esterhazy!A81</f>
        <v xml:space="preserve">  2023-11-04 03:00:00</v>
      </c>
      <c r="B81" s="2">
        <v>0.314</v>
      </c>
      <c r="C81" s="2" t="s">
        <v>45</v>
      </c>
      <c r="D81" s="2" t="s">
        <v>45</v>
      </c>
      <c r="E81" s="2" t="s">
        <v>45</v>
      </c>
      <c r="F81" s="2">
        <v>0.23899999999999999</v>
      </c>
      <c r="G81" s="2">
        <v>17.536000000000001</v>
      </c>
      <c r="H81" s="2">
        <v>0</v>
      </c>
      <c r="I81" s="2">
        <v>-1.3049999999999999</v>
      </c>
      <c r="J81" s="2">
        <v>86.616</v>
      </c>
      <c r="K81" s="2">
        <v>1.226</v>
      </c>
      <c r="L81" s="2">
        <v>111.98099999999999</v>
      </c>
    </row>
    <row r="82" spans="1:12" x14ac:dyDescent="0.25">
      <c r="A82" s="2" t="str">
        <f>Esterhazy!A82</f>
        <v xml:space="preserve">  2023-11-04 04:00:00</v>
      </c>
      <c r="B82" s="2">
        <v>0.11899999999999999</v>
      </c>
      <c r="C82" s="2" t="s">
        <v>45</v>
      </c>
      <c r="D82" s="2" t="s">
        <v>45</v>
      </c>
      <c r="E82" s="2" t="s">
        <v>45</v>
      </c>
      <c r="F82" s="2">
        <v>3.2000000000000001E-2</v>
      </c>
      <c r="G82" s="2">
        <v>21.625</v>
      </c>
      <c r="H82" s="2">
        <v>0</v>
      </c>
      <c r="I82" s="2">
        <v>-1.29</v>
      </c>
      <c r="J82" s="2">
        <v>87.575000000000003</v>
      </c>
      <c r="K82" s="2">
        <v>1.016</v>
      </c>
      <c r="L82" s="2">
        <v>125.08</v>
      </c>
    </row>
    <row r="83" spans="1:12" x14ac:dyDescent="0.25">
      <c r="A83" s="2" t="str">
        <f>Esterhazy!A83</f>
        <v xml:space="preserve">  2023-11-04 05:00:00</v>
      </c>
      <c r="B83" s="2">
        <v>0.29899999999999999</v>
      </c>
      <c r="C83" s="2" t="s">
        <v>45</v>
      </c>
      <c r="D83" s="2" t="s">
        <v>45</v>
      </c>
      <c r="E83" s="2" t="s">
        <v>45</v>
      </c>
      <c r="F83" s="2">
        <v>0.187</v>
      </c>
      <c r="G83" s="2">
        <v>21.8</v>
      </c>
      <c r="H83" s="2">
        <v>0</v>
      </c>
      <c r="I83" s="2">
        <v>-1.1659999999999999</v>
      </c>
      <c r="J83" s="2">
        <v>87.988</v>
      </c>
      <c r="K83" s="2">
        <v>0.13900000000000001</v>
      </c>
      <c r="L83" s="2">
        <v>259.59899999999999</v>
      </c>
    </row>
    <row r="84" spans="1:12" x14ac:dyDescent="0.25">
      <c r="A84" s="2" t="str">
        <f>Esterhazy!A84</f>
        <v xml:space="preserve">  2023-11-04 06:00:00</v>
      </c>
      <c r="B84" s="2">
        <v>0.29099999999999998</v>
      </c>
      <c r="C84" s="2" t="s">
        <v>45</v>
      </c>
      <c r="D84" s="2" t="s">
        <v>45</v>
      </c>
      <c r="E84" s="2" t="s">
        <v>45</v>
      </c>
      <c r="F84" s="2">
        <v>0.27900000000000003</v>
      </c>
      <c r="G84" s="2">
        <v>13.314</v>
      </c>
      <c r="H84" s="2">
        <v>0</v>
      </c>
      <c r="I84" s="2">
        <v>-1.0649999999999999</v>
      </c>
      <c r="J84" s="2">
        <v>88.1</v>
      </c>
      <c r="K84" s="2">
        <v>0.77100000000000002</v>
      </c>
      <c r="L84" s="2">
        <v>97.037000000000006</v>
      </c>
    </row>
    <row r="85" spans="1:12" x14ac:dyDescent="0.25">
      <c r="A85" s="2" t="str">
        <f>Esterhazy!A85</f>
        <v xml:space="preserve">  2023-11-04 07:00:00</v>
      </c>
      <c r="B85" s="2">
        <v>0.372</v>
      </c>
      <c r="C85" s="2" t="s">
        <v>45</v>
      </c>
      <c r="D85" s="2" t="s">
        <v>45</v>
      </c>
      <c r="E85" s="2" t="s">
        <v>45</v>
      </c>
      <c r="F85" s="2">
        <v>0.23799999999999999</v>
      </c>
      <c r="G85" s="2">
        <v>11.231</v>
      </c>
      <c r="H85" s="2">
        <v>0</v>
      </c>
      <c r="I85" s="2">
        <v>-1.133</v>
      </c>
      <c r="J85" s="2">
        <v>88.100999999999999</v>
      </c>
      <c r="K85" s="2">
        <v>0.46200000000000002</v>
      </c>
      <c r="L85" s="2">
        <v>120.544</v>
      </c>
    </row>
    <row r="86" spans="1:12" x14ac:dyDescent="0.25">
      <c r="A86" s="2" t="str">
        <f>Esterhazy!A86</f>
        <v xml:space="preserve">  2023-11-04 08:00:00</v>
      </c>
      <c r="B86" s="2">
        <v>0.38800000000000001</v>
      </c>
      <c r="C86" s="2" t="s">
        <v>45</v>
      </c>
      <c r="D86" s="2" t="s">
        <v>45</v>
      </c>
      <c r="E86" s="2" t="s">
        <v>45</v>
      </c>
      <c r="F86" s="2">
        <v>0.29899999999999999</v>
      </c>
      <c r="G86" s="2">
        <v>17.251000000000001</v>
      </c>
      <c r="H86" s="2">
        <v>0</v>
      </c>
      <c r="I86" s="2">
        <v>-0.90600000000000003</v>
      </c>
      <c r="J86" s="2">
        <v>88.182000000000002</v>
      </c>
      <c r="K86" s="2">
        <v>0.78300000000000003</v>
      </c>
      <c r="L86" s="2">
        <v>153.57499999999999</v>
      </c>
    </row>
    <row r="87" spans="1:12" x14ac:dyDescent="0.25">
      <c r="A87" s="2" t="str">
        <f>Esterhazy!A87</f>
        <v xml:space="preserve">  2023-11-04 09:00:00</v>
      </c>
      <c r="B87" s="2">
        <v>0.193</v>
      </c>
      <c r="C87" s="2" t="s">
        <v>45</v>
      </c>
      <c r="D87" s="2" t="s">
        <v>45</v>
      </c>
      <c r="E87" s="2" t="s">
        <v>45</v>
      </c>
      <c r="F87" s="2">
        <v>0.189</v>
      </c>
      <c r="G87" s="2">
        <v>12.702</v>
      </c>
      <c r="H87" s="2">
        <v>0</v>
      </c>
      <c r="I87" s="2">
        <v>-0.66400000000000003</v>
      </c>
      <c r="J87" s="2">
        <v>88.2</v>
      </c>
      <c r="K87" s="2">
        <v>1.1659999999999999</v>
      </c>
      <c r="L87" s="2">
        <v>166.71199999999999</v>
      </c>
    </row>
    <row r="88" spans="1:12" x14ac:dyDescent="0.25">
      <c r="A88" s="2" t="str">
        <f>Esterhazy!A88</f>
        <v xml:space="preserve">  2023-11-04 10:00:00</v>
      </c>
      <c r="B88" s="2">
        <v>0.33300000000000002</v>
      </c>
      <c r="C88" s="2" t="s">
        <v>45</v>
      </c>
      <c r="D88" s="2" t="s">
        <v>45</v>
      </c>
      <c r="E88" s="2" t="s">
        <v>45</v>
      </c>
      <c r="F88" s="2">
        <v>0.26700000000000002</v>
      </c>
      <c r="G88" s="2">
        <v>20.195</v>
      </c>
      <c r="H88" s="2">
        <v>0</v>
      </c>
      <c r="I88" s="2">
        <v>-0.81499999999999995</v>
      </c>
      <c r="J88" s="2">
        <v>88.146000000000001</v>
      </c>
      <c r="K88" s="2">
        <v>1.68</v>
      </c>
      <c r="L88" s="2">
        <v>215.42500000000001</v>
      </c>
    </row>
    <row r="89" spans="1:12" x14ac:dyDescent="0.25">
      <c r="A89" s="2" t="str">
        <f>Esterhazy!A89</f>
        <v xml:space="preserve">  2023-11-04 11:00:00</v>
      </c>
      <c r="B89" s="2">
        <v>0.23300000000000001</v>
      </c>
      <c r="C89" s="2" t="s">
        <v>45</v>
      </c>
      <c r="D89" s="2" t="s">
        <v>45</v>
      </c>
      <c r="E89" s="2" t="s">
        <v>45</v>
      </c>
      <c r="F89" s="2">
        <v>0.24299999999999999</v>
      </c>
      <c r="G89" s="2">
        <v>20.693999999999999</v>
      </c>
      <c r="H89" s="2">
        <v>0</v>
      </c>
      <c r="I89" s="2">
        <v>-0.95799999999999996</v>
      </c>
      <c r="J89" s="2">
        <v>87.97</v>
      </c>
      <c r="K89" s="2">
        <v>1.1819999999999999</v>
      </c>
      <c r="L89" s="2">
        <v>204.61099999999999</v>
      </c>
    </row>
    <row r="90" spans="1:12" x14ac:dyDescent="0.25">
      <c r="A90" s="2" t="str">
        <f>Esterhazy!A90</f>
        <v xml:space="preserve">  2023-11-04 12:00:00</v>
      </c>
      <c r="B90" s="2">
        <v>0.28899999999999998</v>
      </c>
      <c r="C90" s="2" t="s">
        <v>45</v>
      </c>
      <c r="D90" s="2" t="s">
        <v>45</v>
      </c>
      <c r="E90" s="2" t="s">
        <v>45</v>
      </c>
      <c r="F90" s="2">
        <v>0.182</v>
      </c>
      <c r="G90" s="2">
        <v>16.481999999999999</v>
      </c>
      <c r="H90" s="2">
        <v>0</v>
      </c>
      <c r="I90" s="2">
        <v>-0.57799999999999996</v>
      </c>
      <c r="J90" s="2">
        <v>87.891999999999996</v>
      </c>
      <c r="K90" s="2">
        <v>1.3340000000000001</v>
      </c>
      <c r="L90" s="2">
        <v>185.99100000000001</v>
      </c>
    </row>
    <row r="91" spans="1:12" x14ac:dyDescent="0.25">
      <c r="A91" s="2" t="str">
        <f>Esterhazy!A91</f>
        <v xml:space="preserve">  2023-11-04 13:00:00</v>
      </c>
      <c r="B91" s="2">
        <v>0.23300000000000001</v>
      </c>
      <c r="C91" s="2" t="s">
        <v>45</v>
      </c>
      <c r="D91" s="2" t="s">
        <v>45</v>
      </c>
      <c r="E91" s="2" t="s">
        <v>45</v>
      </c>
      <c r="F91" s="2">
        <v>0.32</v>
      </c>
      <c r="G91" s="2">
        <v>11.907999999999999</v>
      </c>
      <c r="H91" s="2">
        <v>0</v>
      </c>
      <c r="I91" s="2">
        <v>-0.26</v>
      </c>
      <c r="J91" s="2">
        <v>87.876999999999995</v>
      </c>
      <c r="K91" s="2">
        <v>1.5409999999999999</v>
      </c>
      <c r="L91" s="2">
        <v>168.52099999999999</v>
      </c>
    </row>
    <row r="92" spans="1:12" x14ac:dyDescent="0.25">
      <c r="A92" s="2" t="str">
        <f>Esterhazy!A92</f>
        <v xml:space="preserve">  2023-11-04 14:00:00</v>
      </c>
      <c r="B92" s="2">
        <v>0.28599999999999998</v>
      </c>
      <c r="C92" s="2" t="s">
        <v>45</v>
      </c>
      <c r="D92" s="2" t="s">
        <v>45</v>
      </c>
      <c r="E92" s="2" t="s">
        <v>45</v>
      </c>
      <c r="F92" s="2">
        <v>0.217</v>
      </c>
      <c r="G92" s="2">
        <v>12.28</v>
      </c>
      <c r="H92" s="2">
        <v>0</v>
      </c>
      <c r="I92" s="2">
        <v>3.7999999999999999E-2</v>
      </c>
      <c r="J92" s="2">
        <v>87.938000000000002</v>
      </c>
      <c r="K92" s="2">
        <v>1.9019999999999999</v>
      </c>
      <c r="L92" s="2">
        <v>149.864</v>
      </c>
    </row>
    <row r="93" spans="1:12" x14ac:dyDescent="0.25">
      <c r="A93" s="2" t="str">
        <f>Esterhazy!A93</f>
        <v xml:space="preserve">  2023-11-04 15:00:00</v>
      </c>
      <c r="B93" s="2">
        <v>0.29699999999999999</v>
      </c>
      <c r="C93" s="2" t="s">
        <v>45</v>
      </c>
      <c r="D93" s="2" t="s">
        <v>45</v>
      </c>
      <c r="E93" s="2" t="s">
        <v>45</v>
      </c>
      <c r="F93" s="2">
        <v>0.38200000000000001</v>
      </c>
      <c r="G93" s="2">
        <v>28.93</v>
      </c>
      <c r="H93" s="2">
        <v>0</v>
      </c>
      <c r="I93" s="2">
        <v>0.20499999999999999</v>
      </c>
      <c r="J93" s="2">
        <v>88.106999999999999</v>
      </c>
      <c r="K93" s="2">
        <v>2.2789999999999999</v>
      </c>
      <c r="L93" s="2">
        <v>147.886</v>
      </c>
    </row>
    <row r="94" spans="1:12" x14ac:dyDescent="0.25">
      <c r="A94" s="2" t="str">
        <f>Esterhazy!A94</f>
        <v xml:space="preserve">  2023-11-04 16:00:00</v>
      </c>
      <c r="B94" s="2">
        <v>0.318</v>
      </c>
      <c r="C94" s="2" t="s">
        <v>45</v>
      </c>
      <c r="D94" s="2" t="s">
        <v>45</v>
      </c>
      <c r="E94" s="2" t="s">
        <v>45</v>
      </c>
      <c r="F94" s="2">
        <v>0.23699999999999999</v>
      </c>
      <c r="G94" s="2">
        <v>25.821000000000002</v>
      </c>
      <c r="H94" s="2">
        <v>0</v>
      </c>
      <c r="I94" s="2">
        <v>0.115</v>
      </c>
      <c r="J94" s="2">
        <v>88.332999999999998</v>
      </c>
      <c r="K94" s="2">
        <v>2.5920000000000001</v>
      </c>
      <c r="L94" s="2">
        <v>144.03200000000001</v>
      </c>
    </row>
    <row r="95" spans="1:12" x14ac:dyDescent="0.25">
      <c r="A95" s="2" t="str">
        <f>Esterhazy!A95</f>
        <v xml:space="preserve">  2023-11-04 17:00:00</v>
      </c>
      <c r="B95" s="2">
        <v>0.9</v>
      </c>
      <c r="C95" s="2" t="s">
        <v>45</v>
      </c>
      <c r="D95" s="2" t="s">
        <v>45</v>
      </c>
      <c r="E95" s="2" t="s">
        <v>45</v>
      </c>
      <c r="F95" s="2">
        <v>0.34499999999999997</v>
      </c>
      <c r="G95" s="2">
        <v>24.556000000000001</v>
      </c>
      <c r="H95" s="2">
        <v>0</v>
      </c>
      <c r="I95" s="2">
        <v>3.2000000000000001E-2</v>
      </c>
      <c r="J95" s="2">
        <v>88.543000000000006</v>
      </c>
      <c r="K95" s="2">
        <v>3.0710000000000002</v>
      </c>
      <c r="L95" s="2">
        <v>139.57</v>
      </c>
    </row>
    <row r="96" spans="1:12" x14ac:dyDescent="0.25">
      <c r="A96" s="2" t="str">
        <f>Esterhazy!A96</f>
        <v xml:space="preserve">  2023-11-04 18:00:00</v>
      </c>
      <c r="B96" s="2">
        <v>0.51200000000000001</v>
      </c>
      <c r="C96" s="2" t="s">
        <v>45</v>
      </c>
      <c r="D96" s="2" t="s">
        <v>45</v>
      </c>
      <c r="E96" s="2" t="s">
        <v>45</v>
      </c>
      <c r="F96" s="2">
        <v>0.3</v>
      </c>
      <c r="G96" s="2">
        <v>12.847</v>
      </c>
      <c r="H96" s="2">
        <v>0</v>
      </c>
      <c r="I96" s="2">
        <v>1.7000000000000001E-2</v>
      </c>
      <c r="J96" s="2">
        <v>88.674999999999997</v>
      </c>
      <c r="K96" s="2">
        <v>3.89</v>
      </c>
      <c r="L96" s="2">
        <v>131.68600000000001</v>
      </c>
    </row>
    <row r="97" spans="1:12" x14ac:dyDescent="0.25">
      <c r="A97" s="2" t="str">
        <f>Esterhazy!A97</f>
        <v xml:space="preserve">  2023-11-04 19:00:00</v>
      </c>
      <c r="B97" s="2">
        <v>0.495</v>
      </c>
      <c r="C97" s="2" t="s">
        <v>45</v>
      </c>
      <c r="D97" s="2" t="s">
        <v>45</v>
      </c>
      <c r="E97" s="2" t="s">
        <v>45</v>
      </c>
      <c r="F97" s="2">
        <v>0.51200000000000001</v>
      </c>
      <c r="G97" s="2">
        <v>8.8970000000000002</v>
      </c>
      <c r="H97" s="2">
        <v>0</v>
      </c>
      <c r="I97" s="2">
        <v>-3.0000000000000001E-3</v>
      </c>
      <c r="J97" s="2">
        <v>88.742999999999995</v>
      </c>
      <c r="K97" s="2">
        <v>4.1550000000000002</v>
      </c>
      <c r="L97" s="2">
        <v>128.24</v>
      </c>
    </row>
    <row r="98" spans="1:12" x14ac:dyDescent="0.25">
      <c r="A98" s="2" t="str">
        <f>Esterhazy!A98</f>
        <v xml:space="preserve">  2023-11-04 20:00:00</v>
      </c>
      <c r="B98" s="2" t="s">
        <v>27</v>
      </c>
      <c r="C98" s="2" t="s">
        <v>45</v>
      </c>
      <c r="D98" s="2" t="s">
        <v>45</v>
      </c>
      <c r="E98" s="2" t="s">
        <v>45</v>
      </c>
      <c r="F98" s="2" t="s">
        <v>27</v>
      </c>
      <c r="G98" s="2">
        <v>14.423</v>
      </c>
      <c r="H98" s="2">
        <v>0</v>
      </c>
      <c r="I98" s="2">
        <v>-0.111</v>
      </c>
      <c r="J98" s="2">
        <v>88.8</v>
      </c>
      <c r="K98" s="2">
        <v>5.0179999999999998</v>
      </c>
      <c r="L98" s="2">
        <v>120.797</v>
      </c>
    </row>
    <row r="99" spans="1:12" x14ac:dyDescent="0.25">
      <c r="A99" s="2" t="str">
        <f>Esterhazy!A99</f>
        <v xml:space="preserve">  2023-11-04 21:00:00</v>
      </c>
      <c r="B99" s="2">
        <v>0.435</v>
      </c>
      <c r="C99" s="2" t="s">
        <v>45</v>
      </c>
      <c r="D99" s="2" t="s">
        <v>45</v>
      </c>
      <c r="E99" s="2" t="s">
        <v>45</v>
      </c>
      <c r="F99" s="2">
        <v>0.45900000000000002</v>
      </c>
      <c r="G99" s="2">
        <v>14.788</v>
      </c>
      <c r="H99" s="2">
        <v>0</v>
      </c>
      <c r="I99" s="2">
        <v>-0.17799999999999999</v>
      </c>
      <c r="J99" s="2">
        <v>88.8</v>
      </c>
      <c r="K99" s="2" t="s">
        <v>40</v>
      </c>
      <c r="L99" s="2" t="s">
        <v>40</v>
      </c>
    </row>
    <row r="100" spans="1:12" x14ac:dyDescent="0.25">
      <c r="A100" s="2" t="str">
        <f>Esterhazy!A100</f>
        <v xml:space="preserve">  2023-11-04 22:00:00</v>
      </c>
      <c r="B100" s="2">
        <v>0.47299999999999998</v>
      </c>
      <c r="C100" s="2" t="s">
        <v>45</v>
      </c>
      <c r="D100" s="2" t="s">
        <v>45</v>
      </c>
      <c r="E100" s="2" t="s">
        <v>45</v>
      </c>
      <c r="F100" s="2">
        <v>0.27500000000000002</v>
      </c>
      <c r="G100" s="2">
        <v>13.606999999999999</v>
      </c>
      <c r="H100" s="2">
        <v>0</v>
      </c>
      <c r="I100" s="2">
        <v>-0.155</v>
      </c>
      <c r="J100" s="2">
        <v>88.887</v>
      </c>
      <c r="K100" s="2" t="s">
        <v>40</v>
      </c>
      <c r="L100" s="2" t="s">
        <v>40</v>
      </c>
    </row>
    <row r="101" spans="1:12" x14ac:dyDescent="0.25">
      <c r="A101" s="2" t="str">
        <f>Esterhazy!A101</f>
        <v xml:space="preserve">  2023-11-04 23:00:00</v>
      </c>
      <c r="B101" s="2">
        <v>0.40899999999999997</v>
      </c>
      <c r="C101" s="2" t="s">
        <v>45</v>
      </c>
      <c r="D101" s="2" t="s">
        <v>45</v>
      </c>
      <c r="E101" s="2" t="s">
        <v>45</v>
      </c>
      <c r="F101" s="2">
        <v>0.316</v>
      </c>
      <c r="G101" s="2">
        <v>13.865</v>
      </c>
      <c r="H101" s="2">
        <v>0</v>
      </c>
      <c r="I101" s="2">
        <v>-8.0000000000000002E-3</v>
      </c>
      <c r="J101" s="2">
        <v>88.9</v>
      </c>
      <c r="K101" s="2">
        <v>4.1429999999999998</v>
      </c>
      <c r="L101" s="2">
        <v>109.05</v>
      </c>
    </row>
    <row r="102" spans="1:12" x14ac:dyDescent="0.25">
      <c r="A102" s="2" t="str">
        <f>Esterhazy!A102</f>
        <v xml:space="preserve">  2023-11-05 00:00:00</v>
      </c>
      <c r="B102" s="2">
        <v>0.36799999999999999</v>
      </c>
      <c r="C102" s="2" t="s">
        <v>45</v>
      </c>
      <c r="D102" s="2" t="s">
        <v>45</v>
      </c>
      <c r="E102" s="2" t="s">
        <v>45</v>
      </c>
      <c r="F102" s="2">
        <v>0.27900000000000003</v>
      </c>
      <c r="G102" s="2">
        <v>12.44</v>
      </c>
      <c r="H102" s="2">
        <v>0</v>
      </c>
      <c r="I102" s="2">
        <v>6.5000000000000002E-2</v>
      </c>
      <c r="J102" s="2">
        <v>88.905000000000001</v>
      </c>
      <c r="K102" s="2">
        <v>5.27</v>
      </c>
      <c r="L102" s="2">
        <v>109.00700000000001</v>
      </c>
    </row>
    <row r="103" spans="1:12" x14ac:dyDescent="0.25">
      <c r="A103" s="2" t="str">
        <f>Esterhazy!A103</f>
        <v xml:space="preserve">  2023-11-05 01:00:00</v>
      </c>
      <c r="B103" s="2">
        <v>0.25600000000000001</v>
      </c>
      <c r="C103" s="2" t="s">
        <v>45</v>
      </c>
      <c r="D103" s="2" t="s">
        <v>45</v>
      </c>
      <c r="E103" s="2" t="s">
        <v>45</v>
      </c>
      <c r="F103" s="2">
        <v>0.246</v>
      </c>
      <c r="G103" s="2">
        <v>8.4480000000000004</v>
      </c>
      <c r="H103" s="2">
        <v>0</v>
      </c>
      <c r="I103" s="2">
        <v>0.19900000000000001</v>
      </c>
      <c r="J103" s="2">
        <v>88.998999999999995</v>
      </c>
      <c r="K103" s="2">
        <v>6.69</v>
      </c>
      <c r="L103" s="2">
        <v>113.56399999999999</v>
      </c>
    </row>
    <row r="104" spans="1:12" x14ac:dyDescent="0.25">
      <c r="A104" s="2" t="str">
        <f>Esterhazy!A104</f>
        <v xml:space="preserve">  2023-11-05 02:00:00</v>
      </c>
      <c r="B104" s="2">
        <v>8.5999999999999993E-2</v>
      </c>
      <c r="C104" s="2" t="s">
        <v>45</v>
      </c>
      <c r="D104" s="2" t="s">
        <v>45</v>
      </c>
      <c r="E104" s="2" t="s">
        <v>45</v>
      </c>
      <c r="F104" s="2">
        <v>0.125</v>
      </c>
      <c r="G104" s="2">
        <v>8.0440000000000005</v>
      </c>
      <c r="H104" s="2">
        <v>0.25</v>
      </c>
      <c r="I104" s="2">
        <v>0.35399999999999998</v>
      </c>
      <c r="J104" s="2">
        <v>89</v>
      </c>
      <c r="K104" s="2">
        <v>6.3410000000000002</v>
      </c>
      <c r="L104" s="2">
        <v>113.824</v>
      </c>
    </row>
    <row r="105" spans="1:12" x14ac:dyDescent="0.25">
      <c r="A105" s="2" t="str">
        <f>Esterhazy!A105</f>
        <v xml:space="preserve">  2023-11-05 03:00:00</v>
      </c>
      <c r="B105" s="2">
        <v>8.1000000000000003E-2</v>
      </c>
      <c r="C105" s="2" t="s">
        <v>45</v>
      </c>
      <c r="D105" s="2" t="s">
        <v>45</v>
      </c>
      <c r="E105" s="2" t="s">
        <v>45</v>
      </c>
      <c r="F105" s="2">
        <v>7.3999999999999996E-2</v>
      </c>
      <c r="G105" s="2">
        <v>9.69</v>
      </c>
      <c r="H105" s="2">
        <v>0.02</v>
      </c>
      <c r="I105" s="2">
        <v>0.52600000000000002</v>
      </c>
      <c r="J105" s="2">
        <v>89.063000000000002</v>
      </c>
      <c r="K105" s="2">
        <v>4.5389999999999997</v>
      </c>
      <c r="L105" s="2">
        <v>126.67</v>
      </c>
    </row>
    <row r="106" spans="1:12" x14ac:dyDescent="0.25">
      <c r="A106" s="2" t="str">
        <f>Esterhazy!A106</f>
        <v xml:space="preserve">  2023-11-05 04:00:00</v>
      </c>
      <c r="B106" s="2">
        <v>8.8999999999999996E-2</v>
      </c>
      <c r="C106" s="2" t="s">
        <v>45</v>
      </c>
      <c r="D106" s="2" t="s">
        <v>45</v>
      </c>
      <c r="E106" s="2" t="s">
        <v>45</v>
      </c>
      <c r="F106" s="2">
        <v>0.105</v>
      </c>
      <c r="G106" s="2">
        <v>10.295999999999999</v>
      </c>
      <c r="H106" s="2">
        <v>0.03</v>
      </c>
      <c r="I106" s="2">
        <v>0.49099999999999999</v>
      </c>
      <c r="J106" s="2">
        <v>89.1</v>
      </c>
      <c r="K106" s="2" t="s">
        <v>40</v>
      </c>
      <c r="L106" s="2" t="s">
        <v>40</v>
      </c>
    </row>
    <row r="107" spans="1:12" x14ac:dyDescent="0.25">
      <c r="A107" s="2" t="str">
        <f>Esterhazy!A107</f>
        <v xml:space="preserve">  2023-11-05 05:00:00</v>
      </c>
      <c r="B107" s="2">
        <v>9.2999999999999999E-2</v>
      </c>
      <c r="C107" s="2" t="s">
        <v>45</v>
      </c>
      <c r="D107" s="2" t="s">
        <v>45</v>
      </c>
      <c r="E107" s="2" t="s">
        <v>45</v>
      </c>
      <c r="F107" s="2">
        <v>0.215</v>
      </c>
      <c r="G107" s="2">
        <v>10.101000000000001</v>
      </c>
      <c r="H107" s="2">
        <v>0</v>
      </c>
      <c r="I107" s="2">
        <v>0.438</v>
      </c>
      <c r="J107" s="2">
        <v>89.1</v>
      </c>
      <c r="K107" s="2" t="s">
        <v>40</v>
      </c>
      <c r="L107" s="2" t="s">
        <v>40</v>
      </c>
    </row>
    <row r="108" spans="1:12" x14ac:dyDescent="0.25">
      <c r="A108" s="2" t="str">
        <f>Esterhazy!A108</f>
        <v xml:space="preserve">  2023-11-05 06:00:00</v>
      </c>
      <c r="B108" s="2">
        <v>0.11899999999999999</v>
      </c>
      <c r="C108" s="2" t="s">
        <v>45</v>
      </c>
      <c r="D108" s="2" t="s">
        <v>45</v>
      </c>
      <c r="E108" s="2" t="s">
        <v>45</v>
      </c>
      <c r="F108" s="2">
        <v>8.9999999999999993E-3</v>
      </c>
      <c r="G108" s="2">
        <v>5.61</v>
      </c>
      <c r="H108" s="2">
        <v>0</v>
      </c>
      <c r="I108" s="2">
        <v>0.41199999999999998</v>
      </c>
      <c r="J108" s="2">
        <v>89.177000000000007</v>
      </c>
      <c r="K108" s="2" t="s">
        <v>40</v>
      </c>
      <c r="L108" s="2" t="s">
        <v>40</v>
      </c>
    </row>
    <row r="109" spans="1:12" x14ac:dyDescent="0.25">
      <c r="A109" s="2" t="str">
        <f>Esterhazy!A109</f>
        <v xml:space="preserve">  2023-11-05 07:00:00</v>
      </c>
      <c r="B109" s="2">
        <v>0.107</v>
      </c>
      <c r="C109" s="2" t="s">
        <v>45</v>
      </c>
      <c r="D109" s="2" t="s">
        <v>45</v>
      </c>
      <c r="E109" s="2" t="s">
        <v>45</v>
      </c>
      <c r="F109" s="2">
        <v>4.2999999999999997E-2</v>
      </c>
      <c r="G109" s="2">
        <v>5.7519999999999998</v>
      </c>
      <c r="H109" s="2">
        <v>0</v>
      </c>
      <c r="I109" s="2">
        <v>0.39</v>
      </c>
      <c r="J109" s="2">
        <v>89.2</v>
      </c>
      <c r="K109" s="2" t="s">
        <v>40</v>
      </c>
      <c r="L109" s="2" t="s">
        <v>40</v>
      </c>
    </row>
    <row r="110" spans="1:12" x14ac:dyDescent="0.25">
      <c r="A110" s="2" t="str">
        <f>Esterhazy!A110</f>
        <v xml:space="preserve">  2023-11-05 08:00:00</v>
      </c>
      <c r="B110" s="2">
        <v>8.4000000000000005E-2</v>
      </c>
      <c r="C110" s="2" t="s">
        <v>45</v>
      </c>
      <c r="D110" s="2" t="s">
        <v>45</v>
      </c>
      <c r="E110" s="2" t="s">
        <v>45</v>
      </c>
      <c r="F110" s="2">
        <v>0.04</v>
      </c>
      <c r="G110" s="2">
        <v>5.1719999999999997</v>
      </c>
      <c r="H110" s="2">
        <v>0</v>
      </c>
      <c r="I110" s="2">
        <v>0.46</v>
      </c>
      <c r="J110" s="2">
        <v>89.2</v>
      </c>
      <c r="K110" s="2" t="s">
        <v>40</v>
      </c>
      <c r="L110" s="2" t="s">
        <v>40</v>
      </c>
    </row>
    <row r="111" spans="1:12" x14ac:dyDescent="0.25">
      <c r="A111" s="2" t="str">
        <f>Esterhazy!A111</f>
        <v xml:space="preserve">  2023-11-05 09:00:00</v>
      </c>
      <c r="B111" s="2">
        <v>4.8000000000000001E-2</v>
      </c>
      <c r="C111" s="2" t="s">
        <v>45</v>
      </c>
      <c r="D111" s="2" t="s">
        <v>45</v>
      </c>
      <c r="E111" s="2" t="s">
        <v>45</v>
      </c>
      <c r="F111" s="2">
        <v>6.9000000000000006E-2</v>
      </c>
      <c r="G111" s="2">
        <v>7.2229999999999999</v>
      </c>
      <c r="H111" s="2">
        <v>0</v>
      </c>
      <c r="I111" s="2">
        <v>0.56299999999999994</v>
      </c>
      <c r="J111" s="2">
        <v>89.2</v>
      </c>
      <c r="K111" s="2" t="s">
        <v>40</v>
      </c>
      <c r="L111" s="2" t="s">
        <v>40</v>
      </c>
    </row>
    <row r="112" spans="1:12" x14ac:dyDescent="0.25">
      <c r="A112" s="2" t="str">
        <f>Esterhazy!A112</f>
        <v xml:space="preserve">  2023-11-05 10:00:00</v>
      </c>
      <c r="B112" s="2">
        <v>0.10199999999999999</v>
      </c>
      <c r="C112" s="2" t="s">
        <v>45</v>
      </c>
      <c r="D112" s="2" t="s">
        <v>45</v>
      </c>
      <c r="E112" s="2" t="s">
        <v>45</v>
      </c>
      <c r="F112" s="2">
        <v>0.24099999999999999</v>
      </c>
      <c r="G112" s="2">
        <v>8.4090000000000007</v>
      </c>
      <c r="H112" s="2">
        <v>0</v>
      </c>
      <c r="I112" s="2">
        <v>0.53</v>
      </c>
      <c r="J112" s="2">
        <v>89.2</v>
      </c>
      <c r="K112" s="2">
        <v>3.5990000000000002</v>
      </c>
      <c r="L112" s="2">
        <v>122.925</v>
      </c>
    </row>
    <row r="113" spans="1:12" x14ac:dyDescent="0.25">
      <c r="A113" s="2" t="str">
        <f>Esterhazy!A113</f>
        <v xml:space="preserve">  2023-11-05 11:00:00</v>
      </c>
      <c r="B113" s="2">
        <v>8.4000000000000005E-2</v>
      </c>
      <c r="C113" s="2" t="s">
        <v>45</v>
      </c>
      <c r="D113" s="2" t="s">
        <v>45</v>
      </c>
      <c r="E113" s="2" t="s">
        <v>45</v>
      </c>
      <c r="F113" s="2">
        <v>0.21299999999999999</v>
      </c>
      <c r="G113" s="2">
        <v>5.43</v>
      </c>
      <c r="H113" s="2">
        <v>0</v>
      </c>
      <c r="I113" s="2">
        <v>0.79300000000000004</v>
      </c>
      <c r="J113" s="2">
        <v>89.2</v>
      </c>
      <c r="K113" s="2">
        <v>3.3119999999999998</v>
      </c>
      <c r="L113" s="2">
        <v>126.584</v>
      </c>
    </row>
    <row r="114" spans="1:12" x14ac:dyDescent="0.25">
      <c r="A114" s="2" t="str">
        <f>Esterhazy!A114</f>
        <v xml:space="preserve">  2023-11-05 12:00:00</v>
      </c>
      <c r="B114" s="2">
        <v>0.254</v>
      </c>
      <c r="C114" s="2" t="s">
        <v>45</v>
      </c>
      <c r="D114" s="2" t="s">
        <v>45</v>
      </c>
      <c r="E114" s="2" t="s">
        <v>45</v>
      </c>
      <c r="F114" s="2">
        <v>3.0000000000000001E-3</v>
      </c>
      <c r="G114" s="2">
        <v>4.9370000000000003</v>
      </c>
      <c r="H114" s="2">
        <v>0</v>
      </c>
      <c r="I114" s="2">
        <v>0.94899999999999995</v>
      </c>
      <c r="J114" s="2">
        <v>89.2</v>
      </c>
      <c r="K114" s="2">
        <v>3.0179999999999998</v>
      </c>
      <c r="L114" s="2">
        <v>117.10899999999999</v>
      </c>
    </row>
    <row r="115" spans="1:12" x14ac:dyDescent="0.25">
      <c r="A115" s="2" t="str">
        <f>Esterhazy!A115</f>
        <v xml:space="preserve">  2023-11-05 13:00:00</v>
      </c>
      <c r="B115" s="2">
        <v>5.1999999999999998E-2</v>
      </c>
      <c r="C115" s="2" t="s">
        <v>45</v>
      </c>
      <c r="D115" s="2" t="s">
        <v>45</v>
      </c>
      <c r="E115" s="2" t="s">
        <v>45</v>
      </c>
      <c r="F115" s="2">
        <v>0.189</v>
      </c>
      <c r="G115" s="2">
        <v>7.6760000000000002</v>
      </c>
      <c r="H115" s="2">
        <v>0</v>
      </c>
      <c r="I115" s="2">
        <v>1.248</v>
      </c>
      <c r="J115" s="2">
        <v>89.141999999999996</v>
      </c>
      <c r="K115" s="2">
        <v>2.4780000000000002</v>
      </c>
      <c r="L115" s="2">
        <v>125.66</v>
      </c>
    </row>
    <row r="116" spans="1:12" x14ac:dyDescent="0.25">
      <c r="A116" s="2" t="str">
        <f>Esterhazy!A116</f>
        <v xml:space="preserve">  2023-11-05 14:00:00</v>
      </c>
      <c r="B116" s="2">
        <v>0.32500000000000001</v>
      </c>
      <c r="C116" s="2" t="s">
        <v>45</v>
      </c>
      <c r="D116" s="2" t="s">
        <v>45</v>
      </c>
      <c r="E116" s="2" t="s">
        <v>45</v>
      </c>
      <c r="F116" s="2">
        <v>0.247</v>
      </c>
      <c r="G116" s="2">
        <v>10.058</v>
      </c>
      <c r="H116" s="2">
        <v>0</v>
      </c>
      <c r="I116" s="2">
        <v>1.5409999999999999</v>
      </c>
      <c r="J116" s="2">
        <v>89.1</v>
      </c>
      <c r="K116" s="2">
        <v>1.796</v>
      </c>
      <c r="L116" s="2">
        <v>126.68899999999999</v>
      </c>
    </row>
    <row r="117" spans="1:12" x14ac:dyDescent="0.25">
      <c r="A117" s="2" t="str">
        <f>Esterhazy!A117</f>
        <v xml:space="preserve">  2023-11-05 15:00:00</v>
      </c>
      <c r="B117" s="2">
        <v>0.33100000000000002</v>
      </c>
      <c r="C117" s="2" t="s">
        <v>45</v>
      </c>
      <c r="D117" s="2" t="s">
        <v>45</v>
      </c>
      <c r="E117" s="2" t="s">
        <v>45</v>
      </c>
      <c r="F117" s="2">
        <v>0.123</v>
      </c>
      <c r="G117" s="2">
        <v>14.539</v>
      </c>
      <c r="H117" s="2">
        <v>0</v>
      </c>
      <c r="I117" s="2">
        <v>1.5780000000000001</v>
      </c>
      <c r="J117" s="2">
        <v>89.1</v>
      </c>
      <c r="K117" s="2">
        <v>1.254</v>
      </c>
      <c r="L117" s="2">
        <v>100.236</v>
      </c>
    </row>
    <row r="118" spans="1:12" x14ac:dyDescent="0.25">
      <c r="A118" s="2" t="str">
        <f>Esterhazy!A118</f>
        <v xml:space="preserve">  2023-11-05 16:00:00</v>
      </c>
      <c r="B118" s="2">
        <v>0.16</v>
      </c>
      <c r="C118" s="2" t="s">
        <v>45</v>
      </c>
      <c r="D118" s="2" t="s">
        <v>45</v>
      </c>
      <c r="E118" s="2" t="s">
        <v>45</v>
      </c>
      <c r="F118" s="2">
        <v>0.20200000000000001</v>
      </c>
      <c r="G118" s="2">
        <v>10.302</v>
      </c>
      <c r="H118" s="2">
        <v>0</v>
      </c>
      <c r="I118" s="2">
        <v>1.605</v>
      </c>
      <c r="J118" s="2">
        <v>89.1</v>
      </c>
      <c r="K118" s="2">
        <v>0.71599999999999997</v>
      </c>
      <c r="L118" s="2">
        <v>88.049000000000007</v>
      </c>
    </row>
    <row r="119" spans="1:12" x14ac:dyDescent="0.25">
      <c r="A119" s="2" t="str">
        <f>Esterhazy!A119</f>
        <v xml:space="preserve">  2023-11-05 17:00:00</v>
      </c>
      <c r="B119" s="2">
        <v>0.14899999999999999</v>
      </c>
      <c r="C119" s="2" t="s">
        <v>45</v>
      </c>
      <c r="D119" s="2" t="s">
        <v>45</v>
      </c>
      <c r="E119" s="2" t="s">
        <v>45</v>
      </c>
      <c r="F119" s="2">
        <v>9.5000000000000001E-2</v>
      </c>
      <c r="G119" s="2">
        <v>13.909000000000001</v>
      </c>
      <c r="H119" s="2">
        <v>0.54</v>
      </c>
      <c r="I119" s="2">
        <v>1.3120000000000001</v>
      </c>
      <c r="J119" s="2">
        <v>89.1</v>
      </c>
      <c r="K119" s="2">
        <v>0.501</v>
      </c>
      <c r="L119" s="2">
        <v>80.968000000000004</v>
      </c>
    </row>
    <row r="120" spans="1:12" x14ac:dyDescent="0.25">
      <c r="A120" s="2" t="str">
        <f>Esterhazy!A120</f>
        <v xml:space="preserve">  2023-11-05 18:00:00</v>
      </c>
      <c r="B120" s="2">
        <v>0.10100000000000001</v>
      </c>
      <c r="C120" s="2" t="s">
        <v>45</v>
      </c>
      <c r="D120" s="2" t="s">
        <v>45</v>
      </c>
      <c r="E120" s="2" t="s">
        <v>45</v>
      </c>
      <c r="F120" s="2">
        <v>0.219</v>
      </c>
      <c r="G120" s="2">
        <v>9.6829999999999998</v>
      </c>
      <c r="H120" s="2">
        <v>0.11</v>
      </c>
      <c r="I120" s="2">
        <v>0.99399999999999999</v>
      </c>
      <c r="J120" s="2">
        <v>89.1</v>
      </c>
      <c r="K120" s="2">
        <v>0.68799999999999994</v>
      </c>
      <c r="L120" s="2">
        <v>359.45800000000003</v>
      </c>
    </row>
    <row r="121" spans="1:12" x14ac:dyDescent="0.25">
      <c r="A121" s="2" t="str">
        <f>Esterhazy!A121</f>
        <v xml:space="preserve">  2023-11-05 19:00:00</v>
      </c>
      <c r="B121" s="2">
        <v>0.214</v>
      </c>
      <c r="C121" s="2" t="s">
        <v>45</v>
      </c>
      <c r="D121" s="2" t="s">
        <v>45</v>
      </c>
      <c r="E121" s="2" t="s">
        <v>45</v>
      </c>
      <c r="F121" s="2">
        <v>0.47499999999999998</v>
      </c>
      <c r="G121" s="2">
        <v>11.827</v>
      </c>
      <c r="H121" s="2">
        <v>0.19</v>
      </c>
      <c r="I121" s="2">
        <v>0.82</v>
      </c>
      <c r="J121" s="2">
        <v>89.1</v>
      </c>
      <c r="K121" s="2">
        <v>0.94899999999999995</v>
      </c>
      <c r="L121" s="2">
        <v>353.35</v>
      </c>
    </row>
    <row r="122" spans="1:12" x14ac:dyDescent="0.25">
      <c r="A122" s="2" t="str">
        <f>Esterhazy!A122</f>
        <v xml:space="preserve">  2023-11-05 20:00:00</v>
      </c>
      <c r="B122" s="2" t="s">
        <v>27</v>
      </c>
      <c r="C122" s="2" t="s">
        <v>45</v>
      </c>
      <c r="D122" s="2" t="s">
        <v>45</v>
      </c>
      <c r="E122" s="2" t="s">
        <v>45</v>
      </c>
      <c r="F122" s="2" t="s">
        <v>27</v>
      </c>
      <c r="G122" s="2">
        <v>10.138999999999999</v>
      </c>
      <c r="H122" s="2">
        <v>0.26</v>
      </c>
      <c r="I122" s="2">
        <v>1.014</v>
      </c>
      <c r="J122" s="2">
        <v>89.1</v>
      </c>
      <c r="K122" s="2">
        <v>1.056</v>
      </c>
      <c r="L122" s="2">
        <v>356.33</v>
      </c>
    </row>
    <row r="123" spans="1:12" x14ac:dyDescent="0.25">
      <c r="A123" s="2" t="str">
        <f>Esterhazy!A123</f>
        <v xml:space="preserve">  2023-11-05 21:00:00</v>
      </c>
      <c r="B123" s="2">
        <v>-2.5000000000000001E-2</v>
      </c>
      <c r="C123" s="2" t="s">
        <v>45</v>
      </c>
      <c r="D123" s="2" t="s">
        <v>45</v>
      </c>
      <c r="E123" s="2" t="s">
        <v>45</v>
      </c>
      <c r="F123" s="2">
        <v>0.68700000000000006</v>
      </c>
      <c r="G123" s="2">
        <v>8.6229999999999993</v>
      </c>
      <c r="H123" s="2">
        <v>1.08</v>
      </c>
      <c r="I123" s="2">
        <v>0.90700000000000003</v>
      </c>
      <c r="J123" s="2">
        <v>89.1</v>
      </c>
      <c r="K123" s="2">
        <v>1.377</v>
      </c>
      <c r="L123" s="2">
        <v>345.71600000000001</v>
      </c>
    </row>
    <row r="124" spans="1:12" x14ac:dyDescent="0.25">
      <c r="A124" s="2" t="str">
        <f>Esterhazy!A124</f>
        <v xml:space="preserve">  2023-11-05 22:00:00</v>
      </c>
      <c r="B124" s="2">
        <v>-3.7999999999999999E-2</v>
      </c>
      <c r="C124" s="2" t="s">
        <v>45</v>
      </c>
      <c r="D124" s="2" t="s">
        <v>45</v>
      </c>
      <c r="E124" s="2" t="s">
        <v>45</v>
      </c>
      <c r="F124" s="2">
        <v>0.217</v>
      </c>
      <c r="G124" s="2">
        <v>8.9459999999999997</v>
      </c>
      <c r="H124" s="2">
        <v>4.87</v>
      </c>
      <c r="I124" s="2">
        <v>0.64300000000000002</v>
      </c>
      <c r="J124" s="2">
        <v>89.1</v>
      </c>
      <c r="K124" s="2">
        <v>1.9359999999999999</v>
      </c>
      <c r="L124" s="2">
        <v>334.846</v>
      </c>
    </row>
    <row r="125" spans="1:12" x14ac:dyDescent="0.25">
      <c r="A125" s="2" t="str">
        <f>Esterhazy!A125</f>
        <v xml:space="preserve">  2023-11-05 23:00:00</v>
      </c>
      <c r="B125" s="2">
        <v>1.9E-2</v>
      </c>
      <c r="C125" s="2" t="s">
        <v>45</v>
      </c>
      <c r="D125" s="2" t="s">
        <v>45</v>
      </c>
      <c r="E125" s="2" t="s">
        <v>45</v>
      </c>
      <c r="F125" s="2">
        <v>0.255</v>
      </c>
      <c r="G125" s="2">
        <v>5.7969999999999997</v>
      </c>
      <c r="H125" s="2">
        <v>2.04</v>
      </c>
      <c r="I125" s="2">
        <v>0.41399999999999998</v>
      </c>
      <c r="J125" s="2">
        <v>89.1</v>
      </c>
      <c r="K125" s="2">
        <v>2.141</v>
      </c>
      <c r="L125" s="2">
        <v>334.303</v>
      </c>
    </row>
    <row r="126" spans="1:12" x14ac:dyDescent="0.25">
      <c r="A126" s="2" t="str">
        <f>Esterhazy!A126</f>
        <v xml:space="preserve">  2023-11-06 00:00:00</v>
      </c>
      <c r="B126" s="2">
        <v>1.9E-2</v>
      </c>
      <c r="C126" s="2" t="s">
        <v>45</v>
      </c>
      <c r="D126" s="2" t="s">
        <v>45</v>
      </c>
      <c r="E126" s="2" t="s">
        <v>45</v>
      </c>
      <c r="F126" s="2">
        <v>4.5999999999999999E-2</v>
      </c>
      <c r="G126" s="2">
        <v>4.798</v>
      </c>
      <c r="H126" s="2">
        <v>0.14000000000000001</v>
      </c>
      <c r="I126" s="2">
        <v>0.34899999999999998</v>
      </c>
      <c r="J126" s="2">
        <v>88.966999999999999</v>
      </c>
      <c r="K126" s="2">
        <v>1.7869999999999999</v>
      </c>
      <c r="L126" s="2">
        <v>345.24900000000002</v>
      </c>
    </row>
    <row r="127" spans="1:12" x14ac:dyDescent="0.25">
      <c r="A127" s="2" t="str">
        <f>Esterhazy!A127</f>
        <v xml:space="preserve">  2023-11-06 01:00:00</v>
      </c>
      <c r="B127" s="2">
        <v>7.0999999999999994E-2</v>
      </c>
      <c r="C127" s="2" t="s">
        <v>45</v>
      </c>
      <c r="D127" s="2" t="s">
        <v>45</v>
      </c>
      <c r="E127" s="2" t="s">
        <v>45</v>
      </c>
      <c r="F127" s="2">
        <v>3.1E-2</v>
      </c>
      <c r="G127" s="2">
        <v>7.49</v>
      </c>
      <c r="H127" s="2">
        <v>0</v>
      </c>
      <c r="I127" s="2">
        <v>0.312</v>
      </c>
      <c r="J127" s="2">
        <v>88.594999999999999</v>
      </c>
      <c r="K127" s="2">
        <v>2.16</v>
      </c>
      <c r="L127" s="2">
        <v>339.27199999999999</v>
      </c>
    </row>
    <row r="128" spans="1:12" x14ac:dyDescent="0.25">
      <c r="A128" s="2" t="str">
        <f>Esterhazy!A128</f>
        <v xml:space="preserve">  2023-11-06 02:00:00</v>
      </c>
      <c r="B128" s="2">
        <v>6.5000000000000002E-2</v>
      </c>
      <c r="C128" s="2" t="s">
        <v>45</v>
      </c>
      <c r="D128" s="2" t="s">
        <v>45</v>
      </c>
      <c r="E128" s="2" t="s">
        <v>45</v>
      </c>
      <c r="F128" s="2">
        <v>7.3999999999999996E-2</v>
      </c>
      <c r="G128" s="2">
        <v>8.9779999999999998</v>
      </c>
      <c r="H128" s="2">
        <v>0</v>
      </c>
      <c r="I128" s="2">
        <v>0.38</v>
      </c>
      <c r="J128" s="2">
        <v>87.474999999999994</v>
      </c>
      <c r="K128" s="2">
        <v>2.0990000000000002</v>
      </c>
      <c r="L128" s="2">
        <v>336.72899999999998</v>
      </c>
    </row>
    <row r="129" spans="1:12" x14ac:dyDescent="0.25">
      <c r="A129" s="2" t="str">
        <f>Esterhazy!A129</f>
        <v xml:space="preserve">  2023-11-06 03:00:00</v>
      </c>
      <c r="B129" s="2">
        <v>-3.0000000000000001E-3</v>
      </c>
      <c r="C129" s="2" t="s">
        <v>45</v>
      </c>
      <c r="D129" s="2" t="s">
        <v>45</v>
      </c>
      <c r="E129" s="2" t="s">
        <v>45</v>
      </c>
      <c r="F129" s="2">
        <v>-1.2999999999999999E-2</v>
      </c>
      <c r="G129" s="2">
        <v>6.7729999999999997</v>
      </c>
      <c r="H129" s="2">
        <v>0</v>
      </c>
      <c r="I129" s="2">
        <v>0.27300000000000002</v>
      </c>
      <c r="J129" s="2">
        <v>86.971999999999994</v>
      </c>
      <c r="K129" s="2">
        <v>1.5029999999999999</v>
      </c>
      <c r="L129" s="2">
        <v>338.97399999999999</v>
      </c>
    </row>
    <row r="130" spans="1:12" x14ac:dyDescent="0.25">
      <c r="A130" s="2" t="str">
        <f>Esterhazy!A130</f>
        <v xml:space="preserve">  2023-11-06 04:00:00</v>
      </c>
      <c r="B130" s="2">
        <v>-5.0999999999999997E-2</v>
      </c>
      <c r="C130" s="2" t="s">
        <v>45</v>
      </c>
      <c r="D130" s="2" t="s">
        <v>45</v>
      </c>
      <c r="E130" s="2" t="s">
        <v>45</v>
      </c>
      <c r="F130" s="2">
        <v>3.7999999999999999E-2</v>
      </c>
      <c r="G130" s="2">
        <v>8.2309999999999999</v>
      </c>
      <c r="H130" s="2">
        <v>0</v>
      </c>
      <c r="I130" s="2">
        <v>0.217</v>
      </c>
      <c r="J130" s="2">
        <v>87.135999999999996</v>
      </c>
      <c r="K130" s="2">
        <v>1.5720000000000001</v>
      </c>
      <c r="L130" s="2">
        <v>333.98099999999999</v>
      </c>
    </row>
    <row r="131" spans="1:12" x14ac:dyDescent="0.25">
      <c r="A131" s="2" t="str">
        <f>Esterhazy!A131</f>
        <v xml:space="preserve">  2023-11-06 05:00:00</v>
      </c>
      <c r="B131" s="2">
        <v>-0.13700000000000001</v>
      </c>
      <c r="C131" s="2" t="s">
        <v>45</v>
      </c>
      <c r="D131" s="2" t="s">
        <v>45</v>
      </c>
      <c r="E131" s="2" t="s">
        <v>45</v>
      </c>
      <c r="F131" s="2">
        <v>1.7999999999999999E-2</v>
      </c>
      <c r="G131" s="2">
        <v>10.835000000000001</v>
      </c>
      <c r="H131" s="2">
        <v>0</v>
      </c>
      <c r="I131" s="2">
        <v>0.19500000000000001</v>
      </c>
      <c r="J131" s="2">
        <v>87.173000000000002</v>
      </c>
      <c r="K131" s="2">
        <v>1.169</v>
      </c>
      <c r="L131" s="2">
        <v>338.25700000000001</v>
      </c>
    </row>
    <row r="132" spans="1:12" x14ac:dyDescent="0.25">
      <c r="A132" s="2" t="str">
        <f>Esterhazy!A132</f>
        <v xml:space="preserve">  2023-11-06 06:00:00</v>
      </c>
      <c r="B132" s="2">
        <v>-0.22600000000000001</v>
      </c>
      <c r="C132" s="2" t="s">
        <v>45</v>
      </c>
      <c r="D132" s="2" t="s">
        <v>45</v>
      </c>
      <c r="E132" s="2" t="s">
        <v>45</v>
      </c>
      <c r="F132" s="2">
        <v>5.8999999999999997E-2</v>
      </c>
      <c r="G132" s="2">
        <v>8.5500000000000007</v>
      </c>
      <c r="H132" s="2">
        <v>0</v>
      </c>
      <c r="I132" s="2">
        <v>0.2</v>
      </c>
      <c r="J132" s="2">
        <v>87.513999999999996</v>
      </c>
      <c r="K132" s="2">
        <v>1.173</v>
      </c>
      <c r="L132" s="2">
        <v>339.56099999999998</v>
      </c>
    </row>
    <row r="133" spans="1:12" x14ac:dyDescent="0.25">
      <c r="A133" s="2" t="str">
        <f>Esterhazy!A133</f>
        <v xml:space="preserve">  2023-11-06 07:00:00</v>
      </c>
      <c r="B133" s="2">
        <v>-0.22800000000000001</v>
      </c>
      <c r="C133" s="2" t="s">
        <v>45</v>
      </c>
      <c r="D133" s="2" t="s">
        <v>45</v>
      </c>
      <c r="E133" s="2" t="s">
        <v>45</v>
      </c>
      <c r="F133" s="2">
        <v>-0.09</v>
      </c>
      <c r="G133" s="2" t="s">
        <v>40</v>
      </c>
      <c r="H133" s="2">
        <v>0</v>
      </c>
      <c r="I133" s="2">
        <v>0.13500000000000001</v>
      </c>
      <c r="J133" s="2">
        <v>87.692999999999998</v>
      </c>
      <c r="K133" s="2">
        <v>0.67800000000000005</v>
      </c>
      <c r="L133" s="2">
        <v>348.59399999999999</v>
      </c>
    </row>
    <row r="134" spans="1:12" x14ac:dyDescent="0.25">
      <c r="A134" s="2" t="str">
        <f>Esterhazy!A134</f>
        <v xml:space="preserve">  2023-11-06 08:00:00</v>
      </c>
      <c r="B134" s="2">
        <v>-3.0000000000000001E-3</v>
      </c>
      <c r="C134" s="2" t="s">
        <v>45</v>
      </c>
      <c r="D134" s="2" t="s">
        <v>45</v>
      </c>
      <c r="E134" s="2" t="s">
        <v>45</v>
      </c>
      <c r="F134" s="2">
        <v>-5.7000000000000002E-2</v>
      </c>
      <c r="G134" s="2" t="s">
        <v>40</v>
      </c>
      <c r="H134" s="2">
        <v>0</v>
      </c>
      <c r="I134" s="2">
        <v>-0.01</v>
      </c>
      <c r="J134" s="2">
        <v>86.495999999999995</v>
      </c>
      <c r="K134" s="2">
        <v>0.94399999999999995</v>
      </c>
      <c r="L134" s="2">
        <v>18.137</v>
      </c>
    </row>
    <row r="135" spans="1:12" x14ac:dyDescent="0.25">
      <c r="A135" s="2" t="str">
        <f>Esterhazy!A135</f>
        <v xml:space="preserve">  2023-11-06 09:00:00</v>
      </c>
      <c r="B135" s="2">
        <v>-7.2999999999999995E-2</v>
      </c>
      <c r="C135" s="2" t="s">
        <v>45</v>
      </c>
      <c r="D135" s="2" t="s">
        <v>45</v>
      </c>
      <c r="E135" s="2" t="s">
        <v>45</v>
      </c>
      <c r="F135" s="2">
        <v>-0.10299999999999999</v>
      </c>
      <c r="G135" s="2" t="s">
        <v>40</v>
      </c>
      <c r="H135" s="2">
        <v>0</v>
      </c>
      <c r="I135" s="2">
        <v>-0.02</v>
      </c>
      <c r="J135" s="2">
        <v>85.373999999999995</v>
      </c>
      <c r="K135" s="2">
        <v>0.35799999999999998</v>
      </c>
      <c r="L135" s="2">
        <v>46.762</v>
      </c>
    </row>
    <row r="136" spans="1:12" x14ac:dyDescent="0.25">
      <c r="A136" s="2" t="str">
        <f>Esterhazy!A136</f>
        <v xml:space="preserve">  2023-11-06 10:00:00</v>
      </c>
      <c r="B136" s="2">
        <v>-0.14699999999999999</v>
      </c>
      <c r="C136" s="2" t="s">
        <v>45</v>
      </c>
      <c r="D136" s="2" t="s">
        <v>45</v>
      </c>
      <c r="E136" s="2" t="s">
        <v>45</v>
      </c>
      <c r="F136" s="2">
        <v>8.0000000000000002E-3</v>
      </c>
      <c r="G136" s="2" t="s">
        <v>40</v>
      </c>
      <c r="H136" s="2">
        <v>0</v>
      </c>
      <c r="I136" s="2">
        <v>0.54100000000000004</v>
      </c>
      <c r="J136" s="2">
        <v>82.718000000000004</v>
      </c>
      <c r="K136" s="2">
        <v>0.26800000000000002</v>
      </c>
      <c r="L136" s="2">
        <v>216.333</v>
      </c>
    </row>
    <row r="137" spans="1:12" x14ac:dyDescent="0.25">
      <c r="A137" s="2" t="str">
        <f>Esterhazy!A137</f>
        <v xml:space="preserve">  2023-11-06 11:00:00</v>
      </c>
      <c r="B137" s="2">
        <v>-0.191</v>
      </c>
      <c r="C137" s="2" t="s">
        <v>45</v>
      </c>
      <c r="D137" s="2" t="s">
        <v>45</v>
      </c>
      <c r="E137" s="2" t="s">
        <v>45</v>
      </c>
      <c r="F137" s="2">
        <v>4.5999999999999999E-2</v>
      </c>
      <c r="G137" s="2" t="s">
        <v>40</v>
      </c>
      <c r="H137" s="2">
        <v>0</v>
      </c>
      <c r="I137" s="2">
        <v>1.3129999999999999</v>
      </c>
      <c r="J137" s="2">
        <v>78.632000000000005</v>
      </c>
      <c r="K137" s="2">
        <v>0.30299999999999999</v>
      </c>
      <c r="L137" s="2">
        <v>122.958</v>
      </c>
    </row>
    <row r="138" spans="1:12" x14ac:dyDescent="0.25">
      <c r="A138" s="2" t="str">
        <f>Esterhazy!A138</f>
        <v xml:space="preserve">  2023-11-06 12:00:00</v>
      </c>
      <c r="B138" s="2">
        <v>-0.17899999999999999</v>
      </c>
      <c r="C138" s="2" t="s">
        <v>45</v>
      </c>
      <c r="D138" s="2" t="s">
        <v>45</v>
      </c>
      <c r="E138" s="2" t="s">
        <v>45</v>
      </c>
      <c r="F138" s="2">
        <v>-0.14000000000000001</v>
      </c>
      <c r="G138" s="2" t="s">
        <v>40</v>
      </c>
      <c r="H138" s="2">
        <v>0</v>
      </c>
      <c r="I138" s="2">
        <v>1.516</v>
      </c>
      <c r="J138" s="2">
        <v>79.272000000000006</v>
      </c>
      <c r="K138" s="2">
        <v>0.86699999999999999</v>
      </c>
      <c r="L138" s="2">
        <v>133.96600000000001</v>
      </c>
    </row>
    <row r="139" spans="1:12" x14ac:dyDescent="0.25">
      <c r="A139" s="2" t="str">
        <f>Esterhazy!A139</f>
        <v xml:space="preserve">  2023-11-06 13:00:00</v>
      </c>
      <c r="B139" s="2">
        <v>-7.0000000000000001E-3</v>
      </c>
      <c r="C139" s="2" t="s">
        <v>45</v>
      </c>
      <c r="D139" s="2" t="s">
        <v>45</v>
      </c>
      <c r="E139" s="2" t="s">
        <v>45</v>
      </c>
      <c r="F139" s="2">
        <v>2E-3</v>
      </c>
      <c r="G139" s="2" t="s">
        <v>40</v>
      </c>
      <c r="H139" s="2">
        <v>0</v>
      </c>
      <c r="I139" s="2">
        <v>1.855</v>
      </c>
      <c r="J139" s="2">
        <v>79.293000000000006</v>
      </c>
      <c r="K139" s="2">
        <v>1.052</v>
      </c>
      <c r="L139" s="2">
        <v>138.22900000000001</v>
      </c>
    </row>
    <row r="140" spans="1:12" x14ac:dyDescent="0.25">
      <c r="A140" s="2" t="str">
        <f>Esterhazy!A140</f>
        <v xml:space="preserve">  2023-11-06 14:00:00</v>
      </c>
      <c r="B140" s="2">
        <v>1.7999999999999999E-2</v>
      </c>
      <c r="C140" s="2" t="s">
        <v>45</v>
      </c>
      <c r="D140" s="2" t="s">
        <v>45</v>
      </c>
      <c r="E140" s="2" t="s">
        <v>45</v>
      </c>
      <c r="F140" s="2">
        <v>-0.13600000000000001</v>
      </c>
      <c r="G140" s="2" t="s">
        <v>40</v>
      </c>
      <c r="H140" s="2">
        <v>0</v>
      </c>
      <c r="I140" s="2">
        <v>2.1179999999999999</v>
      </c>
      <c r="J140" s="2">
        <v>79.197999999999993</v>
      </c>
      <c r="K140" s="2">
        <v>1.2470000000000001</v>
      </c>
      <c r="L140" s="2">
        <v>132.42500000000001</v>
      </c>
    </row>
    <row r="141" spans="1:12" x14ac:dyDescent="0.25">
      <c r="A141" s="2" t="str">
        <f>Esterhazy!A141</f>
        <v xml:space="preserve">  2023-11-06 15:00:00</v>
      </c>
      <c r="B141" s="2">
        <v>-0.17499999999999999</v>
      </c>
      <c r="C141" s="2" t="s">
        <v>45</v>
      </c>
      <c r="D141" s="2" t="s">
        <v>45</v>
      </c>
      <c r="E141" s="2" t="s">
        <v>45</v>
      </c>
      <c r="F141" s="2">
        <v>-0.19500000000000001</v>
      </c>
      <c r="G141" s="2" t="s">
        <v>40</v>
      </c>
      <c r="H141" s="2">
        <v>0</v>
      </c>
      <c r="I141" s="2">
        <v>2.1829999999999998</v>
      </c>
      <c r="J141" s="2">
        <v>80.313000000000002</v>
      </c>
      <c r="K141" s="2">
        <v>1.526</v>
      </c>
      <c r="L141" s="2">
        <v>128.709</v>
      </c>
    </row>
    <row r="142" spans="1:12" x14ac:dyDescent="0.25">
      <c r="A142" s="2" t="str">
        <f>Esterhazy!A142</f>
        <v xml:space="preserve">  2023-11-06 16:00:00</v>
      </c>
      <c r="B142" s="2">
        <v>-0.193</v>
      </c>
      <c r="C142" s="2" t="s">
        <v>45</v>
      </c>
      <c r="D142" s="2" t="s">
        <v>45</v>
      </c>
      <c r="E142" s="2" t="s">
        <v>45</v>
      </c>
      <c r="F142" s="2">
        <v>-0.251</v>
      </c>
      <c r="G142" s="2" t="s">
        <v>40</v>
      </c>
      <c r="H142" s="2">
        <v>0</v>
      </c>
      <c r="I142" s="2">
        <v>2.0659999999999998</v>
      </c>
      <c r="J142" s="2">
        <v>81.475999999999999</v>
      </c>
      <c r="K142" s="2">
        <v>1.9650000000000001</v>
      </c>
      <c r="L142" s="2">
        <v>121.096</v>
      </c>
    </row>
    <row r="143" spans="1:12" x14ac:dyDescent="0.25">
      <c r="A143" s="2" t="str">
        <f>Esterhazy!A143</f>
        <v xml:space="preserve">  2023-11-06 17:00:00</v>
      </c>
      <c r="B143" s="2">
        <v>-9.6000000000000002E-2</v>
      </c>
      <c r="C143" s="2" t="s">
        <v>45</v>
      </c>
      <c r="D143" s="2" t="s">
        <v>45</v>
      </c>
      <c r="E143" s="2" t="s">
        <v>45</v>
      </c>
      <c r="F143" s="2">
        <v>-0.247</v>
      </c>
      <c r="G143" s="2" t="s">
        <v>40</v>
      </c>
      <c r="H143" s="2">
        <v>0</v>
      </c>
      <c r="I143" s="2">
        <v>1.712</v>
      </c>
      <c r="J143" s="2">
        <v>83.52</v>
      </c>
      <c r="K143" s="2">
        <v>2.1760000000000002</v>
      </c>
      <c r="L143" s="2">
        <v>122.742</v>
      </c>
    </row>
    <row r="144" spans="1:12" x14ac:dyDescent="0.25">
      <c r="A144" s="2" t="str">
        <f>Esterhazy!A144</f>
        <v xml:space="preserve">  2023-11-06 18:00:00</v>
      </c>
      <c r="B144" s="2">
        <v>0.01</v>
      </c>
      <c r="C144" s="2" t="s">
        <v>45</v>
      </c>
      <c r="D144" s="2" t="s">
        <v>45</v>
      </c>
      <c r="E144" s="2" t="s">
        <v>45</v>
      </c>
      <c r="F144" s="2">
        <v>-0.10100000000000001</v>
      </c>
      <c r="G144" s="2" t="s">
        <v>40</v>
      </c>
      <c r="H144" s="2">
        <v>0</v>
      </c>
      <c r="I144" s="2">
        <v>1.4590000000000001</v>
      </c>
      <c r="J144" s="2">
        <v>84.915000000000006</v>
      </c>
      <c r="K144" s="2">
        <v>2.2170000000000001</v>
      </c>
      <c r="L144" s="2">
        <v>126.292</v>
      </c>
    </row>
    <row r="145" spans="1:12" x14ac:dyDescent="0.25">
      <c r="A145" s="2" t="str">
        <f>Esterhazy!A145</f>
        <v xml:space="preserve">  2023-11-06 19:00:00</v>
      </c>
      <c r="B145" s="2">
        <v>-3.6999999999999998E-2</v>
      </c>
      <c r="C145" s="2" t="s">
        <v>45</v>
      </c>
      <c r="D145" s="2" t="s">
        <v>45</v>
      </c>
      <c r="E145" s="2" t="s">
        <v>45</v>
      </c>
      <c r="F145" s="2">
        <v>-0.04</v>
      </c>
      <c r="G145" s="2" t="s">
        <v>40</v>
      </c>
      <c r="H145" s="2">
        <v>0</v>
      </c>
      <c r="I145" s="2">
        <v>1.222</v>
      </c>
      <c r="J145" s="2">
        <v>86.14</v>
      </c>
      <c r="K145" s="2">
        <v>2.137</v>
      </c>
      <c r="L145" s="2">
        <v>122.78</v>
      </c>
    </row>
    <row r="146" spans="1:12" x14ac:dyDescent="0.25">
      <c r="A146" s="2" t="str">
        <f>Esterhazy!A146</f>
        <v xml:space="preserve">  2023-11-06 20:00:00</v>
      </c>
      <c r="B146" s="2" t="s">
        <v>27</v>
      </c>
      <c r="C146" s="2" t="s">
        <v>45</v>
      </c>
      <c r="D146" s="2" t="s">
        <v>45</v>
      </c>
      <c r="E146" s="2" t="s">
        <v>45</v>
      </c>
      <c r="F146" s="2" t="s">
        <v>27</v>
      </c>
      <c r="G146" s="2" t="s">
        <v>40</v>
      </c>
      <c r="H146" s="2">
        <v>0</v>
      </c>
      <c r="I146" s="2">
        <v>0.89800000000000002</v>
      </c>
      <c r="J146" s="2">
        <v>86.522000000000006</v>
      </c>
      <c r="K146" s="2">
        <v>2.3719999999999999</v>
      </c>
      <c r="L146" s="2">
        <v>116.27800000000001</v>
      </c>
    </row>
    <row r="147" spans="1:12" x14ac:dyDescent="0.25">
      <c r="A147" s="2" t="str">
        <f>Esterhazy!A147</f>
        <v xml:space="preserve">  2023-11-06 21:00:00</v>
      </c>
      <c r="B147" s="2">
        <v>-4.1000000000000002E-2</v>
      </c>
      <c r="C147" s="2" t="s">
        <v>45</v>
      </c>
      <c r="D147" s="2" t="s">
        <v>45</v>
      </c>
      <c r="E147" s="2" t="s">
        <v>45</v>
      </c>
      <c r="F147" s="2">
        <v>5.0999999999999997E-2</v>
      </c>
      <c r="G147" s="2" t="s">
        <v>40</v>
      </c>
      <c r="H147" s="2">
        <v>0</v>
      </c>
      <c r="I147" s="2">
        <v>0.60399999999999998</v>
      </c>
      <c r="J147" s="2">
        <v>87.082999999999998</v>
      </c>
      <c r="K147" s="2">
        <v>2.944</v>
      </c>
      <c r="L147" s="2">
        <v>110.214</v>
      </c>
    </row>
    <row r="148" spans="1:12" x14ac:dyDescent="0.25">
      <c r="A148" s="2" t="str">
        <f>Esterhazy!A148</f>
        <v xml:space="preserve">  2023-11-06 22:00:00</v>
      </c>
      <c r="B148" s="2">
        <v>-9.0999999999999998E-2</v>
      </c>
      <c r="C148" s="2" t="s">
        <v>45</v>
      </c>
      <c r="D148" s="2" t="s">
        <v>45</v>
      </c>
      <c r="E148" s="2" t="s">
        <v>45</v>
      </c>
      <c r="F148" s="2">
        <v>-0.20100000000000001</v>
      </c>
      <c r="G148" s="2" t="s">
        <v>40</v>
      </c>
      <c r="H148" s="2">
        <v>0</v>
      </c>
      <c r="I148" s="2">
        <v>0.38100000000000001</v>
      </c>
      <c r="J148" s="2">
        <v>87.015000000000001</v>
      </c>
      <c r="K148" s="2">
        <v>3.0590000000000002</v>
      </c>
      <c r="L148" s="2">
        <v>119.279</v>
      </c>
    </row>
    <row r="149" spans="1:12" x14ac:dyDescent="0.25">
      <c r="A149" s="2" t="str">
        <f>Esterhazy!A149</f>
        <v xml:space="preserve">  2023-11-06 23:00:00</v>
      </c>
      <c r="B149" s="2">
        <v>0.436</v>
      </c>
      <c r="C149" s="2" t="s">
        <v>45</v>
      </c>
      <c r="D149" s="2" t="s">
        <v>45</v>
      </c>
      <c r="E149" s="2" t="s">
        <v>45</v>
      </c>
      <c r="F149" s="2">
        <v>-8.1000000000000003E-2</v>
      </c>
      <c r="G149" s="2" t="s">
        <v>40</v>
      </c>
      <c r="H149" s="2">
        <v>0</v>
      </c>
      <c r="I149" s="2">
        <v>0.29499999999999998</v>
      </c>
      <c r="J149" s="2">
        <v>87.070999999999998</v>
      </c>
      <c r="K149" s="2">
        <v>3.1240000000000001</v>
      </c>
      <c r="L149" s="2">
        <v>123.983</v>
      </c>
    </row>
    <row r="150" spans="1:12" x14ac:dyDescent="0.25">
      <c r="A150" s="2" t="str">
        <f>Esterhazy!A150</f>
        <v xml:space="preserve">  2023-11-07 00:00:00</v>
      </c>
      <c r="B150" s="2">
        <v>0.38800000000000001</v>
      </c>
      <c r="C150" s="2" t="s">
        <v>45</v>
      </c>
      <c r="D150" s="2" t="s">
        <v>45</v>
      </c>
      <c r="E150" s="2" t="s">
        <v>45</v>
      </c>
      <c r="F150" s="2">
        <v>-8.7999999999999995E-2</v>
      </c>
      <c r="G150" s="2" t="s">
        <v>40</v>
      </c>
      <c r="H150" s="2">
        <v>0</v>
      </c>
      <c r="I150" s="2">
        <v>0.115</v>
      </c>
      <c r="J150" s="2">
        <v>86.391000000000005</v>
      </c>
      <c r="K150" s="2">
        <v>4.1420000000000003</v>
      </c>
      <c r="L150" s="2">
        <v>119.14700000000001</v>
      </c>
    </row>
    <row r="151" spans="1:12" x14ac:dyDescent="0.25">
      <c r="A151" s="2" t="str">
        <f>Esterhazy!A151</f>
        <v xml:space="preserve">  2023-11-07 01:00:00</v>
      </c>
      <c r="B151" s="2">
        <v>1.2E-2</v>
      </c>
      <c r="C151" s="2" t="s">
        <v>45</v>
      </c>
      <c r="D151" s="2" t="s">
        <v>45</v>
      </c>
      <c r="E151" s="2" t="s">
        <v>45</v>
      </c>
      <c r="F151" s="2">
        <v>-0.182</v>
      </c>
      <c r="G151" s="2" t="s">
        <v>40</v>
      </c>
      <c r="H151" s="2">
        <v>0</v>
      </c>
      <c r="I151" s="2">
        <v>-0.42599999999999999</v>
      </c>
      <c r="J151" s="2">
        <v>85.963999999999999</v>
      </c>
      <c r="K151" s="2">
        <v>4.07</v>
      </c>
      <c r="L151" s="2">
        <v>127.877</v>
      </c>
    </row>
    <row r="152" spans="1:12" x14ac:dyDescent="0.25">
      <c r="A152" s="2" t="str">
        <f>Esterhazy!A152</f>
        <v xml:space="preserve">  2023-11-07 02:00:00</v>
      </c>
      <c r="B152" s="2">
        <v>2.1999999999999999E-2</v>
      </c>
      <c r="C152" s="2" t="s">
        <v>45</v>
      </c>
      <c r="D152" s="2" t="s">
        <v>45</v>
      </c>
      <c r="E152" s="2" t="s">
        <v>45</v>
      </c>
      <c r="F152" s="2">
        <v>-0.115</v>
      </c>
      <c r="G152" s="2" t="s">
        <v>40</v>
      </c>
      <c r="H152" s="2">
        <v>0</v>
      </c>
      <c r="I152" s="2">
        <v>-0.72</v>
      </c>
      <c r="J152" s="2">
        <v>86.938000000000002</v>
      </c>
      <c r="K152" s="2">
        <v>4.9370000000000003</v>
      </c>
      <c r="L152" s="2">
        <v>115.774</v>
      </c>
    </row>
    <row r="153" spans="1:12" x14ac:dyDescent="0.25">
      <c r="A153" s="2" t="str">
        <f>Esterhazy!A153</f>
        <v xml:space="preserve">  2023-11-07 03:00:00</v>
      </c>
      <c r="B153" s="2">
        <v>0.23400000000000001</v>
      </c>
      <c r="C153" s="2" t="s">
        <v>45</v>
      </c>
      <c r="D153" s="2" t="s">
        <v>45</v>
      </c>
      <c r="E153" s="2" t="s">
        <v>45</v>
      </c>
      <c r="F153" s="2">
        <v>-4.7E-2</v>
      </c>
      <c r="G153" s="2" t="s">
        <v>40</v>
      </c>
      <c r="H153" s="2">
        <v>0</v>
      </c>
      <c r="I153" s="2">
        <v>-0.82199999999999995</v>
      </c>
      <c r="J153" s="2">
        <v>87.97</v>
      </c>
      <c r="K153" s="2">
        <v>5.3689999999999998</v>
      </c>
      <c r="L153" s="2">
        <v>117.29900000000001</v>
      </c>
    </row>
    <row r="154" spans="1:12" x14ac:dyDescent="0.25">
      <c r="A154" s="2" t="str">
        <f>Esterhazy!A154</f>
        <v xml:space="preserve">  2023-11-07 04:00:00</v>
      </c>
      <c r="B154" s="2">
        <v>5.2999999999999999E-2</v>
      </c>
      <c r="C154" s="2" t="s">
        <v>45</v>
      </c>
      <c r="D154" s="2" t="s">
        <v>45</v>
      </c>
      <c r="E154" s="2" t="s">
        <v>45</v>
      </c>
      <c r="F154" s="2">
        <v>-0.121</v>
      </c>
      <c r="G154" s="2" t="s">
        <v>40</v>
      </c>
      <c r="H154" s="2">
        <v>0</v>
      </c>
      <c r="I154" s="2">
        <v>-0.81499999999999995</v>
      </c>
      <c r="J154" s="2">
        <v>88.081000000000003</v>
      </c>
      <c r="K154" s="2">
        <v>5.5730000000000004</v>
      </c>
      <c r="L154" s="2">
        <v>115.437</v>
      </c>
    </row>
    <row r="155" spans="1:12" x14ac:dyDescent="0.25">
      <c r="A155" s="2" t="str">
        <f>Esterhazy!A155</f>
        <v xml:space="preserve">  2023-11-07 05:00:00</v>
      </c>
      <c r="B155" s="2">
        <v>0.22900000000000001</v>
      </c>
      <c r="C155" s="2" t="s">
        <v>45</v>
      </c>
      <c r="D155" s="2" t="s">
        <v>45</v>
      </c>
      <c r="E155" s="2" t="s">
        <v>45</v>
      </c>
      <c r="F155" s="2">
        <v>-8.0000000000000002E-3</v>
      </c>
      <c r="G155" s="2" t="s">
        <v>40</v>
      </c>
      <c r="H155" s="2">
        <v>0</v>
      </c>
      <c r="I155" s="2">
        <v>-0.94399999999999995</v>
      </c>
      <c r="J155" s="2">
        <v>87.852000000000004</v>
      </c>
      <c r="K155" s="2">
        <v>6.0679999999999996</v>
      </c>
      <c r="L155" s="2">
        <v>114.252</v>
      </c>
    </row>
    <row r="156" spans="1:12" x14ac:dyDescent="0.25">
      <c r="A156" s="2" t="str">
        <f>Esterhazy!A156</f>
        <v xml:space="preserve">  2023-11-07 06:00:00</v>
      </c>
      <c r="B156" s="2">
        <v>3.5000000000000003E-2</v>
      </c>
      <c r="C156" s="2" t="s">
        <v>45</v>
      </c>
      <c r="D156" s="2" t="s">
        <v>45</v>
      </c>
      <c r="E156" s="2" t="s">
        <v>45</v>
      </c>
      <c r="F156" s="2">
        <v>0.01</v>
      </c>
      <c r="G156" s="2" t="s">
        <v>40</v>
      </c>
      <c r="H156" s="2">
        <v>0.53</v>
      </c>
      <c r="I156" s="2">
        <v>-0.80100000000000005</v>
      </c>
      <c r="J156" s="2">
        <v>88.278999999999996</v>
      </c>
      <c r="K156" s="2">
        <v>6.85</v>
      </c>
      <c r="L156" s="2">
        <v>114.67700000000001</v>
      </c>
    </row>
    <row r="157" spans="1:12" x14ac:dyDescent="0.25">
      <c r="A157" s="2" t="str">
        <f>Esterhazy!A157</f>
        <v xml:space="preserve">  2023-11-07 07:00:00</v>
      </c>
      <c r="B157" s="2">
        <v>0.193</v>
      </c>
      <c r="C157" s="2" t="s">
        <v>45</v>
      </c>
      <c r="D157" s="2" t="s">
        <v>45</v>
      </c>
      <c r="E157" s="2" t="s">
        <v>45</v>
      </c>
      <c r="F157" s="2">
        <v>2E-3</v>
      </c>
      <c r="G157" s="2" t="s">
        <v>40</v>
      </c>
      <c r="H157" s="2">
        <v>2.88</v>
      </c>
      <c r="I157" s="2">
        <v>-0.45600000000000002</v>
      </c>
      <c r="J157" s="2">
        <v>88.472999999999999</v>
      </c>
      <c r="K157" s="2" t="s">
        <v>40</v>
      </c>
      <c r="L157" s="2" t="s">
        <v>40</v>
      </c>
    </row>
    <row r="158" spans="1:12" x14ac:dyDescent="0.25">
      <c r="A158" s="2" t="str">
        <f>Esterhazy!A158</f>
        <v xml:space="preserve">  2023-11-07 08:00:00</v>
      </c>
      <c r="B158" s="2">
        <v>0.125</v>
      </c>
      <c r="C158" s="2" t="s">
        <v>45</v>
      </c>
      <c r="D158" s="2" t="s">
        <v>45</v>
      </c>
      <c r="E158" s="2" t="s">
        <v>45</v>
      </c>
      <c r="F158" s="2">
        <v>-7.1999999999999995E-2</v>
      </c>
      <c r="G158" s="2" t="s">
        <v>40</v>
      </c>
      <c r="H158" s="2">
        <v>3.51</v>
      </c>
      <c r="I158" s="2">
        <v>-0.20200000000000001</v>
      </c>
      <c r="J158" s="2">
        <v>88.007000000000005</v>
      </c>
      <c r="K158" s="2" t="s">
        <v>40</v>
      </c>
      <c r="L158" s="2" t="s">
        <v>40</v>
      </c>
    </row>
    <row r="159" spans="1:12" x14ac:dyDescent="0.25">
      <c r="A159" s="2" t="str">
        <f>Esterhazy!A159</f>
        <v xml:space="preserve">  2023-11-07 09:00:00</v>
      </c>
      <c r="B159" s="2">
        <v>0.151</v>
      </c>
      <c r="C159" s="2" t="s">
        <v>45</v>
      </c>
      <c r="D159" s="2" t="s">
        <v>45</v>
      </c>
      <c r="E159" s="2" t="s">
        <v>45</v>
      </c>
      <c r="F159" s="2">
        <v>-1.9E-2</v>
      </c>
      <c r="G159" s="2" t="s">
        <v>40</v>
      </c>
      <c r="H159" s="2">
        <v>0.5</v>
      </c>
      <c r="I159" s="2">
        <v>-0.318</v>
      </c>
      <c r="J159" s="2">
        <v>87.105999999999995</v>
      </c>
      <c r="K159" s="2" t="s">
        <v>40</v>
      </c>
      <c r="L159" s="2" t="s">
        <v>40</v>
      </c>
    </row>
    <row r="160" spans="1:12" x14ac:dyDescent="0.25">
      <c r="A160" s="2" t="str">
        <f>Esterhazy!A160</f>
        <v xml:space="preserve">  2023-11-07 10:00:00</v>
      </c>
      <c r="B160" s="2">
        <v>0.26900000000000002</v>
      </c>
      <c r="C160" s="2" t="s">
        <v>45</v>
      </c>
      <c r="D160" s="2" t="s">
        <v>45</v>
      </c>
      <c r="E160" s="2" t="s">
        <v>45</v>
      </c>
      <c r="F160" s="2">
        <v>6.9000000000000006E-2</v>
      </c>
      <c r="G160" s="2" t="s">
        <v>40</v>
      </c>
      <c r="H160" s="2">
        <v>0.15</v>
      </c>
      <c r="I160" s="2">
        <v>-0.29699999999999999</v>
      </c>
      <c r="J160" s="2">
        <v>86.477999999999994</v>
      </c>
      <c r="K160" s="2" t="s">
        <v>40</v>
      </c>
      <c r="L160" s="2" t="s">
        <v>40</v>
      </c>
    </row>
    <row r="161" spans="1:12" x14ac:dyDescent="0.25">
      <c r="A161" s="2" t="str">
        <f>Esterhazy!A161</f>
        <v xml:space="preserve">  2023-11-07 11:00:00</v>
      </c>
      <c r="B161" s="2">
        <v>0.26900000000000002</v>
      </c>
      <c r="C161" s="2" t="s">
        <v>45</v>
      </c>
      <c r="D161" s="2" t="s">
        <v>45</v>
      </c>
      <c r="E161" s="2" t="s">
        <v>45</v>
      </c>
      <c r="F161" s="2">
        <v>2.5999999999999999E-2</v>
      </c>
      <c r="G161" s="2" t="s">
        <v>40</v>
      </c>
      <c r="H161" s="2">
        <v>0</v>
      </c>
      <c r="I161" s="2">
        <v>-3.1E-2</v>
      </c>
      <c r="J161" s="2">
        <v>86.998000000000005</v>
      </c>
      <c r="K161" s="2" t="s">
        <v>40</v>
      </c>
      <c r="L161" s="2" t="s">
        <v>40</v>
      </c>
    </row>
    <row r="162" spans="1:12" x14ac:dyDescent="0.25">
      <c r="A162" s="2" t="str">
        <f>Esterhazy!A162</f>
        <v xml:space="preserve">  2023-11-07 12:00:00</v>
      </c>
      <c r="B162" s="2">
        <v>0.28000000000000003</v>
      </c>
      <c r="C162" s="2" t="s">
        <v>45</v>
      </c>
      <c r="D162" s="2" t="s">
        <v>45</v>
      </c>
      <c r="E162" s="2" t="s">
        <v>45</v>
      </c>
      <c r="F162" s="2">
        <v>0.251</v>
      </c>
      <c r="G162" s="2" t="s">
        <v>40</v>
      </c>
      <c r="H162" s="2">
        <v>0.16</v>
      </c>
      <c r="I162" s="2">
        <v>8.6999999999999994E-2</v>
      </c>
      <c r="J162" s="2">
        <v>87.834000000000003</v>
      </c>
      <c r="K162" s="2" t="s">
        <v>40</v>
      </c>
      <c r="L162" s="2" t="s">
        <v>40</v>
      </c>
    </row>
    <row r="163" spans="1:12" x14ac:dyDescent="0.25">
      <c r="A163" s="2" t="str">
        <f>Esterhazy!A163</f>
        <v xml:space="preserve">  2023-11-07 13:00:00</v>
      </c>
      <c r="B163" s="2">
        <v>0.17299999999999999</v>
      </c>
      <c r="C163" s="2" t="s">
        <v>45</v>
      </c>
      <c r="D163" s="2" t="s">
        <v>45</v>
      </c>
      <c r="E163" s="2" t="s">
        <v>45</v>
      </c>
      <c r="F163" s="2">
        <v>0.25800000000000001</v>
      </c>
      <c r="G163" s="2" t="s">
        <v>40</v>
      </c>
      <c r="H163" s="2">
        <v>0.19</v>
      </c>
      <c r="I163" s="2">
        <v>0.183</v>
      </c>
      <c r="J163" s="2">
        <v>88.177999999999997</v>
      </c>
      <c r="K163" s="2" t="s">
        <v>40</v>
      </c>
      <c r="L163" s="2" t="s">
        <v>40</v>
      </c>
    </row>
    <row r="164" spans="1:12" x14ac:dyDescent="0.25">
      <c r="A164" s="2" t="str">
        <f>Esterhazy!A164</f>
        <v xml:space="preserve">  2023-11-07 14:00:00</v>
      </c>
      <c r="B164" s="2">
        <v>0.20200000000000001</v>
      </c>
      <c r="C164" s="2" t="s">
        <v>45</v>
      </c>
      <c r="D164" s="2" t="s">
        <v>45</v>
      </c>
      <c r="E164" s="2" t="s">
        <v>45</v>
      </c>
      <c r="F164" s="2">
        <v>0.16800000000000001</v>
      </c>
      <c r="G164" s="2" t="s">
        <v>40</v>
      </c>
      <c r="H164" s="2">
        <v>0</v>
      </c>
      <c r="I164" s="2">
        <v>0.46200000000000002</v>
      </c>
      <c r="J164" s="2">
        <v>88.498999999999995</v>
      </c>
      <c r="K164" s="2" t="s">
        <v>40</v>
      </c>
      <c r="L164" s="2" t="s">
        <v>40</v>
      </c>
    </row>
    <row r="165" spans="1:12" x14ac:dyDescent="0.25">
      <c r="A165" s="2" t="str">
        <f>Esterhazy!A165</f>
        <v xml:space="preserve">  2023-11-07 15:00:00</v>
      </c>
      <c r="B165" s="2">
        <v>0.28999999999999998</v>
      </c>
      <c r="C165" s="2" t="s">
        <v>45</v>
      </c>
      <c r="D165" s="2" t="s">
        <v>45</v>
      </c>
      <c r="E165" s="2" t="s">
        <v>45</v>
      </c>
      <c r="F165" s="2">
        <v>0.22700000000000001</v>
      </c>
      <c r="G165" s="2" t="s">
        <v>40</v>
      </c>
      <c r="H165" s="2">
        <v>0</v>
      </c>
      <c r="I165" s="2">
        <v>0.98199999999999998</v>
      </c>
      <c r="J165" s="2">
        <v>88.665999999999997</v>
      </c>
      <c r="K165" s="2" t="s">
        <v>40</v>
      </c>
      <c r="L165" s="2" t="s">
        <v>40</v>
      </c>
    </row>
    <row r="166" spans="1:12" x14ac:dyDescent="0.25">
      <c r="A166" s="2" t="str">
        <f>Esterhazy!A166</f>
        <v xml:space="preserve">  2023-11-07 16:00:00</v>
      </c>
      <c r="B166" s="2">
        <v>0.40100000000000002</v>
      </c>
      <c r="C166" s="2" t="s">
        <v>45</v>
      </c>
      <c r="D166" s="2" t="s">
        <v>45</v>
      </c>
      <c r="E166" s="2" t="s">
        <v>45</v>
      </c>
      <c r="F166" s="2">
        <v>0.23400000000000001</v>
      </c>
      <c r="G166" s="2" t="s">
        <v>40</v>
      </c>
      <c r="H166" s="2">
        <v>0</v>
      </c>
      <c r="I166" s="2">
        <v>1.0329999999999999</v>
      </c>
      <c r="J166" s="2">
        <v>88.426000000000002</v>
      </c>
      <c r="K166" s="2" t="s">
        <v>40</v>
      </c>
      <c r="L166" s="2" t="s">
        <v>40</v>
      </c>
    </row>
    <row r="167" spans="1:12" x14ac:dyDescent="0.25">
      <c r="A167" s="2" t="str">
        <f>Esterhazy!A167</f>
        <v xml:space="preserve">  2023-11-07 17:00:00</v>
      </c>
      <c r="B167" s="2">
        <v>0.26900000000000002</v>
      </c>
      <c r="C167" s="2" t="s">
        <v>45</v>
      </c>
      <c r="D167" s="2" t="s">
        <v>45</v>
      </c>
      <c r="E167" s="2" t="s">
        <v>45</v>
      </c>
      <c r="F167" s="2">
        <v>0.217</v>
      </c>
      <c r="G167" s="2" t="s">
        <v>40</v>
      </c>
      <c r="H167" s="2">
        <v>0</v>
      </c>
      <c r="I167" s="2">
        <v>0.76500000000000001</v>
      </c>
      <c r="J167" s="2">
        <v>87.597999999999999</v>
      </c>
      <c r="K167" s="2" t="s">
        <v>40</v>
      </c>
      <c r="L167" s="2" t="s">
        <v>40</v>
      </c>
    </row>
    <row r="168" spans="1:12" x14ac:dyDescent="0.25">
      <c r="A168" s="2" t="str">
        <f>Esterhazy!A168</f>
        <v xml:space="preserve">  2023-11-07 18:00:00</v>
      </c>
      <c r="B168" s="2">
        <v>0.34399999999999997</v>
      </c>
      <c r="C168" s="2" t="s">
        <v>45</v>
      </c>
      <c r="D168" s="2" t="s">
        <v>45</v>
      </c>
      <c r="E168" s="2" t="s">
        <v>45</v>
      </c>
      <c r="F168" s="2">
        <v>0.254</v>
      </c>
      <c r="G168" s="2" t="s">
        <v>40</v>
      </c>
      <c r="H168" s="2">
        <v>0.03</v>
      </c>
      <c r="I168" s="2">
        <v>0.60199999999999998</v>
      </c>
      <c r="J168" s="2">
        <v>86.984999999999999</v>
      </c>
      <c r="K168" s="2" t="s">
        <v>40</v>
      </c>
      <c r="L168" s="2" t="s">
        <v>40</v>
      </c>
    </row>
    <row r="169" spans="1:12" x14ac:dyDescent="0.25">
      <c r="A169" s="2" t="str">
        <f>Esterhazy!A169</f>
        <v xml:space="preserve">  2023-11-07 19:00:00</v>
      </c>
      <c r="B169" s="2">
        <v>0.50800000000000001</v>
      </c>
      <c r="C169" s="2" t="s">
        <v>45</v>
      </c>
      <c r="D169" s="2" t="s">
        <v>45</v>
      </c>
      <c r="E169" s="2" t="s">
        <v>45</v>
      </c>
      <c r="F169" s="2">
        <v>0.23799999999999999</v>
      </c>
      <c r="G169" s="2" t="s">
        <v>40</v>
      </c>
      <c r="H169" s="2">
        <v>0</v>
      </c>
      <c r="I169" s="2">
        <v>0.59799999999999998</v>
      </c>
      <c r="J169" s="2">
        <v>86.521000000000001</v>
      </c>
      <c r="K169" s="2" t="s">
        <v>40</v>
      </c>
      <c r="L169" s="2" t="s">
        <v>40</v>
      </c>
    </row>
    <row r="170" spans="1:12" x14ac:dyDescent="0.25">
      <c r="A170" s="2" t="str">
        <f>Esterhazy!A170</f>
        <v xml:space="preserve">  2023-11-07 20:00:00</v>
      </c>
      <c r="B170" s="2" t="s">
        <v>27</v>
      </c>
      <c r="C170" s="2" t="s">
        <v>45</v>
      </c>
      <c r="D170" s="2" t="s">
        <v>45</v>
      </c>
      <c r="E170" s="2" t="s">
        <v>45</v>
      </c>
      <c r="F170" s="2" t="s">
        <v>27</v>
      </c>
      <c r="G170" s="2" t="s">
        <v>40</v>
      </c>
      <c r="H170" s="2">
        <v>0</v>
      </c>
      <c r="I170" s="2">
        <v>0.41</v>
      </c>
      <c r="J170" s="2">
        <v>86.781000000000006</v>
      </c>
      <c r="K170" s="2" t="s">
        <v>40</v>
      </c>
      <c r="L170" s="2" t="s">
        <v>40</v>
      </c>
    </row>
    <row r="171" spans="1:12" x14ac:dyDescent="0.25">
      <c r="A171" s="2" t="str">
        <f>Esterhazy!A171</f>
        <v xml:space="preserve">  2023-11-07 21:00:00</v>
      </c>
      <c r="B171" s="2">
        <v>0.56999999999999995</v>
      </c>
      <c r="C171" s="2" t="s">
        <v>45</v>
      </c>
      <c r="D171" s="2" t="s">
        <v>45</v>
      </c>
      <c r="E171" s="2" t="s">
        <v>45</v>
      </c>
      <c r="F171" s="2">
        <v>0.46100000000000002</v>
      </c>
      <c r="G171" s="2" t="s">
        <v>40</v>
      </c>
      <c r="H171" s="2">
        <v>0</v>
      </c>
      <c r="I171" s="2">
        <v>0.32</v>
      </c>
      <c r="J171" s="2">
        <v>87.305000000000007</v>
      </c>
      <c r="K171" s="2" t="s">
        <v>40</v>
      </c>
      <c r="L171" s="2" t="s">
        <v>40</v>
      </c>
    </row>
    <row r="172" spans="1:12" x14ac:dyDescent="0.25">
      <c r="A172" s="2" t="str">
        <f>Esterhazy!A172</f>
        <v xml:space="preserve">  2023-11-07 22:00:00</v>
      </c>
      <c r="B172" s="2">
        <v>0.35399999999999998</v>
      </c>
      <c r="C172" s="2" t="s">
        <v>45</v>
      </c>
      <c r="D172" s="2" t="s">
        <v>45</v>
      </c>
      <c r="E172" s="2" t="s">
        <v>45</v>
      </c>
      <c r="F172" s="2">
        <v>0.21299999999999999</v>
      </c>
      <c r="G172" s="2" t="s">
        <v>40</v>
      </c>
      <c r="H172" s="2">
        <v>0</v>
      </c>
      <c r="I172" s="2">
        <v>0.29899999999999999</v>
      </c>
      <c r="J172" s="2">
        <v>87.484999999999999</v>
      </c>
      <c r="K172" s="2" t="s">
        <v>40</v>
      </c>
      <c r="L172" s="2" t="s">
        <v>40</v>
      </c>
    </row>
    <row r="173" spans="1:12" x14ac:dyDescent="0.25">
      <c r="A173" s="2" t="str">
        <f>Esterhazy!A173</f>
        <v xml:space="preserve">  2023-11-07 23:00:00</v>
      </c>
      <c r="B173" s="2">
        <v>0.32500000000000001</v>
      </c>
      <c r="C173" s="2" t="s">
        <v>45</v>
      </c>
      <c r="D173" s="2" t="s">
        <v>45</v>
      </c>
      <c r="E173" s="2" t="s">
        <v>45</v>
      </c>
      <c r="F173" s="2">
        <v>0.24299999999999999</v>
      </c>
      <c r="G173" s="2" t="s">
        <v>40</v>
      </c>
      <c r="H173" s="2">
        <v>0</v>
      </c>
      <c r="I173" s="2">
        <v>0.22900000000000001</v>
      </c>
      <c r="J173" s="2">
        <v>87.421999999999997</v>
      </c>
      <c r="K173" s="2" t="s">
        <v>40</v>
      </c>
      <c r="L173" s="2" t="s">
        <v>40</v>
      </c>
    </row>
    <row r="174" spans="1:12" x14ac:dyDescent="0.25">
      <c r="A174" s="2" t="str">
        <f>Esterhazy!A174</f>
        <v xml:space="preserve">  2023-11-08 00:00:00</v>
      </c>
      <c r="B174" s="2">
        <v>0.29099999999999998</v>
      </c>
      <c r="C174" s="2" t="s">
        <v>45</v>
      </c>
      <c r="D174" s="2" t="s">
        <v>45</v>
      </c>
      <c r="E174" s="2" t="s">
        <v>45</v>
      </c>
      <c r="F174" s="2">
        <v>0.29799999999999999</v>
      </c>
      <c r="G174" s="2" t="s">
        <v>40</v>
      </c>
      <c r="H174" s="2">
        <v>0</v>
      </c>
      <c r="I174" s="2">
        <v>-0.16</v>
      </c>
      <c r="J174" s="2">
        <v>86.504000000000005</v>
      </c>
      <c r="K174" s="2" t="s">
        <v>40</v>
      </c>
      <c r="L174" s="2" t="s">
        <v>40</v>
      </c>
    </row>
    <row r="175" spans="1:12" x14ac:dyDescent="0.25">
      <c r="A175" s="2" t="str">
        <f>Esterhazy!A175</f>
        <v xml:space="preserve">  2023-11-08 01:00:00</v>
      </c>
      <c r="B175" s="2">
        <v>0.3</v>
      </c>
      <c r="C175" s="2" t="s">
        <v>45</v>
      </c>
      <c r="D175" s="2" t="s">
        <v>45</v>
      </c>
      <c r="E175" s="2" t="s">
        <v>45</v>
      </c>
      <c r="F175" s="2">
        <v>0.124</v>
      </c>
      <c r="G175" s="2" t="s">
        <v>40</v>
      </c>
      <c r="H175" s="2">
        <v>0</v>
      </c>
      <c r="I175" s="2">
        <v>-0.60899999999999999</v>
      </c>
      <c r="J175" s="2">
        <v>86.411000000000001</v>
      </c>
      <c r="K175" s="2" t="s">
        <v>40</v>
      </c>
      <c r="L175" s="2" t="s">
        <v>40</v>
      </c>
    </row>
    <row r="176" spans="1:12" x14ac:dyDescent="0.25">
      <c r="A176" s="2" t="str">
        <f>Esterhazy!A176</f>
        <v xml:space="preserve">  2023-11-08 02:00:00</v>
      </c>
      <c r="B176" s="2">
        <v>0.40100000000000002</v>
      </c>
      <c r="C176" s="2" t="s">
        <v>45</v>
      </c>
      <c r="D176" s="2" t="s">
        <v>45</v>
      </c>
      <c r="E176" s="2" t="s">
        <v>45</v>
      </c>
      <c r="F176" s="2">
        <v>-3.9E-2</v>
      </c>
      <c r="G176" s="2" t="s">
        <v>40</v>
      </c>
      <c r="H176" s="2">
        <v>0</v>
      </c>
      <c r="I176" s="2">
        <v>-1.0229999999999999</v>
      </c>
      <c r="J176" s="2">
        <v>86.078999999999994</v>
      </c>
      <c r="K176" s="2" t="s">
        <v>40</v>
      </c>
      <c r="L176" s="2" t="s">
        <v>40</v>
      </c>
    </row>
    <row r="177" spans="1:12" x14ac:dyDescent="0.25">
      <c r="A177" s="2" t="str">
        <f>Esterhazy!A177</f>
        <v xml:space="preserve">  2023-11-08 03:00:00</v>
      </c>
      <c r="B177" s="2">
        <v>0.38500000000000001</v>
      </c>
      <c r="C177" s="2" t="s">
        <v>45</v>
      </c>
      <c r="D177" s="2" t="s">
        <v>45</v>
      </c>
      <c r="E177" s="2" t="s">
        <v>45</v>
      </c>
      <c r="F177" s="2">
        <v>-1.4999999999999999E-2</v>
      </c>
      <c r="G177" s="2" t="s">
        <v>40</v>
      </c>
      <c r="H177" s="2">
        <v>0</v>
      </c>
      <c r="I177" s="2">
        <v>-1.087</v>
      </c>
      <c r="J177" s="2">
        <v>86.144999999999996</v>
      </c>
      <c r="K177" s="2" t="s">
        <v>40</v>
      </c>
      <c r="L177" s="2" t="s">
        <v>40</v>
      </c>
    </row>
    <row r="178" spans="1:12" x14ac:dyDescent="0.25">
      <c r="A178" s="2" t="str">
        <f>Esterhazy!A178</f>
        <v xml:space="preserve">  2023-11-08 04:00:00</v>
      </c>
      <c r="B178" s="2">
        <v>0.27400000000000002</v>
      </c>
      <c r="C178" s="2" t="s">
        <v>45</v>
      </c>
      <c r="D178" s="2" t="s">
        <v>45</v>
      </c>
      <c r="E178" s="2" t="s">
        <v>45</v>
      </c>
      <c r="F178" s="2">
        <v>-2.1999999999999999E-2</v>
      </c>
      <c r="G178" s="2" t="s">
        <v>40</v>
      </c>
      <c r="H178" s="2">
        <v>0</v>
      </c>
      <c r="I178" s="2">
        <v>-1.04</v>
      </c>
      <c r="J178" s="2">
        <v>86.453000000000003</v>
      </c>
      <c r="K178" s="2" t="s">
        <v>40</v>
      </c>
      <c r="L178" s="2" t="s">
        <v>40</v>
      </c>
    </row>
    <row r="179" spans="1:12" x14ac:dyDescent="0.25">
      <c r="A179" s="2" t="str">
        <f>Esterhazy!A179</f>
        <v xml:space="preserve">  2023-11-08 05:00:00</v>
      </c>
      <c r="B179" s="2">
        <v>0.378</v>
      </c>
      <c r="C179" s="2" t="s">
        <v>45</v>
      </c>
      <c r="D179" s="2" t="s">
        <v>45</v>
      </c>
      <c r="E179" s="2" t="s">
        <v>45</v>
      </c>
      <c r="F179" s="2">
        <v>3.4000000000000002E-2</v>
      </c>
      <c r="G179" s="2" t="s">
        <v>40</v>
      </c>
      <c r="H179" s="2">
        <v>0</v>
      </c>
      <c r="I179" s="2">
        <v>-0.41199999999999998</v>
      </c>
      <c r="J179" s="2">
        <v>86.584000000000003</v>
      </c>
      <c r="K179" s="2" t="s">
        <v>40</v>
      </c>
      <c r="L179" s="2" t="s">
        <v>40</v>
      </c>
    </row>
    <row r="180" spans="1:12" x14ac:dyDescent="0.25">
      <c r="A180" s="2" t="str">
        <f>Esterhazy!A180</f>
        <v xml:space="preserve">  2023-11-08 06:00:00</v>
      </c>
      <c r="B180" s="2">
        <v>0.41599999999999998</v>
      </c>
      <c r="C180" s="2" t="s">
        <v>45</v>
      </c>
      <c r="D180" s="2" t="s">
        <v>45</v>
      </c>
      <c r="E180" s="2" t="s">
        <v>45</v>
      </c>
      <c r="F180" s="2">
        <v>-0.218</v>
      </c>
      <c r="G180" s="2" t="s">
        <v>40</v>
      </c>
      <c r="H180" s="2">
        <v>0</v>
      </c>
      <c r="I180" s="2">
        <v>0.13400000000000001</v>
      </c>
      <c r="J180" s="2">
        <v>87.009</v>
      </c>
      <c r="K180" s="2" t="s">
        <v>40</v>
      </c>
      <c r="L180" s="2" t="s">
        <v>40</v>
      </c>
    </row>
    <row r="181" spans="1:12" x14ac:dyDescent="0.25">
      <c r="A181" s="2" t="str">
        <f>Esterhazy!A181</f>
        <v xml:space="preserve">  2023-11-08 07:00:00</v>
      </c>
      <c r="B181" s="2">
        <v>0.33600000000000002</v>
      </c>
      <c r="C181" s="2" t="s">
        <v>45</v>
      </c>
      <c r="D181" s="2" t="s">
        <v>45</v>
      </c>
      <c r="E181" s="2" t="s">
        <v>45</v>
      </c>
      <c r="F181" s="2">
        <v>0.06</v>
      </c>
      <c r="G181" s="2" t="s">
        <v>40</v>
      </c>
      <c r="H181" s="2">
        <v>0</v>
      </c>
      <c r="I181" s="2">
        <v>0.56299999999999994</v>
      </c>
      <c r="J181" s="2">
        <v>87.305000000000007</v>
      </c>
      <c r="K181" s="2" t="s">
        <v>40</v>
      </c>
      <c r="L181" s="2" t="s">
        <v>40</v>
      </c>
    </row>
    <row r="182" spans="1:12" x14ac:dyDescent="0.25">
      <c r="A182" s="2" t="str">
        <f>Esterhazy!A182</f>
        <v xml:space="preserve">  2023-11-08 08:00:00</v>
      </c>
      <c r="B182" s="2">
        <v>0.26600000000000001</v>
      </c>
      <c r="C182" s="2" t="s">
        <v>45</v>
      </c>
      <c r="D182" s="2" t="s">
        <v>45</v>
      </c>
      <c r="E182" s="2" t="s">
        <v>45</v>
      </c>
      <c r="F182" s="2">
        <v>0.13800000000000001</v>
      </c>
      <c r="G182" s="2" t="s">
        <v>40</v>
      </c>
      <c r="H182" s="2">
        <v>0</v>
      </c>
      <c r="I182" s="2">
        <v>0.86899999999999999</v>
      </c>
      <c r="J182" s="2">
        <v>86.382000000000005</v>
      </c>
      <c r="K182" s="2" t="s">
        <v>40</v>
      </c>
      <c r="L182" s="2" t="s">
        <v>40</v>
      </c>
    </row>
    <row r="183" spans="1:12" x14ac:dyDescent="0.25">
      <c r="A183" s="2" t="str">
        <f>Esterhazy!A183</f>
        <v xml:space="preserve">  2023-11-08 09:00:00</v>
      </c>
      <c r="B183" s="2">
        <v>0.252</v>
      </c>
      <c r="C183" s="2" t="s">
        <v>45</v>
      </c>
      <c r="D183" s="2" t="s">
        <v>45</v>
      </c>
      <c r="E183" s="2" t="s">
        <v>45</v>
      </c>
      <c r="F183" s="2">
        <v>-7.0000000000000001E-3</v>
      </c>
      <c r="G183" s="2" t="s">
        <v>40</v>
      </c>
      <c r="H183" s="2">
        <v>0</v>
      </c>
      <c r="I183" s="2">
        <v>0.97</v>
      </c>
      <c r="J183" s="2">
        <v>82.373999999999995</v>
      </c>
      <c r="K183" s="2">
        <v>6.6680000000000001</v>
      </c>
      <c r="L183" s="2">
        <v>296.54599999999999</v>
      </c>
    </row>
    <row r="184" spans="1:12" x14ac:dyDescent="0.25">
      <c r="A184" s="2" t="str">
        <f>Esterhazy!A184</f>
        <v xml:space="preserve">  2023-11-08 10:00:00</v>
      </c>
      <c r="B184" s="2">
        <v>0.32900000000000001</v>
      </c>
      <c r="C184" s="2" t="s">
        <v>45</v>
      </c>
      <c r="D184" s="2" t="s">
        <v>45</v>
      </c>
      <c r="E184" s="2" t="s">
        <v>45</v>
      </c>
      <c r="F184" s="2">
        <v>4.7E-2</v>
      </c>
      <c r="G184" s="2" t="s">
        <v>40</v>
      </c>
      <c r="H184" s="2">
        <v>0</v>
      </c>
      <c r="I184" s="2">
        <v>0.56899999999999995</v>
      </c>
      <c r="J184" s="2">
        <v>79.22</v>
      </c>
      <c r="K184" s="2">
        <v>6.9290000000000003</v>
      </c>
      <c r="L184" s="2">
        <v>290.69200000000001</v>
      </c>
    </row>
    <row r="185" spans="1:12" x14ac:dyDescent="0.25">
      <c r="A185" s="2" t="str">
        <f>Esterhazy!A185</f>
        <v xml:space="preserve">  2023-11-08 11:00:00</v>
      </c>
      <c r="B185" s="2">
        <v>0.188</v>
      </c>
      <c r="C185" s="2" t="s">
        <v>45</v>
      </c>
      <c r="D185" s="2" t="s">
        <v>45</v>
      </c>
      <c r="E185" s="2" t="s">
        <v>45</v>
      </c>
      <c r="F185" s="2">
        <v>-6.3E-2</v>
      </c>
      <c r="G185" s="2" t="s">
        <v>40</v>
      </c>
      <c r="H185" s="2">
        <v>0</v>
      </c>
      <c r="I185" s="2">
        <v>0.79100000000000004</v>
      </c>
      <c r="J185" s="2">
        <v>73.963999999999999</v>
      </c>
      <c r="K185" s="2">
        <v>7.3029999999999999</v>
      </c>
      <c r="L185" s="2">
        <v>292.86799999999999</v>
      </c>
    </row>
    <row r="186" spans="1:12" x14ac:dyDescent="0.25">
      <c r="A186" s="2" t="str">
        <f>Esterhazy!A186</f>
        <v xml:space="preserve">  2023-11-08 12:00:00</v>
      </c>
      <c r="B186" s="2">
        <v>0.23100000000000001</v>
      </c>
      <c r="C186" s="2" t="s">
        <v>45</v>
      </c>
      <c r="D186" s="2" t="s">
        <v>45</v>
      </c>
      <c r="E186" s="2" t="s">
        <v>45</v>
      </c>
      <c r="F186" s="2">
        <v>-0.251</v>
      </c>
      <c r="G186" s="2" t="s">
        <v>40</v>
      </c>
      <c r="H186" s="2">
        <v>0.01</v>
      </c>
      <c r="I186" s="2">
        <v>1.109</v>
      </c>
      <c r="J186" s="2">
        <v>70.650999999999996</v>
      </c>
      <c r="K186" s="2">
        <v>7.5170000000000003</v>
      </c>
      <c r="L186" s="2">
        <v>292.60199999999998</v>
      </c>
    </row>
    <row r="187" spans="1:12" x14ac:dyDescent="0.25">
      <c r="A187" s="2" t="str">
        <f>Esterhazy!A187</f>
        <v xml:space="preserve">  2023-11-08 13:00:00</v>
      </c>
      <c r="B187" s="2">
        <v>0.13800000000000001</v>
      </c>
      <c r="C187" s="2" t="s">
        <v>45</v>
      </c>
      <c r="D187" s="2" t="s">
        <v>45</v>
      </c>
      <c r="E187" s="2" t="s">
        <v>45</v>
      </c>
      <c r="F187" s="2">
        <v>-0.248</v>
      </c>
      <c r="G187" s="2" t="s">
        <v>40</v>
      </c>
      <c r="H187" s="2">
        <v>7.0000000000000007E-2</v>
      </c>
      <c r="I187" s="2">
        <v>1.704</v>
      </c>
      <c r="J187" s="2">
        <v>67.278000000000006</v>
      </c>
      <c r="K187" s="2">
        <v>7.6130000000000004</v>
      </c>
      <c r="L187" s="2">
        <v>291.85199999999998</v>
      </c>
    </row>
    <row r="188" spans="1:12" x14ac:dyDescent="0.25">
      <c r="A188" s="2" t="str">
        <f>Esterhazy!A188</f>
        <v xml:space="preserve">  2023-11-08 14:00:00</v>
      </c>
      <c r="B188" s="2">
        <v>0.104</v>
      </c>
      <c r="C188" s="2" t="s">
        <v>45</v>
      </c>
      <c r="D188" s="2" t="s">
        <v>45</v>
      </c>
      <c r="E188" s="2" t="s">
        <v>45</v>
      </c>
      <c r="F188" s="2">
        <v>-0.11</v>
      </c>
      <c r="G188" s="2" t="s">
        <v>40</v>
      </c>
      <c r="H188" s="2">
        <v>0.1</v>
      </c>
      <c r="I188" s="2">
        <v>1.7789999999999999</v>
      </c>
      <c r="J188" s="2">
        <v>66.108000000000004</v>
      </c>
      <c r="K188" s="2">
        <v>7.4189999999999996</v>
      </c>
      <c r="L188" s="2">
        <v>294.59899999999999</v>
      </c>
    </row>
    <row r="189" spans="1:12" x14ac:dyDescent="0.25">
      <c r="A189" s="2" t="str">
        <f>Esterhazy!A189</f>
        <v xml:space="preserve">  2023-11-08 15:00:00</v>
      </c>
      <c r="B189" s="2">
        <v>3.5000000000000003E-2</v>
      </c>
      <c r="C189" s="2" t="s">
        <v>45</v>
      </c>
      <c r="D189" s="2" t="s">
        <v>45</v>
      </c>
      <c r="E189" s="2" t="s">
        <v>45</v>
      </c>
      <c r="F189" s="2">
        <v>-0.28599999999999998</v>
      </c>
      <c r="G189" s="2" t="s">
        <v>40</v>
      </c>
      <c r="H189" s="2">
        <v>0</v>
      </c>
      <c r="I189" s="2">
        <v>1.802</v>
      </c>
      <c r="J189" s="2">
        <v>67.971000000000004</v>
      </c>
      <c r="K189" s="2">
        <v>7.4850000000000003</v>
      </c>
      <c r="L189" s="2">
        <v>286.488</v>
      </c>
    </row>
    <row r="190" spans="1:12" x14ac:dyDescent="0.25">
      <c r="A190" s="2" t="str">
        <f>Esterhazy!A190</f>
        <v xml:space="preserve">  2023-11-08 16:00:00</v>
      </c>
      <c r="B190" s="2">
        <v>5.5E-2</v>
      </c>
      <c r="C190" s="2" t="s">
        <v>45</v>
      </c>
      <c r="D190" s="2" t="s">
        <v>45</v>
      </c>
      <c r="E190" s="2" t="s">
        <v>45</v>
      </c>
      <c r="F190" s="2">
        <v>-0.30199999999999999</v>
      </c>
      <c r="G190" s="2" t="s">
        <v>40</v>
      </c>
      <c r="H190" s="2">
        <v>0</v>
      </c>
      <c r="I190" s="2">
        <v>1.573</v>
      </c>
      <c r="J190" s="2">
        <v>72.206000000000003</v>
      </c>
      <c r="K190" s="2">
        <v>7.476</v>
      </c>
      <c r="L190" s="2">
        <v>283.92200000000003</v>
      </c>
    </row>
    <row r="191" spans="1:12" x14ac:dyDescent="0.25">
      <c r="A191" s="2" t="str">
        <f>Esterhazy!A191</f>
        <v xml:space="preserve">  2023-11-08 17:00:00</v>
      </c>
      <c r="B191" s="2">
        <v>0.04</v>
      </c>
      <c r="C191" s="2" t="s">
        <v>45</v>
      </c>
      <c r="D191" s="2" t="s">
        <v>45</v>
      </c>
      <c r="E191" s="2" t="s">
        <v>45</v>
      </c>
      <c r="F191" s="2">
        <v>-0.28599999999999998</v>
      </c>
      <c r="G191" s="2" t="s">
        <v>40</v>
      </c>
      <c r="H191" s="2">
        <v>0</v>
      </c>
      <c r="I191" s="2">
        <v>0.82099999999999995</v>
      </c>
      <c r="J191" s="2">
        <v>73.856999999999999</v>
      </c>
      <c r="K191" s="2">
        <v>6.7539999999999996</v>
      </c>
      <c r="L191" s="2">
        <v>282.613</v>
      </c>
    </row>
    <row r="192" spans="1:12" x14ac:dyDescent="0.25">
      <c r="A192" s="2" t="str">
        <f>Esterhazy!A192</f>
        <v xml:space="preserve">  2023-11-08 18:00:00</v>
      </c>
      <c r="B192" s="2">
        <v>0.29899999999999999</v>
      </c>
      <c r="C192" s="2" t="s">
        <v>45</v>
      </c>
      <c r="D192" s="2" t="s">
        <v>45</v>
      </c>
      <c r="E192" s="2" t="s">
        <v>45</v>
      </c>
      <c r="F192" s="2">
        <v>-0.42</v>
      </c>
      <c r="G192" s="2" t="s">
        <v>40</v>
      </c>
      <c r="H192" s="2">
        <v>0</v>
      </c>
      <c r="I192" s="2">
        <v>0.86099999999999999</v>
      </c>
      <c r="J192" s="2">
        <v>72.52</v>
      </c>
      <c r="K192" s="2">
        <v>6.7290000000000001</v>
      </c>
      <c r="L192" s="2">
        <v>283.72199999999998</v>
      </c>
    </row>
    <row r="193" spans="1:12" x14ac:dyDescent="0.25">
      <c r="A193" s="2" t="str">
        <f>Esterhazy!A193</f>
        <v xml:space="preserve">  2023-11-08 19:00:00</v>
      </c>
      <c r="B193" s="2">
        <v>0.189</v>
      </c>
      <c r="C193" s="2" t="s">
        <v>45</v>
      </c>
      <c r="D193" s="2" t="s">
        <v>45</v>
      </c>
      <c r="E193" s="2" t="s">
        <v>45</v>
      </c>
      <c r="F193" s="2">
        <v>-0.23400000000000001</v>
      </c>
      <c r="G193" s="2" t="s">
        <v>40</v>
      </c>
      <c r="H193" s="2">
        <v>0</v>
      </c>
      <c r="I193" s="2">
        <v>1.2110000000000001</v>
      </c>
      <c r="J193" s="2">
        <v>69.912999999999997</v>
      </c>
      <c r="K193" s="2">
        <v>6.5110000000000001</v>
      </c>
      <c r="L193" s="2">
        <v>286.07299999999998</v>
      </c>
    </row>
    <row r="194" spans="1:12" x14ac:dyDescent="0.25">
      <c r="A194" s="2" t="str">
        <f>Esterhazy!A194</f>
        <v xml:space="preserve">  2023-11-08 20:00:00</v>
      </c>
      <c r="B194" s="2" t="s">
        <v>27</v>
      </c>
      <c r="C194" s="2" t="s">
        <v>45</v>
      </c>
      <c r="D194" s="2" t="s">
        <v>45</v>
      </c>
      <c r="E194" s="2" t="s">
        <v>45</v>
      </c>
      <c r="F194" s="2" t="s">
        <v>27</v>
      </c>
      <c r="G194" s="2" t="s">
        <v>40</v>
      </c>
      <c r="H194" s="2">
        <v>0</v>
      </c>
      <c r="I194" s="2">
        <v>1.01</v>
      </c>
      <c r="J194" s="2">
        <v>69.662000000000006</v>
      </c>
      <c r="K194" s="2">
        <v>5.569</v>
      </c>
      <c r="L194" s="2">
        <v>287.63400000000001</v>
      </c>
    </row>
    <row r="195" spans="1:12" x14ac:dyDescent="0.25">
      <c r="A195" s="2" t="str">
        <f>Esterhazy!A195</f>
        <v xml:space="preserve">  2023-11-08 21:00:00</v>
      </c>
      <c r="B195" s="2">
        <v>-4.8000000000000001E-2</v>
      </c>
      <c r="C195" s="2" t="s">
        <v>45</v>
      </c>
      <c r="D195" s="2" t="s">
        <v>45</v>
      </c>
      <c r="E195" s="2" t="s">
        <v>45</v>
      </c>
      <c r="F195" s="2">
        <v>0.20899999999999999</v>
      </c>
      <c r="G195" s="2" t="s">
        <v>40</v>
      </c>
      <c r="H195" s="2">
        <v>0</v>
      </c>
      <c r="I195" s="2">
        <v>0.745</v>
      </c>
      <c r="J195" s="2">
        <v>69.466999999999999</v>
      </c>
      <c r="K195" s="2">
        <v>4.78</v>
      </c>
      <c r="L195" s="2">
        <v>296.59300000000002</v>
      </c>
    </row>
    <row r="196" spans="1:12" x14ac:dyDescent="0.25">
      <c r="A196" s="2" t="str">
        <f>Esterhazy!A196</f>
        <v xml:space="preserve">  2023-11-08 22:00:00</v>
      </c>
      <c r="B196" s="2">
        <v>0.16500000000000001</v>
      </c>
      <c r="C196" s="2" t="s">
        <v>45</v>
      </c>
      <c r="D196" s="2" t="s">
        <v>45</v>
      </c>
      <c r="E196" s="2" t="s">
        <v>45</v>
      </c>
      <c r="F196" s="2">
        <v>-0.27900000000000003</v>
      </c>
      <c r="G196" s="2" t="s">
        <v>40</v>
      </c>
      <c r="H196" s="2">
        <v>0</v>
      </c>
      <c r="I196" s="2">
        <v>-1.4E-2</v>
      </c>
      <c r="J196" s="2">
        <v>73.043000000000006</v>
      </c>
      <c r="K196" s="2">
        <v>4.3209999999999997</v>
      </c>
      <c r="L196" s="2">
        <v>299.49799999999999</v>
      </c>
    </row>
    <row r="197" spans="1:12" x14ac:dyDescent="0.25">
      <c r="A197" s="2" t="str">
        <f>Esterhazy!A197</f>
        <v xml:space="preserve">  2023-11-08 23:00:00</v>
      </c>
      <c r="B197" s="2">
        <v>4.7E-2</v>
      </c>
      <c r="C197" s="2" t="s">
        <v>45</v>
      </c>
      <c r="D197" s="2" t="s">
        <v>45</v>
      </c>
      <c r="E197" s="2" t="s">
        <v>45</v>
      </c>
      <c r="F197" s="2">
        <v>-0.35399999999999998</v>
      </c>
      <c r="G197" s="2" t="s">
        <v>40</v>
      </c>
      <c r="H197" s="2">
        <v>0</v>
      </c>
      <c r="I197" s="2">
        <v>-0.98599999999999999</v>
      </c>
      <c r="J197" s="2">
        <v>75.834000000000003</v>
      </c>
      <c r="K197" s="2">
        <v>4.4180000000000001</v>
      </c>
      <c r="L197" s="2">
        <v>294.99</v>
      </c>
    </row>
    <row r="198" spans="1:12" x14ac:dyDescent="0.25">
      <c r="A198" s="2" t="str">
        <f>Esterhazy!A198</f>
        <v xml:space="preserve">  2023-11-09 00:00:00</v>
      </c>
      <c r="B198" s="2">
        <v>-1.9E-2</v>
      </c>
      <c r="C198" s="2" t="s">
        <v>45</v>
      </c>
      <c r="D198" s="2" t="s">
        <v>45</v>
      </c>
      <c r="E198" s="2" t="s">
        <v>45</v>
      </c>
      <c r="F198" s="2">
        <v>-0.38300000000000001</v>
      </c>
      <c r="G198" s="2" t="s">
        <v>40</v>
      </c>
      <c r="H198" s="2">
        <v>0</v>
      </c>
      <c r="I198" s="2">
        <v>-1.474</v>
      </c>
      <c r="J198" s="2">
        <v>75.539000000000001</v>
      </c>
      <c r="K198" s="2">
        <v>4.702</v>
      </c>
      <c r="L198" s="2">
        <v>296.06400000000002</v>
      </c>
    </row>
    <row r="199" spans="1:12" x14ac:dyDescent="0.25">
      <c r="A199" s="2" t="str">
        <f>Esterhazy!A199</f>
        <v xml:space="preserve">  2023-11-09 01:00:00</v>
      </c>
      <c r="B199" s="2">
        <v>0.121</v>
      </c>
      <c r="C199" s="2" t="s">
        <v>45</v>
      </c>
      <c r="D199" s="2" t="s">
        <v>45</v>
      </c>
      <c r="E199" s="2" t="s">
        <v>45</v>
      </c>
      <c r="F199" s="2">
        <v>-0.26800000000000002</v>
      </c>
      <c r="G199" s="2" t="s">
        <v>40</v>
      </c>
      <c r="H199" s="2">
        <v>0</v>
      </c>
      <c r="I199" s="2">
        <v>-1.9710000000000001</v>
      </c>
      <c r="J199" s="2">
        <v>77.125</v>
      </c>
      <c r="K199" s="2">
        <v>4.9859999999999998</v>
      </c>
      <c r="L199" s="2">
        <v>291.02100000000002</v>
      </c>
    </row>
    <row r="200" spans="1:12" x14ac:dyDescent="0.25">
      <c r="A200" s="2" t="str">
        <f>Esterhazy!A200</f>
        <v xml:space="preserve">  2023-11-09 02:00:00</v>
      </c>
      <c r="B200" s="2">
        <v>0.13200000000000001</v>
      </c>
      <c r="C200" s="2" t="s">
        <v>45</v>
      </c>
      <c r="D200" s="2" t="s">
        <v>45</v>
      </c>
      <c r="E200" s="2" t="s">
        <v>45</v>
      </c>
      <c r="F200" s="2">
        <v>-0.23</v>
      </c>
      <c r="G200" s="2" t="s">
        <v>40</v>
      </c>
      <c r="H200" s="2">
        <v>0</v>
      </c>
      <c r="I200" s="2">
        <v>-2.1070000000000002</v>
      </c>
      <c r="J200" s="2">
        <v>79.724999999999994</v>
      </c>
      <c r="K200" s="2">
        <v>4.9109999999999996</v>
      </c>
      <c r="L200" s="2">
        <v>295.28800000000001</v>
      </c>
    </row>
    <row r="201" spans="1:12" x14ac:dyDescent="0.25">
      <c r="A201" s="2" t="str">
        <f>Esterhazy!A201</f>
        <v xml:space="preserve">  2023-11-09 03:00:00</v>
      </c>
      <c r="B201" s="2">
        <v>5.0999999999999997E-2</v>
      </c>
      <c r="C201" s="2" t="s">
        <v>45</v>
      </c>
      <c r="D201" s="2" t="s">
        <v>45</v>
      </c>
      <c r="E201" s="2" t="s">
        <v>45</v>
      </c>
      <c r="F201" s="2">
        <v>-0.154</v>
      </c>
      <c r="G201" s="2" t="s">
        <v>40</v>
      </c>
      <c r="H201" s="2">
        <v>0</v>
      </c>
      <c r="I201" s="2">
        <v>-1.8640000000000001</v>
      </c>
      <c r="J201" s="2">
        <v>81.896000000000001</v>
      </c>
      <c r="K201" s="2">
        <v>4.9880000000000004</v>
      </c>
      <c r="L201" s="2">
        <v>299.11200000000002</v>
      </c>
    </row>
    <row r="202" spans="1:12" x14ac:dyDescent="0.25">
      <c r="A202" s="2" t="str">
        <f>Esterhazy!A202</f>
        <v xml:space="preserve">  2023-11-09 04:00:00</v>
      </c>
      <c r="B202" s="2">
        <v>8.2000000000000003E-2</v>
      </c>
      <c r="C202" s="2" t="s">
        <v>45</v>
      </c>
      <c r="D202" s="2" t="s">
        <v>45</v>
      </c>
      <c r="E202" s="2" t="s">
        <v>45</v>
      </c>
      <c r="F202" s="2">
        <v>-0.14199999999999999</v>
      </c>
      <c r="G202" s="2" t="s">
        <v>40</v>
      </c>
      <c r="H202" s="2">
        <v>0</v>
      </c>
      <c r="I202" s="2">
        <v>-1.7929999999999999</v>
      </c>
      <c r="J202" s="2">
        <v>84.012</v>
      </c>
      <c r="K202" s="2">
        <v>4.9249999999999998</v>
      </c>
      <c r="L202" s="2">
        <v>301.529</v>
      </c>
    </row>
    <row r="203" spans="1:12" x14ac:dyDescent="0.25">
      <c r="A203" s="2" t="str">
        <f>Esterhazy!A203</f>
        <v xml:space="preserve">  2023-11-09 05:00:00</v>
      </c>
      <c r="B203" s="2">
        <v>-8.5000000000000006E-2</v>
      </c>
      <c r="C203" s="2" t="s">
        <v>45</v>
      </c>
      <c r="D203" s="2" t="s">
        <v>45</v>
      </c>
      <c r="E203" s="2" t="s">
        <v>45</v>
      </c>
      <c r="F203" s="2">
        <v>-5.2999999999999999E-2</v>
      </c>
      <c r="G203" s="2" t="s">
        <v>40</v>
      </c>
      <c r="H203" s="2">
        <v>0</v>
      </c>
      <c r="I203" s="2">
        <v>-1.504</v>
      </c>
      <c r="J203" s="2">
        <v>83.861000000000004</v>
      </c>
      <c r="K203" s="2">
        <v>4.6769999999999996</v>
      </c>
      <c r="L203" s="2">
        <v>312.41000000000003</v>
      </c>
    </row>
    <row r="204" spans="1:12" x14ac:dyDescent="0.25">
      <c r="A204" s="2" t="str">
        <f>Esterhazy!A204</f>
        <v xml:space="preserve">  2023-11-09 06:00:00</v>
      </c>
      <c r="B204" s="2">
        <v>8.4000000000000005E-2</v>
      </c>
      <c r="C204" s="2" t="s">
        <v>45</v>
      </c>
      <c r="D204" s="2" t="s">
        <v>45</v>
      </c>
      <c r="E204" s="2" t="s">
        <v>45</v>
      </c>
      <c r="F204" s="2">
        <v>-0.156</v>
      </c>
      <c r="G204" s="2" t="s">
        <v>40</v>
      </c>
      <c r="H204" s="2">
        <v>0</v>
      </c>
      <c r="I204" s="2">
        <v>-1.1439999999999999</v>
      </c>
      <c r="J204" s="2">
        <v>84.224999999999994</v>
      </c>
      <c r="K204" s="2">
        <v>4.1340000000000003</v>
      </c>
      <c r="L204" s="2">
        <v>319.33300000000003</v>
      </c>
    </row>
    <row r="205" spans="1:12" x14ac:dyDescent="0.25">
      <c r="A205" s="2" t="str">
        <f>Esterhazy!A205</f>
        <v xml:space="preserve">  2023-11-09 07:00:00</v>
      </c>
      <c r="B205" s="2">
        <v>9.1999999999999998E-2</v>
      </c>
      <c r="C205" s="2" t="s">
        <v>45</v>
      </c>
      <c r="D205" s="2" t="s">
        <v>45</v>
      </c>
      <c r="E205" s="2" t="s">
        <v>45</v>
      </c>
      <c r="F205" s="2">
        <v>-0.23599999999999999</v>
      </c>
      <c r="G205" s="2" t="s">
        <v>40</v>
      </c>
      <c r="H205" s="2">
        <v>0</v>
      </c>
      <c r="I205" s="2">
        <v>-1.002</v>
      </c>
      <c r="J205" s="2">
        <v>84.183999999999997</v>
      </c>
      <c r="K205" s="2">
        <v>4.0999999999999996</v>
      </c>
      <c r="L205" s="2">
        <v>326.10199999999998</v>
      </c>
    </row>
    <row r="206" spans="1:12" x14ac:dyDescent="0.25">
      <c r="A206" s="2" t="str">
        <f>Esterhazy!A206</f>
        <v xml:space="preserve">  2023-11-09 08:00:00</v>
      </c>
      <c r="B206" s="2">
        <v>5.7000000000000002E-2</v>
      </c>
      <c r="C206" s="2" t="s">
        <v>45</v>
      </c>
      <c r="D206" s="2" t="s">
        <v>45</v>
      </c>
      <c r="E206" s="2" t="s">
        <v>45</v>
      </c>
      <c r="F206" s="2">
        <v>-0.17699999999999999</v>
      </c>
      <c r="G206" s="2" t="s">
        <v>40</v>
      </c>
      <c r="H206" s="2">
        <v>0</v>
      </c>
      <c r="I206" s="2">
        <v>-1.097</v>
      </c>
      <c r="J206" s="2">
        <v>85.450999999999993</v>
      </c>
      <c r="K206" s="2">
        <v>3.9340000000000002</v>
      </c>
      <c r="L206" s="2">
        <v>326.38299999999998</v>
      </c>
    </row>
    <row r="207" spans="1:12" x14ac:dyDescent="0.25">
      <c r="A207" s="2" t="str">
        <f>Esterhazy!A207</f>
        <v xml:space="preserve">  2023-11-09 09:00:00</v>
      </c>
      <c r="B207" s="2">
        <v>9.7000000000000003E-2</v>
      </c>
      <c r="C207" s="2" t="s">
        <v>45</v>
      </c>
      <c r="D207" s="2" t="s">
        <v>45</v>
      </c>
      <c r="E207" s="2" t="s">
        <v>45</v>
      </c>
      <c r="F207" s="2">
        <v>1.2E-2</v>
      </c>
      <c r="G207" s="2" t="s">
        <v>40</v>
      </c>
      <c r="H207" s="2">
        <v>0</v>
      </c>
      <c r="I207" s="2">
        <v>-0.94599999999999995</v>
      </c>
      <c r="J207" s="2">
        <v>84.596000000000004</v>
      </c>
      <c r="K207" s="2">
        <v>4.0279999999999996</v>
      </c>
      <c r="L207" s="2">
        <v>321.92500000000001</v>
      </c>
    </row>
    <row r="208" spans="1:12" x14ac:dyDescent="0.25">
      <c r="A208" s="2" t="str">
        <f>Esterhazy!A208</f>
        <v xml:space="preserve">  2023-11-09 10:00:00</v>
      </c>
      <c r="B208" s="2">
        <v>0.13100000000000001</v>
      </c>
      <c r="C208" s="2" t="s">
        <v>45</v>
      </c>
      <c r="D208" s="2" t="s">
        <v>45</v>
      </c>
      <c r="E208" s="2" t="s">
        <v>45</v>
      </c>
      <c r="F208" s="2">
        <v>0.01</v>
      </c>
      <c r="G208" s="2" t="s">
        <v>40</v>
      </c>
      <c r="H208" s="2">
        <v>0</v>
      </c>
      <c r="I208" s="2">
        <v>-0.52600000000000002</v>
      </c>
      <c r="J208" s="2">
        <v>81.917000000000002</v>
      </c>
      <c r="K208" s="2">
        <v>3.9889999999999999</v>
      </c>
      <c r="L208" s="2">
        <v>319.38499999999999</v>
      </c>
    </row>
    <row r="209" spans="1:12" x14ac:dyDescent="0.25">
      <c r="A209" s="2" t="str">
        <f>Esterhazy!A209</f>
        <v xml:space="preserve">  2023-11-09 11:00:00</v>
      </c>
      <c r="B209" s="2">
        <v>0.161</v>
      </c>
      <c r="C209" s="2" t="s">
        <v>45</v>
      </c>
      <c r="D209" s="2" t="s">
        <v>45</v>
      </c>
      <c r="E209" s="2" t="s">
        <v>45</v>
      </c>
      <c r="F209" s="2">
        <v>0</v>
      </c>
      <c r="G209" s="2" t="s">
        <v>40</v>
      </c>
      <c r="H209" s="2">
        <v>0</v>
      </c>
      <c r="I209" s="2">
        <v>-0.23</v>
      </c>
      <c r="J209" s="2">
        <v>80.584000000000003</v>
      </c>
      <c r="K209" s="2">
        <v>3.923</v>
      </c>
      <c r="L209" s="2">
        <v>323.50700000000001</v>
      </c>
    </row>
    <row r="210" spans="1:12" x14ac:dyDescent="0.25">
      <c r="A210" s="2" t="str">
        <f>Esterhazy!A210</f>
        <v xml:space="preserve">  2023-11-09 12:00:00</v>
      </c>
      <c r="B210" s="2">
        <v>9.0999999999999998E-2</v>
      </c>
      <c r="C210" s="2" t="s">
        <v>45</v>
      </c>
      <c r="D210" s="2" t="s">
        <v>45</v>
      </c>
      <c r="E210" s="2" t="s">
        <v>45</v>
      </c>
      <c r="F210" s="2">
        <v>8.4000000000000005E-2</v>
      </c>
      <c r="G210" s="2" t="s">
        <v>40</v>
      </c>
      <c r="H210" s="2">
        <v>0</v>
      </c>
      <c r="I210" s="2">
        <v>-7.9000000000000001E-2</v>
      </c>
      <c r="J210" s="2">
        <v>79.91</v>
      </c>
      <c r="K210" s="2">
        <v>3.8410000000000002</v>
      </c>
      <c r="L210" s="2">
        <v>328.68700000000001</v>
      </c>
    </row>
    <row r="211" spans="1:12" x14ac:dyDescent="0.25">
      <c r="A211" s="2" t="str">
        <f>Esterhazy!A211</f>
        <v xml:space="preserve">  2023-11-09 13:00:00</v>
      </c>
      <c r="B211" s="2">
        <v>9.8000000000000004E-2</v>
      </c>
      <c r="C211" s="2" t="s">
        <v>45</v>
      </c>
      <c r="D211" s="2" t="s">
        <v>45</v>
      </c>
      <c r="E211" s="2" t="s">
        <v>45</v>
      </c>
      <c r="F211" s="2">
        <v>-0.11799999999999999</v>
      </c>
      <c r="G211" s="2" t="s">
        <v>40</v>
      </c>
      <c r="H211" s="2">
        <v>0</v>
      </c>
      <c r="I211" s="2">
        <v>-7.6999999999999999E-2</v>
      </c>
      <c r="J211" s="2">
        <v>80.239000000000004</v>
      </c>
      <c r="K211" s="2">
        <v>3.7679999999999998</v>
      </c>
      <c r="L211" s="2">
        <v>317.697</v>
      </c>
    </row>
    <row r="212" spans="1:12" x14ac:dyDescent="0.25">
      <c r="A212" s="2" t="str">
        <f>Esterhazy!A212</f>
        <v xml:space="preserve">  2023-11-09 14:00:00</v>
      </c>
      <c r="B212" s="2">
        <v>0.22700000000000001</v>
      </c>
      <c r="C212" s="2" t="s">
        <v>45</v>
      </c>
      <c r="D212" s="2" t="s">
        <v>45</v>
      </c>
      <c r="E212" s="2" t="s">
        <v>45</v>
      </c>
      <c r="F212" s="2">
        <v>7.0999999999999994E-2</v>
      </c>
      <c r="G212" s="2" t="s">
        <v>40</v>
      </c>
      <c r="H212" s="2">
        <v>0</v>
      </c>
      <c r="I212" s="2">
        <v>-0.46899999999999997</v>
      </c>
      <c r="J212" s="2">
        <v>82.503</v>
      </c>
      <c r="K212" s="2">
        <v>3.5219999999999998</v>
      </c>
      <c r="L212" s="2">
        <v>314.89699999999999</v>
      </c>
    </row>
    <row r="213" spans="1:12" x14ac:dyDescent="0.25">
      <c r="A213" s="2" t="str">
        <f>Esterhazy!A213</f>
        <v xml:space="preserve">  2023-11-09 15:00:00</v>
      </c>
      <c r="B213" s="2">
        <v>0.128</v>
      </c>
      <c r="C213" s="2" t="s">
        <v>45</v>
      </c>
      <c r="D213" s="2" t="s">
        <v>45</v>
      </c>
      <c r="E213" s="2" t="s">
        <v>45</v>
      </c>
      <c r="F213" s="2">
        <v>-8.7999999999999995E-2</v>
      </c>
      <c r="G213" s="2" t="s">
        <v>40</v>
      </c>
      <c r="H213" s="2">
        <v>0</v>
      </c>
      <c r="I213" s="2">
        <v>-0.72799999999999998</v>
      </c>
      <c r="J213" s="2">
        <v>83.923000000000002</v>
      </c>
      <c r="K213" s="2">
        <v>3.4849999999999999</v>
      </c>
      <c r="L213" s="2">
        <v>307.05</v>
      </c>
    </row>
    <row r="214" spans="1:12" x14ac:dyDescent="0.25">
      <c r="A214" s="2" t="str">
        <f>Esterhazy!A214</f>
        <v xml:space="preserve">  2023-11-09 16:00:00</v>
      </c>
      <c r="B214" s="2">
        <v>0.10299999999999999</v>
      </c>
      <c r="C214" s="2" t="s">
        <v>45</v>
      </c>
      <c r="D214" s="2" t="s">
        <v>45</v>
      </c>
      <c r="E214" s="2" t="s">
        <v>45</v>
      </c>
      <c r="F214" s="2">
        <v>0.03</v>
      </c>
      <c r="G214" s="2" t="s">
        <v>40</v>
      </c>
      <c r="H214" s="2">
        <v>0</v>
      </c>
      <c r="I214" s="2">
        <v>-0.95599999999999996</v>
      </c>
      <c r="J214" s="2">
        <v>84.495999999999995</v>
      </c>
      <c r="K214" s="2">
        <v>3.4470000000000001</v>
      </c>
      <c r="L214" s="2">
        <v>308.827</v>
      </c>
    </row>
    <row r="215" spans="1:12" x14ac:dyDescent="0.25">
      <c r="A215" s="2" t="str">
        <f>Esterhazy!A215</f>
        <v xml:space="preserve">  2023-11-09 17:00:00</v>
      </c>
      <c r="B215" s="2">
        <v>0.10100000000000001</v>
      </c>
      <c r="C215" s="2" t="s">
        <v>45</v>
      </c>
      <c r="D215" s="2" t="s">
        <v>45</v>
      </c>
      <c r="E215" s="2" t="s">
        <v>45</v>
      </c>
      <c r="F215" s="2">
        <v>-2.1000000000000001E-2</v>
      </c>
      <c r="G215" s="2" t="s">
        <v>40</v>
      </c>
      <c r="H215" s="2">
        <v>0</v>
      </c>
      <c r="I215" s="2">
        <v>-1.3340000000000001</v>
      </c>
      <c r="J215" s="2">
        <v>85.313000000000002</v>
      </c>
      <c r="K215" s="2">
        <v>2.9369999999999998</v>
      </c>
      <c r="L215" s="2">
        <v>314.94499999999999</v>
      </c>
    </row>
    <row r="216" spans="1:12" x14ac:dyDescent="0.25">
      <c r="A216" s="2" t="str">
        <f>Esterhazy!A216</f>
        <v xml:space="preserve">  2023-11-09 18:00:00</v>
      </c>
      <c r="B216" s="2">
        <v>5.8000000000000003E-2</v>
      </c>
      <c r="C216" s="2" t="s">
        <v>45</v>
      </c>
      <c r="D216" s="2" t="s">
        <v>45</v>
      </c>
      <c r="E216" s="2" t="s">
        <v>45</v>
      </c>
      <c r="F216" s="2">
        <v>6.0000000000000001E-3</v>
      </c>
      <c r="G216" s="2" t="s">
        <v>40</v>
      </c>
      <c r="H216" s="2">
        <v>0</v>
      </c>
      <c r="I216" s="2">
        <v>-1.7829999999999999</v>
      </c>
      <c r="J216" s="2">
        <v>85.570999999999998</v>
      </c>
      <c r="K216" s="2">
        <v>2.86</v>
      </c>
      <c r="L216" s="2">
        <v>302.16500000000002</v>
      </c>
    </row>
    <row r="217" spans="1:12" x14ac:dyDescent="0.25">
      <c r="A217" s="2" t="str">
        <f>Esterhazy!A217</f>
        <v xml:space="preserve">  2023-11-09 19:00:00</v>
      </c>
      <c r="B217" s="2">
        <v>2.9000000000000001E-2</v>
      </c>
      <c r="C217" s="2" t="s">
        <v>45</v>
      </c>
      <c r="D217" s="2" t="s">
        <v>45</v>
      </c>
      <c r="E217" s="2" t="s">
        <v>45</v>
      </c>
      <c r="F217" s="2">
        <v>-7.0999999999999994E-2</v>
      </c>
      <c r="G217" s="2" t="s">
        <v>40</v>
      </c>
      <c r="H217" s="2">
        <v>0</v>
      </c>
      <c r="I217" s="2">
        <v>-2.0339999999999998</v>
      </c>
      <c r="J217" s="2">
        <v>85.162000000000006</v>
      </c>
      <c r="K217" s="2">
        <v>2.395</v>
      </c>
      <c r="L217" s="2">
        <v>299.88799999999998</v>
      </c>
    </row>
    <row r="218" spans="1:12" x14ac:dyDescent="0.25">
      <c r="A218" s="2" t="str">
        <f>Esterhazy!A218</f>
        <v xml:space="preserve">  2023-11-09 20:00:00</v>
      </c>
      <c r="B218" s="2" t="s">
        <v>27</v>
      </c>
      <c r="C218" s="2" t="s">
        <v>45</v>
      </c>
      <c r="D218" s="2" t="s">
        <v>45</v>
      </c>
      <c r="E218" s="2" t="s">
        <v>45</v>
      </c>
      <c r="F218" s="2" t="s">
        <v>27</v>
      </c>
      <c r="G218" s="2" t="s">
        <v>40</v>
      </c>
      <c r="H218" s="2">
        <v>0</v>
      </c>
      <c r="I218" s="2">
        <v>-2.2069999999999999</v>
      </c>
      <c r="J218" s="2">
        <v>85.536000000000001</v>
      </c>
      <c r="K218" s="2">
        <v>2.4300000000000002</v>
      </c>
      <c r="L218" s="2">
        <v>295.81599999999997</v>
      </c>
    </row>
    <row r="219" spans="1:12" x14ac:dyDescent="0.25">
      <c r="A219" s="2" t="str">
        <f>Esterhazy!A219</f>
        <v xml:space="preserve">  2023-11-09 21:00:00</v>
      </c>
      <c r="B219" s="2">
        <v>3.4000000000000002E-2</v>
      </c>
      <c r="C219" s="2" t="s">
        <v>45</v>
      </c>
      <c r="D219" s="2" t="s">
        <v>45</v>
      </c>
      <c r="E219" s="2" t="s">
        <v>45</v>
      </c>
      <c r="F219" s="2">
        <v>0.49299999999999999</v>
      </c>
      <c r="G219" s="2" t="s">
        <v>40</v>
      </c>
      <c r="H219" s="2">
        <v>0</v>
      </c>
      <c r="I219" s="2">
        <v>-2.6120000000000001</v>
      </c>
      <c r="J219" s="2">
        <v>85.369</v>
      </c>
      <c r="K219" s="2">
        <v>1.861</v>
      </c>
      <c r="L219" s="2">
        <v>307.35000000000002</v>
      </c>
    </row>
    <row r="220" spans="1:12" x14ac:dyDescent="0.25">
      <c r="A220" s="2" t="str">
        <f>Esterhazy!A220</f>
        <v xml:space="preserve">  2023-11-09 22:00:00</v>
      </c>
      <c r="B220" s="2">
        <v>3.4000000000000002E-2</v>
      </c>
      <c r="C220" s="2" t="s">
        <v>45</v>
      </c>
      <c r="D220" s="2" t="s">
        <v>45</v>
      </c>
      <c r="E220" s="2" t="s">
        <v>45</v>
      </c>
      <c r="F220" s="2">
        <v>0.127</v>
      </c>
      <c r="G220" s="2" t="s">
        <v>40</v>
      </c>
      <c r="H220" s="2">
        <v>0</v>
      </c>
      <c r="I220" s="2">
        <v>-4.6790000000000003</v>
      </c>
      <c r="J220" s="2">
        <v>85.224000000000004</v>
      </c>
      <c r="K220" s="2">
        <v>1.0069999999999999</v>
      </c>
      <c r="L220" s="2">
        <v>308.298</v>
      </c>
    </row>
    <row r="221" spans="1:12" x14ac:dyDescent="0.25">
      <c r="A221" s="2" t="str">
        <f>Esterhazy!A221</f>
        <v xml:space="preserve">  2023-11-09 23:00:00</v>
      </c>
      <c r="B221" s="2">
        <v>-9.4E-2</v>
      </c>
      <c r="C221" s="2" t="s">
        <v>45</v>
      </c>
      <c r="D221" s="2" t="s">
        <v>45</v>
      </c>
      <c r="E221" s="2" t="s">
        <v>45</v>
      </c>
      <c r="F221" s="2">
        <v>9.7000000000000003E-2</v>
      </c>
      <c r="G221" s="2" t="s">
        <v>40</v>
      </c>
      <c r="H221" s="2">
        <v>0</v>
      </c>
      <c r="I221" s="2">
        <v>-4.3099999999999996</v>
      </c>
      <c r="J221" s="2">
        <v>86.948999999999998</v>
      </c>
      <c r="K221" s="2">
        <v>1.4610000000000001</v>
      </c>
      <c r="L221" s="2">
        <v>292.65600000000001</v>
      </c>
    </row>
    <row r="222" spans="1:12" x14ac:dyDescent="0.25">
      <c r="A222" s="2" t="str">
        <f>Esterhazy!A222</f>
        <v xml:space="preserve">  2023-11-10 00:00:00</v>
      </c>
      <c r="B222" s="2">
        <v>-2.1000000000000001E-2</v>
      </c>
      <c r="C222" s="2" t="s">
        <v>45</v>
      </c>
      <c r="D222" s="2" t="s">
        <v>45</v>
      </c>
      <c r="E222" s="2" t="s">
        <v>45</v>
      </c>
      <c r="F222" s="2">
        <v>0.25600000000000001</v>
      </c>
      <c r="G222" s="2" t="s">
        <v>40</v>
      </c>
      <c r="H222" s="2">
        <v>0</v>
      </c>
      <c r="I222" s="2">
        <v>-3.3149999999999999</v>
      </c>
      <c r="J222" s="2">
        <v>86.736000000000004</v>
      </c>
      <c r="K222" s="2">
        <v>1.216</v>
      </c>
      <c r="L222" s="2">
        <v>303.327</v>
      </c>
    </row>
    <row r="223" spans="1:12" x14ac:dyDescent="0.25">
      <c r="A223" s="2" t="str">
        <f>Esterhazy!A223</f>
        <v xml:space="preserve">  2023-11-10 01:00:00</v>
      </c>
      <c r="B223" s="2">
        <v>-2.8000000000000001E-2</v>
      </c>
      <c r="C223" s="2" t="s">
        <v>45</v>
      </c>
      <c r="D223" s="2" t="s">
        <v>45</v>
      </c>
      <c r="E223" s="2" t="s">
        <v>45</v>
      </c>
      <c r="F223" s="2">
        <v>0.20200000000000001</v>
      </c>
      <c r="G223" s="2" t="s">
        <v>40</v>
      </c>
      <c r="H223" s="2">
        <v>0</v>
      </c>
      <c r="I223" s="2">
        <v>-3.0289999999999999</v>
      </c>
      <c r="J223" s="2">
        <v>86.331999999999994</v>
      </c>
      <c r="K223" s="2">
        <v>1.1060000000000001</v>
      </c>
      <c r="L223" s="2">
        <v>287.60000000000002</v>
      </c>
    </row>
    <row r="224" spans="1:12" x14ac:dyDescent="0.25">
      <c r="A224" s="2" t="str">
        <f>Esterhazy!A224</f>
        <v xml:space="preserve">  2023-11-10 02:00:00</v>
      </c>
      <c r="B224" s="2">
        <v>-0.23799999999999999</v>
      </c>
      <c r="C224" s="2" t="s">
        <v>45</v>
      </c>
      <c r="D224" s="2" t="s">
        <v>45</v>
      </c>
      <c r="E224" s="2" t="s">
        <v>45</v>
      </c>
      <c r="F224" s="2">
        <v>0.14699999999999999</v>
      </c>
      <c r="G224" s="2" t="s">
        <v>40</v>
      </c>
      <c r="H224" s="2">
        <v>0</v>
      </c>
      <c r="I224" s="2">
        <v>-2.68</v>
      </c>
      <c r="J224" s="2">
        <v>84.522999999999996</v>
      </c>
      <c r="K224" s="2">
        <v>1.071</v>
      </c>
      <c r="L224" s="2">
        <v>245.422</v>
      </c>
    </row>
    <row r="225" spans="1:12" x14ac:dyDescent="0.25">
      <c r="A225" s="2" t="str">
        <f>Esterhazy!A225</f>
        <v xml:space="preserve">  2023-11-10 03:00:00</v>
      </c>
      <c r="B225" s="2">
        <v>-0.108</v>
      </c>
      <c r="C225" s="2" t="s">
        <v>45</v>
      </c>
      <c r="D225" s="2" t="s">
        <v>45</v>
      </c>
      <c r="E225" s="2" t="s">
        <v>45</v>
      </c>
      <c r="F225" s="2">
        <v>9.0999999999999998E-2</v>
      </c>
      <c r="G225" s="2" t="s">
        <v>40</v>
      </c>
      <c r="H225" s="2">
        <v>0</v>
      </c>
      <c r="I225" s="2">
        <v>-2.3809999999999998</v>
      </c>
      <c r="J225" s="2">
        <v>81.680999999999997</v>
      </c>
      <c r="K225" s="2">
        <v>0.82099999999999995</v>
      </c>
      <c r="L225" s="2">
        <v>219.84200000000001</v>
      </c>
    </row>
    <row r="226" spans="1:12" x14ac:dyDescent="0.25">
      <c r="A226" s="2" t="str">
        <f>Esterhazy!A226</f>
        <v xml:space="preserve">  2023-11-10 04:00:00</v>
      </c>
      <c r="B226" s="2">
        <v>-0.129</v>
      </c>
      <c r="C226" s="2" t="s">
        <v>45</v>
      </c>
      <c r="D226" s="2" t="s">
        <v>45</v>
      </c>
      <c r="E226" s="2" t="s">
        <v>45</v>
      </c>
      <c r="F226" s="2">
        <v>0.32800000000000001</v>
      </c>
      <c r="G226" s="2" t="s">
        <v>40</v>
      </c>
      <c r="H226" s="2">
        <v>0</v>
      </c>
      <c r="I226" s="2">
        <v>-2.5209999999999999</v>
      </c>
      <c r="J226" s="2">
        <v>80.09</v>
      </c>
      <c r="K226" s="2">
        <v>0.83599999999999997</v>
      </c>
      <c r="L226" s="2">
        <v>224.30799999999999</v>
      </c>
    </row>
    <row r="227" spans="1:12" x14ac:dyDescent="0.25">
      <c r="A227" s="2" t="str">
        <f>Esterhazy!A227</f>
        <v xml:space="preserve">  2023-11-10 05:00:00</v>
      </c>
      <c r="B227" s="2">
        <v>-6.0000000000000001E-3</v>
      </c>
      <c r="C227" s="2" t="s">
        <v>45</v>
      </c>
      <c r="D227" s="2" t="s">
        <v>45</v>
      </c>
      <c r="E227" s="2" t="s">
        <v>45</v>
      </c>
      <c r="F227" s="2">
        <v>0.23200000000000001</v>
      </c>
      <c r="G227" s="2" t="s">
        <v>40</v>
      </c>
      <c r="H227" s="2">
        <v>0</v>
      </c>
      <c r="I227" s="2">
        <v>-2.6779999999999999</v>
      </c>
      <c r="J227" s="2">
        <v>80.715000000000003</v>
      </c>
      <c r="K227" s="2">
        <v>0.35</v>
      </c>
      <c r="L227" s="2">
        <v>170.24100000000001</v>
      </c>
    </row>
    <row r="228" spans="1:12" x14ac:dyDescent="0.25">
      <c r="A228" s="2" t="str">
        <f>Esterhazy!A228</f>
        <v xml:space="preserve">  2023-11-10 06:00:00</v>
      </c>
      <c r="B228" s="2">
        <v>-0.155</v>
      </c>
      <c r="C228" s="2" t="s">
        <v>45</v>
      </c>
      <c r="D228" s="2" t="s">
        <v>45</v>
      </c>
      <c r="E228" s="2" t="s">
        <v>45</v>
      </c>
      <c r="F228" s="2">
        <v>0.185</v>
      </c>
      <c r="G228" s="2" t="s">
        <v>40</v>
      </c>
      <c r="H228" s="2">
        <v>0</v>
      </c>
      <c r="I228" s="2">
        <v>-2.7029999999999998</v>
      </c>
      <c r="J228" s="2">
        <v>81.120999999999995</v>
      </c>
      <c r="K228" s="2">
        <v>0.998</v>
      </c>
      <c r="L228" s="2">
        <v>159.02699999999999</v>
      </c>
    </row>
    <row r="229" spans="1:12" x14ac:dyDescent="0.25">
      <c r="A229" s="2" t="str">
        <f>Esterhazy!A229</f>
        <v xml:space="preserve">  2023-11-10 07:00:00</v>
      </c>
      <c r="B229" s="2">
        <v>-0.17199999999999999</v>
      </c>
      <c r="C229" s="2" t="s">
        <v>45</v>
      </c>
      <c r="D229" s="2" t="s">
        <v>45</v>
      </c>
      <c r="E229" s="2" t="s">
        <v>45</v>
      </c>
      <c r="F229" s="2">
        <v>0.27900000000000003</v>
      </c>
      <c r="G229" s="2" t="s">
        <v>40</v>
      </c>
      <c r="H229" s="2">
        <v>0</v>
      </c>
      <c r="I229" s="2">
        <v>-2.7679999999999998</v>
      </c>
      <c r="J229" s="2">
        <v>80.864999999999995</v>
      </c>
      <c r="K229" s="2">
        <v>1.2</v>
      </c>
      <c r="L229" s="2">
        <v>159.64699999999999</v>
      </c>
    </row>
    <row r="230" spans="1:12" x14ac:dyDescent="0.25">
      <c r="A230" s="2" t="str">
        <f>Esterhazy!A230</f>
        <v xml:space="preserve">  2023-11-10 08:00:00</v>
      </c>
      <c r="B230" s="2">
        <v>-9.6000000000000002E-2</v>
      </c>
      <c r="C230" s="2" t="s">
        <v>45</v>
      </c>
      <c r="D230" s="2" t="s">
        <v>45</v>
      </c>
      <c r="E230" s="2" t="s">
        <v>45</v>
      </c>
      <c r="F230" s="2">
        <v>0.20799999999999999</v>
      </c>
      <c r="G230" s="2" t="s">
        <v>40</v>
      </c>
      <c r="H230" s="2">
        <v>0</v>
      </c>
      <c r="I230" s="2">
        <v>-2.758</v>
      </c>
      <c r="J230" s="2">
        <v>79.959000000000003</v>
      </c>
      <c r="K230" s="2">
        <v>1.5209999999999999</v>
      </c>
      <c r="L230" s="2">
        <v>153.661</v>
      </c>
    </row>
    <row r="231" spans="1:12" x14ac:dyDescent="0.25">
      <c r="A231" s="2" t="str">
        <f>Esterhazy!A231</f>
        <v xml:space="preserve">  2023-11-10 09:00:00</v>
      </c>
      <c r="B231" s="2">
        <v>-1.4E-2</v>
      </c>
      <c r="C231" s="2" t="s">
        <v>45</v>
      </c>
      <c r="D231" s="2" t="s">
        <v>45</v>
      </c>
      <c r="E231" s="2" t="s">
        <v>45</v>
      </c>
      <c r="F231" s="2">
        <v>0.27100000000000002</v>
      </c>
      <c r="G231" s="2" t="s">
        <v>40</v>
      </c>
      <c r="H231" s="2">
        <v>0</v>
      </c>
      <c r="I231" s="2">
        <v>-2.6880000000000002</v>
      </c>
      <c r="J231" s="2">
        <v>79.058999999999997</v>
      </c>
      <c r="K231" s="2">
        <v>1.9750000000000001</v>
      </c>
      <c r="L231" s="2">
        <v>157.702</v>
      </c>
    </row>
    <row r="232" spans="1:12" x14ac:dyDescent="0.25">
      <c r="A232" s="2" t="str">
        <f>Esterhazy!A232</f>
        <v xml:space="preserve">  2023-11-10 10:00:00</v>
      </c>
      <c r="B232" s="2">
        <v>1.9630000000000001</v>
      </c>
      <c r="C232" s="2" t="s">
        <v>45</v>
      </c>
      <c r="D232" s="2" t="s">
        <v>45</v>
      </c>
      <c r="E232" s="2" t="s">
        <v>45</v>
      </c>
      <c r="F232" s="2">
        <v>0.34899999999999998</v>
      </c>
      <c r="G232" s="2" t="s">
        <v>40</v>
      </c>
      <c r="H232" s="2">
        <v>0</v>
      </c>
      <c r="I232" s="2">
        <v>-2.5289999999999999</v>
      </c>
      <c r="J232" s="2">
        <v>79.275999999999996</v>
      </c>
      <c r="K232" s="2">
        <v>2.5089999999999999</v>
      </c>
      <c r="L232" s="2">
        <v>150.756</v>
      </c>
    </row>
    <row r="233" spans="1:12" x14ac:dyDescent="0.25">
      <c r="A233" s="2" t="str">
        <f>Esterhazy!A233</f>
        <v xml:space="preserve">  2023-11-10 11:00:00</v>
      </c>
      <c r="B233" s="2">
        <v>2.4350000000000001</v>
      </c>
      <c r="C233" s="2" t="s">
        <v>45</v>
      </c>
      <c r="D233" s="2" t="s">
        <v>45</v>
      </c>
      <c r="E233" s="2" t="s">
        <v>45</v>
      </c>
      <c r="F233" s="2">
        <v>0.47699999999999998</v>
      </c>
      <c r="G233" s="2" t="s">
        <v>40</v>
      </c>
      <c r="H233" s="2">
        <v>0</v>
      </c>
      <c r="I233" s="2">
        <v>-2.2200000000000002</v>
      </c>
      <c r="J233" s="2">
        <v>78.997</v>
      </c>
      <c r="K233" s="2">
        <v>3.1030000000000002</v>
      </c>
      <c r="L233" s="2">
        <v>148.63900000000001</v>
      </c>
    </row>
    <row r="234" spans="1:12" x14ac:dyDescent="0.25">
      <c r="A234" s="2" t="str">
        <f>Esterhazy!A234</f>
        <v xml:space="preserve">  2023-11-10 12:00:00</v>
      </c>
      <c r="B234" s="2">
        <v>0.98399999999999999</v>
      </c>
      <c r="C234" s="2" t="s">
        <v>45</v>
      </c>
      <c r="D234" s="2" t="s">
        <v>45</v>
      </c>
      <c r="E234" s="2" t="s">
        <v>45</v>
      </c>
      <c r="F234" s="2">
        <v>0.32900000000000001</v>
      </c>
      <c r="G234" s="2" t="s">
        <v>40</v>
      </c>
      <c r="H234" s="2">
        <v>0</v>
      </c>
      <c r="I234" s="2">
        <v>-1.867</v>
      </c>
      <c r="J234" s="2">
        <v>77.174999999999997</v>
      </c>
      <c r="K234" s="2">
        <v>3.1619999999999999</v>
      </c>
      <c r="L234" s="2">
        <v>147.286</v>
      </c>
    </row>
    <row r="235" spans="1:12" x14ac:dyDescent="0.25">
      <c r="A235" s="2" t="str">
        <f>Esterhazy!A235</f>
        <v xml:space="preserve">  2023-11-10 13:00:00</v>
      </c>
      <c r="B235" s="2">
        <v>0.65600000000000003</v>
      </c>
      <c r="C235" s="2" t="s">
        <v>45</v>
      </c>
      <c r="D235" s="2" t="s">
        <v>45</v>
      </c>
      <c r="E235" s="2" t="s">
        <v>45</v>
      </c>
      <c r="F235" s="2">
        <v>0.246</v>
      </c>
      <c r="G235" s="2" t="s">
        <v>40</v>
      </c>
      <c r="H235" s="2">
        <v>0</v>
      </c>
      <c r="I235" s="2">
        <v>-1.5029999999999999</v>
      </c>
      <c r="J235" s="2">
        <v>76.12</v>
      </c>
      <c r="K235" s="2">
        <v>3.0339999999999998</v>
      </c>
      <c r="L235" s="2">
        <v>142.53299999999999</v>
      </c>
    </row>
    <row r="236" spans="1:12" x14ac:dyDescent="0.25">
      <c r="A236" s="2" t="str">
        <f>Esterhazy!A236</f>
        <v xml:space="preserve">  2023-11-10 14:00:00</v>
      </c>
      <c r="B236" s="2">
        <v>0.44600000000000001</v>
      </c>
      <c r="C236" s="2" t="s">
        <v>45</v>
      </c>
      <c r="D236" s="2" t="s">
        <v>45</v>
      </c>
      <c r="E236" s="2" t="s">
        <v>45</v>
      </c>
      <c r="F236" s="2">
        <v>0.312</v>
      </c>
      <c r="G236" s="2" t="s">
        <v>40</v>
      </c>
      <c r="H236" s="2">
        <v>0</v>
      </c>
      <c r="I236" s="2">
        <v>-1.147</v>
      </c>
      <c r="J236" s="2">
        <v>75.197000000000003</v>
      </c>
      <c r="K236" s="2">
        <v>3.1930000000000001</v>
      </c>
      <c r="L236" s="2">
        <v>137.191</v>
      </c>
    </row>
    <row r="237" spans="1:12" x14ac:dyDescent="0.25">
      <c r="A237" s="2" t="str">
        <f>Esterhazy!A237</f>
        <v xml:space="preserve">  2023-11-10 15:00:00</v>
      </c>
      <c r="B237" s="2">
        <v>0.52500000000000002</v>
      </c>
      <c r="C237" s="2" t="s">
        <v>45</v>
      </c>
      <c r="D237" s="2" t="s">
        <v>45</v>
      </c>
      <c r="E237" s="2" t="s">
        <v>45</v>
      </c>
      <c r="F237" s="2">
        <v>0.314</v>
      </c>
      <c r="G237" s="2" t="s">
        <v>40</v>
      </c>
      <c r="H237" s="2">
        <v>0</v>
      </c>
      <c r="I237" s="2">
        <v>-1.0740000000000001</v>
      </c>
      <c r="J237" s="2">
        <v>75.799000000000007</v>
      </c>
      <c r="K237" s="2">
        <v>3.7509999999999999</v>
      </c>
      <c r="L237" s="2">
        <v>116.212</v>
      </c>
    </row>
    <row r="238" spans="1:12" x14ac:dyDescent="0.25">
      <c r="A238" s="2" t="str">
        <f>Esterhazy!A238</f>
        <v xml:space="preserve">  2023-11-10 16:00:00</v>
      </c>
      <c r="B238" s="2">
        <v>0.36399999999999999</v>
      </c>
      <c r="C238" s="2" t="s">
        <v>45</v>
      </c>
      <c r="D238" s="2" t="s">
        <v>45</v>
      </c>
      <c r="E238" s="2" t="s">
        <v>45</v>
      </c>
      <c r="F238" s="2">
        <v>0.23300000000000001</v>
      </c>
      <c r="G238" s="2" t="s">
        <v>40</v>
      </c>
      <c r="H238" s="2">
        <v>0</v>
      </c>
      <c r="I238" s="2">
        <v>-1.819</v>
      </c>
      <c r="J238" s="2">
        <v>77.765000000000001</v>
      </c>
      <c r="K238" s="2">
        <v>3.75</v>
      </c>
      <c r="L238" s="2">
        <v>110.006</v>
      </c>
    </row>
    <row r="239" spans="1:12" x14ac:dyDescent="0.25">
      <c r="A239" s="2" t="str">
        <f>Esterhazy!A239</f>
        <v xml:space="preserve">  2023-11-10 17:00:00</v>
      </c>
      <c r="B239" s="2">
        <v>-1.2E-2</v>
      </c>
      <c r="C239" s="2" t="s">
        <v>45</v>
      </c>
      <c r="D239" s="2" t="s">
        <v>45</v>
      </c>
      <c r="E239" s="2" t="s">
        <v>45</v>
      </c>
      <c r="F239" s="2">
        <v>0.47299999999999998</v>
      </c>
      <c r="G239" s="2" t="s">
        <v>40</v>
      </c>
      <c r="H239" s="2">
        <v>0</v>
      </c>
      <c r="I239" s="2">
        <v>-3.1680000000000001</v>
      </c>
      <c r="J239" s="2">
        <v>80.918000000000006</v>
      </c>
      <c r="K239" s="2">
        <v>3.899</v>
      </c>
      <c r="L239" s="2">
        <v>113.42</v>
      </c>
    </row>
    <row r="240" spans="1:12" x14ac:dyDescent="0.25">
      <c r="A240" s="2" t="str">
        <f>Esterhazy!A240</f>
        <v xml:space="preserve">  2023-11-10 18:00:00</v>
      </c>
      <c r="B240" s="2">
        <v>-0.161</v>
      </c>
      <c r="C240" s="2" t="s">
        <v>45</v>
      </c>
      <c r="D240" s="2" t="s">
        <v>45</v>
      </c>
      <c r="E240" s="2" t="s">
        <v>45</v>
      </c>
      <c r="F240" s="2">
        <v>0.46300000000000002</v>
      </c>
      <c r="G240" s="2" t="s">
        <v>40</v>
      </c>
      <c r="H240" s="2">
        <v>0</v>
      </c>
      <c r="I240" s="2">
        <v>-4.0069999999999997</v>
      </c>
      <c r="J240" s="2">
        <v>82.558000000000007</v>
      </c>
      <c r="K240" s="2">
        <v>4.407</v>
      </c>
      <c r="L240" s="2">
        <v>112.801</v>
      </c>
    </row>
    <row r="241" spans="1:12" x14ac:dyDescent="0.25">
      <c r="A241" s="2" t="str">
        <f>Esterhazy!A241</f>
        <v xml:space="preserve">  2023-11-10 19:00:00</v>
      </c>
      <c r="B241" s="2">
        <v>-0.33300000000000002</v>
      </c>
      <c r="C241" s="2" t="s">
        <v>45</v>
      </c>
      <c r="D241" s="2" t="s">
        <v>45</v>
      </c>
      <c r="E241" s="2" t="s">
        <v>45</v>
      </c>
      <c r="F241" s="2">
        <v>0.23100000000000001</v>
      </c>
      <c r="G241" s="2" t="s">
        <v>40</v>
      </c>
      <c r="H241" s="2">
        <v>0</v>
      </c>
      <c r="I241" s="2">
        <v>-4.5010000000000003</v>
      </c>
      <c r="J241" s="2">
        <v>83.506</v>
      </c>
      <c r="K241" s="2">
        <v>4.5880000000000001</v>
      </c>
      <c r="L241" s="2">
        <v>109.754</v>
      </c>
    </row>
    <row r="242" spans="1:12" x14ac:dyDescent="0.25">
      <c r="A242" s="2" t="str">
        <f>Esterhazy!A242</f>
        <v xml:space="preserve">  2023-11-10 20:00:00</v>
      </c>
      <c r="B242" s="2" t="s">
        <v>27</v>
      </c>
      <c r="C242" s="2" t="s">
        <v>45</v>
      </c>
      <c r="D242" s="2" t="s">
        <v>45</v>
      </c>
      <c r="E242" s="2" t="s">
        <v>45</v>
      </c>
      <c r="F242" s="2" t="s">
        <v>27</v>
      </c>
      <c r="G242" s="2" t="s">
        <v>40</v>
      </c>
      <c r="H242" s="2">
        <v>0</v>
      </c>
      <c r="I242" s="2">
        <v>-4.452</v>
      </c>
      <c r="J242" s="2">
        <v>84.037999999999997</v>
      </c>
      <c r="K242" s="2">
        <v>4.6449999999999996</v>
      </c>
      <c r="L242" s="2">
        <v>114.146</v>
      </c>
    </row>
    <row r="243" spans="1:12" x14ac:dyDescent="0.25">
      <c r="A243" s="2" t="str">
        <f>Esterhazy!A243</f>
        <v xml:space="preserve">  2023-11-10 21:00:00</v>
      </c>
      <c r="B243" s="2">
        <v>-0.27400000000000002</v>
      </c>
      <c r="C243" s="2" t="s">
        <v>45</v>
      </c>
      <c r="D243" s="2" t="s">
        <v>45</v>
      </c>
      <c r="E243" s="2" t="s">
        <v>45</v>
      </c>
      <c r="F243" s="2">
        <v>0.50600000000000001</v>
      </c>
      <c r="G243" s="2" t="s">
        <v>40</v>
      </c>
      <c r="H243" s="2">
        <v>0</v>
      </c>
      <c r="I243" s="2">
        <v>-4.2560000000000002</v>
      </c>
      <c r="J243" s="2">
        <v>83.477000000000004</v>
      </c>
      <c r="K243" s="2">
        <v>4.8010000000000002</v>
      </c>
      <c r="L243" s="2">
        <v>114.35</v>
      </c>
    </row>
    <row r="244" spans="1:12" x14ac:dyDescent="0.25">
      <c r="A244" s="2" t="str">
        <f>Esterhazy!A244</f>
        <v xml:space="preserve">  2023-11-10 22:00:00</v>
      </c>
      <c r="B244" s="2">
        <v>-0.151</v>
      </c>
      <c r="C244" s="2" t="s">
        <v>45</v>
      </c>
      <c r="D244" s="2" t="s">
        <v>45</v>
      </c>
      <c r="E244" s="2" t="s">
        <v>45</v>
      </c>
      <c r="F244" s="2">
        <v>0.35</v>
      </c>
      <c r="G244" s="2" t="s">
        <v>40</v>
      </c>
      <c r="H244" s="2">
        <v>0</v>
      </c>
      <c r="I244" s="2">
        <v>-5.3289999999999997</v>
      </c>
      <c r="J244" s="2">
        <v>83.927999999999997</v>
      </c>
      <c r="K244" s="2">
        <v>4.4640000000000004</v>
      </c>
      <c r="L244" s="2">
        <v>109.738</v>
      </c>
    </row>
    <row r="245" spans="1:12" x14ac:dyDescent="0.25">
      <c r="A245" s="2" t="str">
        <f>Esterhazy!A245</f>
        <v xml:space="preserve">  2023-11-10 23:00:00</v>
      </c>
      <c r="B245" s="2">
        <v>-9.9000000000000005E-2</v>
      </c>
      <c r="C245" s="2" t="s">
        <v>45</v>
      </c>
      <c r="D245" s="2" t="s">
        <v>45</v>
      </c>
      <c r="E245" s="2" t="s">
        <v>45</v>
      </c>
      <c r="F245" s="2">
        <v>0.311</v>
      </c>
      <c r="G245" s="2" t="s">
        <v>40</v>
      </c>
      <c r="H245" s="2">
        <v>0</v>
      </c>
      <c r="I245" s="2">
        <v>-5.5449999999999999</v>
      </c>
      <c r="J245" s="2">
        <v>83.977999999999994</v>
      </c>
      <c r="K245" s="2">
        <v>4.3860000000000001</v>
      </c>
      <c r="L245" s="2">
        <v>111.2</v>
      </c>
    </row>
    <row r="246" spans="1:12" x14ac:dyDescent="0.25">
      <c r="A246" s="2" t="str">
        <f>Esterhazy!A246</f>
        <v xml:space="preserve">  2023-11-11 00:00:00</v>
      </c>
      <c r="B246" s="2">
        <v>-0.22900000000000001</v>
      </c>
      <c r="C246" s="2" t="s">
        <v>45</v>
      </c>
      <c r="D246" s="2" t="s">
        <v>45</v>
      </c>
      <c r="E246" s="2" t="s">
        <v>45</v>
      </c>
      <c r="F246" s="2">
        <v>0.47799999999999998</v>
      </c>
      <c r="G246" s="2" t="s">
        <v>40</v>
      </c>
      <c r="H246" s="2">
        <v>0</v>
      </c>
      <c r="I246" s="2">
        <v>-5.5890000000000004</v>
      </c>
      <c r="J246" s="2">
        <v>83.622</v>
      </c>
      <c r="K246" s="2">
        <v>4.4320000000000004</v>
      </c>
      <c r="L246" s="2">
        <v>112.31399999999999</v>
      </c>
    </row>
    <row r="247" spans="1:12" x14ac:dyDescent="0.25">
      <c r="A247" s="2" t="str">
        <f>Esterhazy!A247</f>
        <v xml:space="preserve">  2023-11-11 01:00:00</v>
      </c>
      <c r="B247" s="2">
        <v>-0.18099999999999999</v>
      </c>
      <c r="C247" s="2" t="s">
        <v>45</v>
      </c>
      <c r="D247" s="2" t="s">
        <v>45</v>
      </c>
      <c r="E247" s="2" t="s">
        <v>45</v>
      </c>
      <c r="F247" s="2">
        <v>0.20399999999999999</v>
      </c>
      <c r="G247" s="2" t="s">
        <v>40</v>
      </c>
      <c r="H247" s="2">
        <v>0</v>
      </c>
      <c r="I247" s="2">
        <v>-5.6029999999999998</v>
      </c>
      <c r="J247" s="2">
        <v>83.563999999999993</v>
      </c>
      <c r="K247" s="2">
        <v>4.4390000000000001</v>
      </c>
      <c r="L247" s="2">
        <v>113.47799999999999</v>
      </c>
    </row>
    <row r="248" spans="1:12" x14ac:dyDescent="0.25">
      <c r="A248" s="2" t="str">
        <f>Esterhazy!A248</f>
        <v xml:space="preserve">  2023-11-11 02:00:00</v>
      </c>
      <c r="B248" s="2">
        <v>-0.154</v>
      </c>
      <c r="C248" s="2" t="s">
        <v>45</v>
      </c>
      <c r="D248" s="2" t="s">
        <v>45</v>
      </c>
      <c r="E248" s="2" t="s">
        <v>45</v>
      </c>
      <c r="F248" s="2">
        <v>0.17899999999999999</v>
      </c>
      <c r="G248" s="2" t="s">
        <v>40</v>
      </c>
      <c r="H248" s="2">
        <v>0</v>
      </c>
      <c r="I248" s="2">
        <v>-5.5819999999999999</v>
      </c>
      <c r="J248" s="2">
        <v>83.557000000000002</v>
      </c>
      <c r="K248" s="2">
        <v>4.2519999999999998</v>
      </c>
      <c r="L248" s="2">
        <v>114.003</v>
      </c>
    </row>
    <row r="249" spans="1:12" x14ac:dyDescent="0.25">
      <c r="A249" s="2" t="str">
        <f>Esterhazy!A249</f>
        <v xml:space="preserve">  2023-11-11 03:00:00</v>
      </c>
      <c r="B249" s="2">
        <v>-7.1999999999999995E-2</v>
      </c>
      <c r="C249" s="2" t="s">
        <v>45</v>
      </c>
      <c r="D249" s="2" t="s">
        <v>45</v>
      </c>
      <c r="E249" s="2" t="s">
        <v>45</v>
      </c>
      <c r="F249" s="2">
        <v>0.39300000000000002</v>
      </c>
      <c r="G249" s="2" t="s">
        <v>40</v>
      </c>
      <c r="H249" s="2">
        <v>0</v>
      </c>
      <c r="I249" s="2">
        <v>-6.3079999999999998</v>
      </c>
      <c r="J249" s="2">
        <v>83.46</v>
      </c>
      <c r="K249" s="2">
        <v>3.956</v>
      </c>
      <c r="L249" s="2">
        <v>110.509</v>
      </c>
    </row>
    <row r="250" spans="1:12" x14ac:dyDescent="0.25">
      <c r="A250" s="2" t="str">
        <f>Esterhazy!A250</f>
        <v xml:space="preserve">  2023-11-11 04:00:00</v>
      </c>
      <c r="B250" s="2">
        <v>-0.16700000000000001</v>
      </c>
      <c r="C250" s="2" t="s">
        <v>45</v>
      </c>
      <c r="D250" s="2" t="s">
        <v>45</v>
      </c>
      <c r="E250" s="2" t="s">
        <v>45</v>
      </c>
      <c r="F250" s="2">
        <v>0.40400000000000003</v>
      </c>
      <c r="G250" s="2" t="s">
        <v>40</v>
      </c>
      <c r="H250" s="2">
        <v>0</v>
      </c>
      <c r="I250" s="2">
        <v>-6.6219999999999999</v>
      </c>
      <c r="J250" s="2">
        <v>83.906999999999996</v>
      </c>
      <c r="K250" s="2">
        <v>4.2889999999999997</v>
      </c>
      <c r="L250" s="2">
        <v>111.167</v>
      </c>
    </row>
    <row r="251" spans="1:12" x14ac:dyDescent="0.25">
      <c r="A251" s="2" t="str">
        <f>Esterhazy!A251</f>
        <v xml:space="preserve">  2023-11-11 05:00:00</v>
      </c>
      <c r="B251" s="2">
        <v>-0.27100000000000002</v>
      </c>
      <c r="C251" s="2" t="s">
        <v>45</v>
      </c>
      <c r="D251" s="2" t="s">
        <v>45</v>
      </c>
      <c r="E251" s="2" t="s">
        <v>45</v>
      </c>
      <c r="F251" s="2">
        <v>0.34</v>
      </c>
      <c r="G251" s="2" t="s">
        <v>40</v>
      </c>
      <c r="H251" s="2">
        <v>0</v>
      </c>
      <c r="I251" s="2">
        <v>-6.85</v>
      </c>
      <c r="J251" s="2">
        <v>83.787000000000006</v>
      </c>
      <c r="K251" s="2">
        <v>4.048</v>
      </c>
      <c r="L251" s="2">
        <v>112.33799999999999</v>
      </c>
    </row>
    <row r="252" spans="1:12" x14ac:dyDescent="0.25">
      <c r="A252" s="2" t="str">
        <f>Esterhazy!A252</f>
        <v xml:space="preserve">  2023-11-11 06:00:00</v>
      </c>
      <c r="B252" s="2">
        <v>-0.32200000000000001</v>
      </c>
      <c r="C252" s="2" t="s">
        <v>45</v>
      </c>
      <c r="D252" s="2" t="s">
        <v>45</v>
      </c>
      <c r="E252" s="2" t="s">
        <v>45</v>
      </c>
      <c r="F252" s="2">
        <v>0.316</v>
      </c>
      <c r="G252" s="2" t="s">
        <v>40</v>
      </c>
      <c r="H252" s="2">
        <v>0</v>
      </c>
      <c r="I252" s="2">
        <v>-7.1829999999999998</v>
      </c>
      <c r="J252" s="2">
        <v>84.016000000000005</v>
      </c>
      <c r="K252" s="2">
        <v>4.117</v>
      </c>
      <c r="L252" s="2">
        <v>108.877</v>
      </c>
    </row>
    <row r="253" spans="1:12" x14ac:dyDescent="0.25">
      <c r="A253" s="2" t="str">
        <f>Esterhazy!A253</f>
        <v xml:space="preserve">  2023-11-11 07:00:00</v>
      </c>
      <c r="B253" s="2">
        <v>-0.27800000000000002</v>
      </c>
      <c r="C253" s="2" t="s">
        <v>45</v>
      </c>
      <c r="D253" s="2" t="s">
        <v>45</v>
      </c>
      <c r="E253" s="2" t="s">
        <v>45</v>
      </c>
      <c r="F253" s="2">
        <v>0.30199999999999999</v>
      </c>
      <c r="G253" s="2" t="s">
        <v>40</v>
      </c>
      <c r="H253" s="2">
        <v>0</v>
      </c>
      <c r="I253" s="2">
        <v>-7.1929999999999996</v>
      </c>
      <c r="J253" s="2">
        <v>83.998000000000005</v>
      </c>
      <c r="K253" s="2">
        <v>4.3920000000000003</v>
      </c>
      <c r="L253" s="2">
        <v>109.30200000000001</v>
      </c>
    </row>
    <row r="254" spans="1:12" x14ac:dyDescent="0.25">
      <c r="A254" s="2" t="str">
        <f>Esterhazy!A254</f>
        <v xml:space="preserve">  2023-11-11 08:00:00</v>
      </c>
      <c r="B254" s="2">
        <v>-0.16</v>
      </c>
      <c r="C254" s="2" t="s">
        <v>45</v>
      </c>
      <c r="D254" s="2" t="s">
        <v>45</v>
      </c>
      <c r="E254" s="2" t="s">
        <v>45</v>
      </c>
      <c r="F254" s="2">
        <v>0.29599999999999999</v>
      </c>
      <c r="G254" s="2" t="s">
        <v>40</v>
      </c>
      <c r="H254" s="2">
        <v>0</v>
      </c>
      <c r="I254" s="2">
        <v>-6.1829999999999998</v>
      </c>
      <c r="J254" s="2">
        <v>84.082999999999998</v>
      </c>
      <c r="K254" s="2">
        <v>4.3520000000000003</v>
      </c>
      <c r="L254" s="2">
        <v>115.925</v>
      </c>
    </row>
    <row r="255" spans="1:12" x14ac:dyDescent="0.25">
      <c r="A255" s="2" t="str">
        <f>Esterhazy!A255</f>
        <v xml:space="preserve">  2023-11-11 09:00:00</v>
      </c>
      <c r="B255" s="2">
        <v>0.09</v>
      </c>
      <c r="C255" s="2" t="s">
        <v>45</v>
      </c>
      <c r="D255" s="2" t="s">
        <v>45</v>
      </c>
      <c r="E255" s="2" t="s">
        <v>45</v>
      </c>
      <c r="F255" s="2">
        <v>0.54500000000000004</v>
      </c>
      <c r="G255" s="2" t="s">
        <v>40</v>
      </c>
      <c r="H255" s="2">
        <v>0</v>
      </c>
      <c r="I255" s="2">
        <v>-4.6959999999999997</v>
      </c>
      <c r="J255" s="2">
        <v>82.492999999999995</v>
      </c>
      <c r="K255" s="2">
        <v>4.3769999999999998</v>
      </c>
      <c r="L255" s="2">
        <v>119.22</v>
      </c>
    </row>
    <row r="256" spans="1:12" x14ac:dyDescent="0.25">
      <c r="A256" s="2" t="str">
        <f>Esterhazy!A256</f>
        <v xml:space="preserve">  2023-11-11 10:00:00</v>
      </c>
      <c r="B256" s="2">
        <v>0.193</v>
      </c>
      <c r="C256" s="2" t="s">
        <v>45</v>
      </c>
      <c r="D256" s="2" t="s">
        <v>45</v>
      </c>
      <c r="E256" s="2" t="s">
        <v>45</v>
      </c>
      <c r="F256" s="2">
        <v>0.33600000000000002</v>
      </c>
      <c r="G256" s="2" t="s">
        <v>40</v>
      </c>
      <c r="H256" s="2">
        <v>0</v>
      </c>
      <c r="I256" s="2">
        <v>-3.3039999999999998</v>
      </c>
      <c r="J256" s="2">
        <v>81.367000000000004</v>
      </c>
      <c r="K256" s="2">
        <v>4.5739999999999998</v>
      </c>
      <c r="L256" s="2">
        <v>120.024</v>
      </c>
    </row>
    <row r="257" spans="1:12" x14ac:dyDescent="0.25">
      <c r="A257" s="2" t="str">
        <f>Esterhazy!A257</f>
        <v xml:space="preserve">  2023-11-11 11:00:00</v>
      </c>
      <c r="B257" s="2">
        <v>0.374</v>
      </c>
      <c r="C257" s="2" t="s">
        <v>45</v>
      </c>
      <c r="D257" s="2" t="s">
        <v>45</v>
      </c>
      <c r="E257" s="2" t="s">
        <v>45</v>
      </c>
      <c r="F257" s="2">
        <v>0.41699999999999998</v>
      </c>
      <c r="G257" s="2" t="s">
        <v>40</v>
      </c>
      <c r="H257" s="2">
        <v>0</v>
      </c>
      <c r="I257" s="2">
        <v>-1.2889999999999999</v>
      </c>
      <c r="J257" s="2">
        <v>79.450999999999993</v>
      </c>
      <c r="K257" s="2">
        <v>4.4649999999999999</v>
      </c>
      <c r="L257" s="2">
        <v>123.604</v>
      </c>
    </row>
    <row r="258" spans="1:12" x14ac:dyDescent="0.25">
      <c r="A258" s="2" t="str">
        <f>Esterhazy!A258</f>
        <v xml:space="preserve">  2023-11-11 12:00:00</v>
      </c>
      <c r="B258" s="2">
        <v>0.99099999999999999</v>
      </c>
      <c r="C258" s="2" t="s">
        <v>45</v>
      </c>
      <c r="D258" s="2" t="s">
        <v>45</v>
      </c>
      <c r="E258" s="2" t="s">
        <v>45</v>
      </c>
      <c r="F258" s="2">
        <v>0.38</v>
      </c>
      <c r="G258" s="2" t="s">
        <v>40</v>
      </c>
      <c r="H258" s="2">
        <v>0</v>
      </c>
      <c r="I258" s="2">
        <v>0.29699999999999999</v>
      </c>
      <c r="J258" s="2">
        <v>76.725999999999999</v>
      </c>
      <c r="K258" s="2">
        <v>3.6019999999999999</v>
      </c>
      <c r="L258" s="2">
        <v>128.28100000000001</v>
      </c>
    </row>
    <row r="259" spans="1:12" x14ac:dyDescent="0.25">
      <c r="A259" s="2" t="str">
        <f>Esterhazy!A259</f>
        <v xml:space="preserve">  2023-11-11 13:00:00</v>
      </c>
      <c r="B259" s="2">
        <v>1.02</v>
      </c>
      <c r="C259" s="2" t="s">
        <v>45</v>
      </c>
      <c r="D259" s="2" t="s">
        <v>45</v>
      </c>
      <c r="E259" s="2" t="s">
        <v>45</v>
      </c>
      <c r="F259" s="2">
        <v>0.4</v>
      </c>
      <c r="G259" s="2" t="s">
        <v>40</v>
      </c>
      <c r="H259" s="2">
        <v>0</v>
      </c>
      <c r="I259" s="2">
        <v>1.3320000000000001</v>
      </c>
      <c r="J259" s="2">
        <v>75.563999999999993</v>
      </c>
      <c r="K259" s="2">
        <v>3.7850000000000001</v>
      </c>
      <c r="L259" s="2">
        <v>124.765</v>
      </c>
    </row>
    <row r="260" spans="1:12" x14ac:dyDescent="0.25">
      <c r="A260" s="2" t="str">
        <f>Esterhazy!A260</f>
        <v xml:space="preserve">  2023-11-11 14:00:00</v>
      </c>
      <c r="B260" s="2">
        <v>0.72199999999999998</v>
      </c>
      <c r="C260" s="2" t="s">
        <v>45</v>
      </c>
      <c r="D260" s="2" t="s">
        <v>45</v>
      </c>
      <c r="E260" s="2" t="s">
        <v>45</v>
      </c>
      <c r="F260" s="2">
        <v>0.33200000000000002</v>
      </c>
      <c r="G260" s="2" t="s">
        <v>40</v>
      </c>
      <c r="H260" s="2">
        <v>0</v>
      </c>
      <c r="I260" s="2">
        <v>2.3319999999999999</v>
      </c>
      <c r="J260" s="2">
        <v>73.930000000000007</v>
      </c>
      <c r="K260" s="2">
        <v>4.766</v>
      </c>
      <c r="L260" s="2">
        <v>119.39700000000001</v>
      </c>
    </row>
    <row r="261" spans="1:12" x14ac:dyDescent="0.25">
      <c r="A261" s="2" t="str">
        <f>Esterhazy!A261</f>
        <v xml:space="preserve">  2023-11-11 15:00:00</v>
      </c>
      <c r="B261" s="2">
        <v>0.24399999999999999</v>
      </c>
      <c r="C261" s="2" t="s">
        <v>45</v>
      </c>
      <c r="D261" s="2" t="s">
        <v>45</v>
      </c>
      <c r="E261" s="2" t="s">
        <v>45</v>
      </c>
      <c r="F261" s="2">
        <v>0.34599999999999997</v>
      </c>
      <c r="G261" s="2" t="s">
        <v>40</v>
      </c>
      <c r="H261" s="2">
        <v>0</v>
      </c>
      <c r="I261" s="2">
        <v>2.0739999999999998</v>
      </c>
      <c r="J261" s="2">
        <v>75.706999999999994</v>
      </c>
      <c r="K261" s="2">
        <v>4.97</v>
      </c>
      <c r="L261" s="2">
        <v>117.101</v>
      </c>
    </row>
    <row r="262" spans="1:12" x14ac:dyDescent="0.25">
      <c r="A262" s="2" t="str">
        <f>Esterhazy!A262</f>
        <v xml:space="preserve">  2023-11-11 16:00:00</v>
      </c>
      <c r="B262" s="2">
        <v>7.9000000000000001E-2</v>
      </c>
      <c r="C262" s="2" t="s">
        <v>45</v>
      </c>
      <c r="D262" s="2" t="s">
        <v>45</v>
      </c>
      <c r="E262" s="2" t="s">
        <v>45</v>
      </c>
      <c r="F262" s="2">
        <v>0.17100000000000001</v>
      </c>
      <c r="G262" s="2" t="s">
        <v>40</v>
      </c>
      <c r="H262" s="2">
        <v>0</v>
      </c>
      <c r="I262" s="2">
        <v>1.4630000000000001</v>
      </c>
      <c r="J262" s="2">
        <v>78.227000000000004</v>
      </c>
      <c r="K262" s="2">
        <v>4.6420000000000003</v>
      </c>
      <c r="L262" s="2">
        <v>114.59099999999999</v>
      </c>
    </row>
    <row r="263" spans="1:12" x14ac:dyDescent="0.25">
      <c r="A263" s="2" t="str">
        <f>Esterhazy!A263</f>
        <v xml:space="preserve">  2023-11-11 17:00:00</v>
      </c>
      <c r="B263" s="2">
        <v>-0.17799999999999999</v>
      </c>
      <c r="C263" s="2" t="s">
        <v>45</v>
      </c>
      <c r="D263" s="2" t="s">
        <v>45</v>
      </c>
      <c r="E263" s="2" t="s">
        <v>45</v>
      </c>
      <c r="F263" s="2">
        <v>0.33300000000000002</v>
      </c>
      <c r="G263" s="2" t="s">
        <v>40</v>
      </c>
      <c r="H263" s="2">
        <v>0</v>
      </c>
      <c r="I263" s="2">
        <v>0.55800000000000005</v>
      </c>
      <c r="J263" s="2">
        <v>81.566999999999993</v>
      </c>
      <c r="K263" s="2">
        <v>4.5620000000000003</v>
      </c>
      <c r="L263" s="2">
        <v>115.568</v>
      </c>
    </row>
    <row r="264" spans="1:12" x14ac:dyDescent="0.25">
      <c r="A264" s="2" t="str">
        <f>Esterhazy!A264</f>
        <v xml:space="preserve">  2023-11-11 18:00:00</v>
      </c>
      <c r="B264" s="2">
        <v>0.109</v>
      </c>
      <c r="C264" s="2" t="s">
        <v>45</v>
      </c>
      <c r="D264" s="2" t="s">
        <v>45</v>
      </c>
      <c r="E264" s="2" t="s">
        <v>45</v>
      </c>
      <c r="F264" s="2">
        <v>0.38500000000000001</v>
      </c>
      <c r="G264" s="2" t="s">
        <v>40</v>
      </c>
      <c r="H264" s="2">
        <v>0</v>
      </c>
      <c r="I264" s="2">
        <v>0.64200000000000002</v>
      </c>
      <c r="J264" s="2">
        <v>81.513999999999996</v>
      </c>
      <c r="K264" s="2">
        <v>3.5249999999999999</v>
      </c>
      <c r="L264" s="2">
        <v>123.208</v>
      </c>
    </row>
    <row r="265" spans="1:12" x14ac:dyDescent="0.25">
      <c r="A265" s="2" t="str">
        <f>Esterhazy!A265</f>
        <v xml:space="preserve">  2023-11-11 19:00:00</v>
      </c>
      <c r="B265" s="2">
        <v>0.498</v>
      </c>
      <c r="C265" s="2" t="s">
        <v>45</v>
      </c>
      <c r="D265" s="2" t="s">
        <v>45</v>
      </c>
      <c r="E265" s="2" t="s">
        <v>45</v>
      </c>
      <c r="F265" s="2">
        <v>0.42</v>
      </c>
      <c r="G265" s="2" t="s">
        <v>40</v>
      </c>
      <c r="H265" s="2">
        <v>0</v>
      </c>
      <c r="I265" s="2">
        <v>0.93300000000000005</v>
      </c>
      <c r="J265" s="2">
        <v>79.373999999999995</v>
      </c>
      <c r="K265" s="2">
        <v>3.4710000000000001</v>
      </c>
      <c r="L265" s="2">
        <v>125.459</v>
      </c>
    </row>
    <row r="266" spans="1:12" x14ac:dyDescent="0.25">
      <c r="A266" s="2" t="str">
        <f>Esterhazy!A266</f>
        <v xml:space="preserve">  2023-11-11 20:00:00</v>
      </c>
      <c r="B266" s="2" t="s">
        <v>27</v>
      </c>
      <c r="C266" s="2" t="s">
        <v>45</v>
      </c>
      <c r="D266" s="2" t="s">
        <v>45</v>
      </c>
      <c r="E266" s="2" t="s">
        <v>45</v>
      </c>
      <c r="F266" s="2" t="s">
        <v>27</v>
      </c>
      <c r="G266" s="2" t="s">
        <v>40</v>
      </c>
      <c r="H266" s="2">
        <v>0</v>
      </c>
      <c r="I266" s="2">
        <v>0.73599999999999999</v>
      </c>
      <c r="J266" s="2">
        <v>79.337000000000003</v>
      </c>
      <c r="K266" s="2">
        <v>3.246</v>
      </c>
      <c r="L266" s="2">
        <v>133.61000000000001</v>
      </c>
    </row>
    <row r="267" spans="1:12" x14ac:dyDescent="0.25">
      <c r="A267" s="2" t="str">
        <f>Esterhazy!A267</f>
        <v xml:space="preserve">  2023-11-11 21:00:00</v>
      </c>
      <c r="B267" s="2">
        <v>0.35099999999999998</v>
      </c>
      <c r="C267" s="2" t="s">
        <v>45</v>
      </c>
      <c r="D267" s="2" t="s">
        <v>45</v>
      </c>
      <c r="E267" s="2" t="s">
        <v>45</v>
      </c>
      <c r="F267" s="2">
        <v>0.78</v>
      </c>
      <c r="G267" s="2" t="s">
        <v>40</v>
      </c>
      <c r="H267" s="2">
        <v>0</v>
      </c>
      <c r="I267" s="2">
        <v>0.97599999999999998</v>
      </c>
      <c r="J267" s="2">
        <v>78.915999999999997</v>
      </c>
      <c r="K267" s="2">
        <v>3.3050000000000002</v>
      </c>
      <c r="L267" s="2">
        <v>140.64099999999999</v>
      </c>
    </row>
    <row r="268" spans="1:12" x14ac:dyDescent="0.25">
      <c r="A268" s="2" t="str">
        <f>Esterhazy!A268</f>
        <v xml:space="preserve">  2023-11-11 22:00:00</v>
      </c>
      <c r="B268" s="2">
        <v>0.13</v>
      </c>
      <c r="C268" s="2" t="s">
        <v>45</v>
      </c>
      <c r="D268" s="2" t="s">
        <v>45</v>
      </c>
      <c r="E268" s="2" t="s">
        <v>45</v>
      </c>
      <c r="F268" s="2">
        <v>0.48899999999999999</v>
      </c>
      <c r="G268" s="2" t="s">
        <v>40</v>
      </c>
      <c r="H268" s="2">
        <v>0</v>
      </c>
      <c r="I268" s="2">
        <v>0.69499999999999995</v>
      </c>
      <c r="J268" s="2">
        <v>79.992999999999995</v>
      </c>
      <c r="K268" s="2">
        <v>3.78</v>
      </c>
      <c r="L268" s="2">
        <v>123.73399999999999</v>
      </c>
    </row>
    <row r="269" spans="1:12" x14ac:dyDescent="0.25">
      <c r="A269" s="2" t="str">
        <f>Esterhazy!A269</f>
        <v xml:space="preserve">  2023-11-11 23:00:00</v>
      </c>
      <c r="B269" s="2">
        <v>0.52100000000000002</v>
      </c>
      <c r="C269" s="2" t="s">
        <v>45</v>
      </c>
      <c r="D269" s="2" t="s">
        <v>45</v>
      </c>
      <c r="E269" s="2" t="s">
        <v>45</v>
      </c>
      <c r="F269" s="2">
        <v>0.22900000000000001</v>
      </c>
      <c r="G269" s="2" t="s">
        <v>40</v>
      </c>
      <c r="H269" s="2">
        <v>0</v>
      </c>
      <c r="I269" s="2">
        <v>0.95599999999999996</v>
      </c>
      <c r="J269" s="2">
        <v>80.018000000000001</v>
      </c>
      <c r="K269" s="2">
        <v>3.2530000000000001</v>
      </c>
      <c r="L269" s="2">
        <v>136.303</v>
      </c>
    </row>
    <row r="270" spans="1:12" x14ac:dyDescent="0.25">
      <c r="A270" s="2" t="str">
        <f>Esterhazy!A270</f>
        <v xml:space="preserve">  2023-11-12 00:00:00</v>
      </c>
      <c r="B270" s="2">
        <v>0.27500000000000002</v>
      </c>
      <c r="C270" s="2" t="s">
        <v>45</v>
      </c>
      <c r="D270" s="2" t="s">
        <v>45</v>
      </c>
      <c r="E270" s="2" t="s">
        <v>45</v>
      </c>
      <c r="F270" s="2">
        <v>0.44800000000000001</v>
      </c>
      <c r="G270" s="2" t="s">
        <v>40</v>
      </c>
      <c r="H270" s="2">
        <v>0.05</v>
      </c>
      <c r="I270" s="2">
        <v>1.284</v>
      </c>
      <c r="J270" s="2">
        <v>80.25</v>
      </c>
      <c r="K270" s="2">
        <v>3.464</v>
      </c>
      <c r="L270" s="2">
        <v>121.807</v>
      </c>
    </row>
    <row r="271" spans="1:12" x14ac:dyDescent="0.25">
      <c r="A271" s="2" t="str">
        <f>Esterhazy!A271</f>
        <v xml:space="preserve">  2023-11-12 01:00:00</v>
      </c>
      <c r="B271" s="2">
        <v>0.39</v>
      </c>
      <c r="C271" s="2" t="s">
        <v>45</v>
      </c>
      <c r="D271" s="2" t="s">
        <v>45</v>
      </c>
      <c r="E271" s="2" t="s">
        <v>45</v>
      </c>
      <c r="F271" s="2">
        <v>0.41899999999999998</v>
      </c>
      <c r="G271" s="2" t="s">
        <v>40</v>
      </c>
      <c r="H271" s="2">
        <v>0</v>
      </c>
      <c r="I271" s="2">
        <v>1.492</v>
      </c>
      <c r="J271" s="2">
        <v>80.295000000000002</v>
      </c>
      <c r="K271" s="2">
        <v>2.7850000000000001</v>
      </c>
      <c r="L271" s="2">
        <v>133.27600000000001</v>
      </c>
    </row>
    <row r="272" spans="1:12" x14ac:dyDescent="0.25">
      <c r="A272" s="2" t="str">
        <f>Esterhazy!A272</f>
        <v xml:space="preserve">  2023-11-12 02:00:00</v>
      </c>
      <c r="B272" s="2">
        <v>0.191</v>
      </c>
      <c r="C272" s="2" t="s">
        <v>45</v>
      </c>
      <c r="D272" s="2" t="s">
        <v>45</v>
      </c>
      <c r="E272" s="2" t="s">
        <v>45</v>
      </c>
      <c r="F272" s="2">
        <v>0.28299999999999997</v>
      </c>
      <c r="G272" s="2" t="s">
        <v>40</v>
      </c>
      <c r="H272" s="2">
        <v>0</v>
      </c>
      <c r="I272" s="2">
        <v>2.1480000000000001</v>
      </c>
      <c r="J272" s="2">
        <v>76.334999999999994</v>
      </c>
      <c r="K272" s="2">
        <v>2.161</v>
      </c>
      <c r="L272" s="2">
        <v>157.21600000000001</v>
      </c>
    </row>
    <row r="273" spans="1:12" x14ac:dyDescent="0.25">
      <c r="A273" s="2" t="str">
        <f>Esterhazy!A273</f>
        <v xml:space="preserve">  2023-11-12 03:00:00</v>
      </c>
      <c r="B273" s="2">
        <v>7.1999999999999995E-2</v>
      </c>
      <c r="C273" s="2" t="s">
        <v>45</v>
      </c>
      <c r="D273" s="2" t="s">
        <v>45</v>
      </c>
      <c r="E273" s="2" t="s">
        <v>45</v>
      </c>
      <c r="F273" s="2">
        <v>0.315</v>
      </c>
      <c r="G273" s="2" t="s">
        <v>40</v>
      </c>
      <c r="H273" s="2">
        <v>0</v>
      </c>
      <c r="I273" s="2">
        <v>1.5840000000000001</v>
      </c>
      <c r="J273" s="2">
        <v>75.245000000000005</v>
      </c>
      <c r="K273" s="2">
        <v>2.1219999999999999</v>
      </c>
      <c r="L273" s="2">
        <v>215.49299999999999</v>
      </c>
    </row>
    <row r="274" spans="1:12" x14ac:dyDescent="0.25">
      <c r="A274" s="2" t="str">
        <f>Esterhazy!A274</f>
        <v xml:space="preserve">  2023-11-12 04:00:00</v>
      </c>
      <c r="B274" s="2">
        <v>7.3999999999999996E-2</v>
      </c>
      <c r="C274" s="2" t="s">
        <v>45</v>
      </c>
      <c r="D274" s="2" t="s">
        <v>45</v>
      </c>
      <c r="E274" s="2" t="s">
        <v>45</v>
      </c>
      <c r="F274" s="2">
        <v>0.21099999999999999</v>
      </c>
      <c r="G274" s="2" t="s">
        <v>40</v>
      </c>
      <c r="H274" s="2">
        <v>0</v>
      </c>
      <c r="I274" s="2">
        <v>2.4529999999999998</v>
      </c>
      <c r="J274" s="2">
        <v>71.974999999999994</v>
      </c>
      <c r="K274" s="2">
        <v>4.9530000000000003</v>
      </c>
      <c r="L274" s="2">
        <v>250.036</v>
      </c>
    </row>
    <row r="275" spans="1:12" x14ac:dyDescent="0.25">
      <c r="A275" s="2" t="str">
        <f>Esterhazy!A275</f>
        <v xml:space="preserve">  2023-11-12 05:00:00</v>
      </c>
      <c r="B275" s="2">
        <v>-0.02</v>
      </c>
      <c r="C275" s="2" t="s">
        <v>45</v>
      </c>
      <c r="D275" s="2" t="s">
        <v>45</v>
      </c>
      <c r="E275" s="2" t="s">
        <v>45</v>
      </c>
      <c r="F275" s="2">
        <v>0.19900000000000001</v>
      </c>
      <c r="G275" s="2" t="s">
        <v>40</v>
      </c>
      <c r="H275" s="2">
        <v>0</v>
      </c>
      <c r="I275" s="2">
        <v>2.5249999999999999</v>
      </c>
      <c r="J275" s="2">
        <v>71.572000000000003</v>
      </c>
      <c r="K275" s="2">
        <v>4.6399999999999997</v>
      </c>
      <c r="L275" s="2">
        <v>265.95299999999997</v>
      </c>
    </row>
    <row r="276" spans="1:12" x14ac:dyDescent="0.25">
      <c r="A276" s="2" t="str">
        <f>Esterhazy!A276</f>
        <v xml:space="preserve">  2023-11-12 06:00:00</v>
      </c>
      <c r="B276" s="2">
        <v>0.09</v>
      </c>
      <c r="C276" s="2" t="s">
        <v>45</v>
      </c>
      <c r="D276" s="2" t="s">
        <v>45</v>
      </c>
      <c r="E276" s="2" t="s">
        <v>45</v>
      </c>
      <c r="F276" s="2">
        <v>0.157</v>
      </c>
      <c r="G276" s="2" t="s">
        <v>40</v>
      </c>
      <c r="H276" s="2">
        <v>0</v>
      </c>
      <c r="I276" s="2">
        <v>2.722</v>
      </c>
      <c r="J276" s="2">
        <v>69.917000000000002</v>
      </c>
      <c r="K276" s="2">
        <v>5.641</v>
      </c>
      <c r="L276" s="2">
        <v>277.892</v>
      </c>
    </row>
    <row r="277" spans="1:12" x14ac:dyDescent="0.25">
      <c r="A277" s="2" t="str">
        <f>Esterhazy!A277</f>
        <v xml:space="preserve">  2023-11-12 07:00:00</v>
      </c>
      <c r="B277" s="2">
        <v>8.5000000000000006E-2</v>
      </c>
      <c r="C277" s="2" t="s">
        <v>45</v>
      </c>
      <c r="D277" s="2" t="s">
        <v>45</v>
      </c>
      <c r="E277" s="2" t="s">
        <v>45</v>
      </c>
      <c r="F277" s="2">
        <v>0.23200000000000001</v>
      </c>
      <c r="G277" s="2" t="s">
        <v>40</v>
      </c>
      <c r="H277" s="2">
        <v>0</v>
      </c>
      <c r="I277" s="2">
        <v>2.2050000000000001</v>
      </c>
      <c r="J277" s="2">
        <v>70.844999999999999</v>
      </c>
      <c r="K277" s="2">
        <v>5.4939999999999998</v>
      </c>
      <c r="L277" s="2">
        <v>280.77800000000002</v>
      </c>
    </row>
    <row r="278" spans="1:12" x14ac:dyDescent="0.25">
      <c r="A278" s="2" t="str">
        <f>Esterhazy!A278</f>
        <v xml:space="preserve">  2023-11-12 08:00:00</v>
      </c>
      <c r="B278" s="2">
        <v>0.13</v>
      </c>
      <c r="C278" s="2" t="s">
        <v>45</v>
      </c>
      <c r="D278" s="2" t="s">
        <v>45</v>
      </c>
      <c r="E278" s="2" t="s">
        <v>45</v>
      </c>
      <c r="F278" s="2">
        <v>0.27900000000000003</v>
      </c>
      <c r="G278" s="2" t="s">
        <v>40</v>
      </c>
      <c r="H278" s="2">
        <v>0</v>
      </c>
      <c r="I278" s="2">
        <v>2.0529999999999999</v>
      </c>
      <c r="J278" s="2">
        <v>71.552000000000007</v>
      </c>
      <c r="K278" s="2">
        <v>5.4180000000000001</v>
      </c>
      <c r="L278" s="2">
        <v>277.33699999999999</v>
      </c>
    </row>
    <row r="279" spans="1:12" x14ac:dyDescent="0.25">
      <c r="A279" s="2" t="str">
        <f>Esterhazy!A279</f>
        <v xml:space="preserve">  2023-11-12 09:00:00</v>
      </c>
      <c r="B279" s="2">
        <v>0.10100000000000001</v>
      </c>
      <c r="C279" s="2" t="s">
        <v>45</v>
      </c>
      <c r="D279" s="2" t="s">
        <v>45</v>
      </c>
      <c r="E279" s="2" t="s">
        <v>45</v>
      </c>
      <c r="F279" s="2">
        <v>0.214</v>
      </c>
      <c r="G279" s="2" t="s">
        <v>40</v>
      </c>
      <c r="H279" s="2">
        <v>0</v>
      </c>
      <c r="I279" s="2">
        <v>3.04</v>
      </c>
      <c r="J279" s="2">
        <v>68.209999999999994</v>
      </c>
      <c r="K279" s="2">
        <v>5.5069999999999997</v>
      </c>
      <c r="L279" s="2">
        <v>283.05099999999999</v>
      </c>
    </row>
    <row r="280" spans="1:12" x14ac:dyDescent="0.25">
      <c r="A280" s="2" t="str">
        <f>Esterhazy!A280</f>
        <v xml:space="preserve">  2023-11-12 10:00:00</v>
      </c>
      <c r="B280" s="2">
        <v>0.10299999999999999</v>
      </c>
      <c r="C280" s="2" t="s">
        <v>45</v>
      </c>
      <c r="D280" s="2" t="s">
        <v>45</v>
      </c>
      <c r="E280" s="2" t="s">
        <v>45</v>
      </c>
      <c r="F280" s="2">
        <v>7.9000000000000001E-2</v>
      </c>
      <c r="G280" s="2" t="s">
        <v>40</v>
      </c>
      <c r="H280" s="2">
        <v>0</v>
      </c>
      <c r="I280" s="2">
        <v>4.0620000000000003</v>
      </c>
      <c r="J280" s="2">
        <v>65.025999999999996</v>
      </c>
      <c r="K280" s="2">
        <v>4.8639999999999999</v>
      </c>
      <c r="L280" s="2">
        <v>286.80200000000002</v>
      </c>
    </row>
    <row r="281" spans="1:12" x14ac:dyDescent="0.25">
      <c r="A281" s="2" t="str">
        <f>Esterhazy!A281</f>
        <v xml:space="preserve">  2023-11-12 11:00:00</v>
      </c>
      <c r="B281" s="2">
        <v>-2E-3</v>
      </c>
      <c r="C281" s="2" t="s">
        <v>45</v>
      </c>
      <c r="D281" s="2" t="s">
        <v>45</v>
      </c>
      <c r="E281" s="2" t="s">
        <v>45</v>
      </c>
      <c r="F281" s="2">
        <v>0.29899999999999999</v>
      </c>
      <c r="G281" s="2" t="s">
        <v>40</v>
      </c>
      <c r="H281" s="2">
        <v>0</v>
      </c>
      <c r="I281" s="2">
        <v>5.3390000000000004</v>
      </c>
      <c r="J281" s="2">
        <v>60.728000000000002</v>
      </c>
      <c r="K281" s="2">
        <v>5.8940000000000001</v>
      </c>
      <c r="L281" s="2">
        <v>278.81</v>
      </c>
    </row>
    <row r="282" spans="1:12" x14ac:dyDescent="0.25">
      <c r="A282" s="2" t="str">
        <f>Esterhazy!A282</f>
        <v xml:space="preserve">  2023-11-12 12:00:00</v>
      </c>
      <c r="B282" s="2">
        <v>4.4999999999999998E-2</v>
      </c>
      <c r="C282" s="2" t="s">
        <v>45</v>
      </c>
      <c r="D282" s="2" t="s">
        <v>45</v>
      </c>
      <c r="E282" s="2" t="s">
        <v>45</v>
      </c>
      <c r="F282" s="2">
        <v>0.29499999999999998</v>
      </c>
      <c r="G282" s="2" t="s">
        <v>40</v>
      </c>
      <c r="H282" s="2">
        <v>0</v>
      </c>
      <c r="I282" s="2">
        <v>6.625</v>
      </c>
      <c r="J282" s="2">
        <v>56.314</v>
      </c>
      <c r="K282" s="2">
        <v>5.7309999999999999</v>
      </c>
      <c r="L282" s="2">
        <v>285.35500000000002</v>
      </c>
    </row>
    <row r="283" spans="1:12" x14ac:dyDescent="0.25">
      <c r="A283" s="2" t="str">
        <f>Esterhazy!A283</f>
        <v xml:space="preserve">  2023-11-12 13:00:00</v>
      </c>
      <c r="B283" s="2">
        <v>3.5999999999999997E-2</v>
      </c>
      <c r="C283" s="2" t="s">
        <v>45</v>
      </c>
      <c r="D283" s="2" t="s">
        <v>45</v>
      </c>
      <c r="E283" s="2" t="s">
        <v>45</v>
      </c>
      <c r="F283" s="2">
        <v>0.17499999999999999</v>
      </c>
      <c r="G283" s="2" t="s">
        <v>40</v>
      </c>
      <c r="H283" s="2">
        <v>0</v>
      </c>
      <c r="I283" s="2">
        <v>7.0110000000000001</v>
      </c>
      <c r="J283" s="2">
        <v>57.265000000000001</v>
      </c>
      <c r="K283" s="2">
        <v>5.7729999999999997</v>
      </c>
      <c r="L283" s="2">
        <v>285.32799999999997</v>
      </c>
    </row>
    <row r="284" spans="1:12" x14ac:dyDescent="0.25">
      <c r="A284" s="2" t="str">
        <f>Esterhazy!A284</f>
        <v xml:space="preserve">  2023-11-12 14:00:00</v>
      </c>
      <c r="B284" s="2">
        <v>2.5999999999999999E-2</v>
      </c>
      <c r="C284" s="2" t="s">
        <v>45</v>
      </c>
      <c r="D284" s="2" t="s">
        <v>45</v>
      </c>
      <c r="E284" s="2" t="s">
        <v>45</v>
      </c>
      <c r="F284" s="2">
        <v>0.14899999999999999</v>
      </c>
      <c r="G284" s="2" t="s">
        <v>40</v>
      </c>
      <c r="H284" s="2">
        <v>0</v>
      </c>
      <c r="I284" s="2">
        <v>7.673</v>
      </c>
      <c r="J284" s="2">
        <v>58.575000000000003</v>
      </c>
      <c r="K284" s="2">
        <v>5.9240000000000004</v>
      </c>
      <c r="L284" s="2">
        <v>282.16199999999998</v>
      </c>
    </row>
    <row r="285" spans="1:12" x14ac:dyDescent="0.25">
      <c r="A285" s="2" t="str">
        <f>Esterhazy!A285</f>
        <v xml:space="preserve">  2023-11-12 15:00:00</v>
      </c>
      <c r="B285" s="2">
        <v>0.122</v>
      </c>
      <c r="C285" s="2" t="s">
        <v>45</v>
      </c>
      <c r="D285" s="2" t="s">
        <v>45</v>
      </c>
      <c r="E285" s="2" t="s">
        <v>45</v>
      </c>
      <c r="F285" s="2">
        <v>0.21</v>
      </c>
      <c r="G285" s="2" t="s">
        <v>40</v>
      </c>
      <c r="H285" s="2">
        <v>0</v>
      </c>
      <c r="I285" s="2">
        <v>7.2709999999999999</v>
      </c>
      <c r="J285" s="2">
        <v>60.429000000000002</v>
      </c>
      <c r="K285" s="2">
        <v>5.4530000000000003</v>
      </c>
      <c r="L285" s="2">
        <v>285.65199999999999</v>
      </c>
    </row>
    <row r="286" spans="1:12" x14ac:dyDescent="0.25">
      <c r="A286" s="2" t="str">
        <f>Esterhazy!A286</f>
        <v xml:space="preserve">  2023-11-12 16:00:00</v>
      </c>
      <c r="B286" s="2">
        <v>5.0999999999999997E-2</v>
      </c>
      <c r="C286" s="2" t="s">
        <v>45</v>
      </c>
      <c r="D286" s="2" t="s">
        <v>45</v>
      </c>
      <c r="E286" s="2" t="s">
        <v>45</v>
      </c>
      <c r="F286" s="2">
        <v>0.15</v>
      </c>
      <c r="G286" s="2" t="s">
        <v>40</v>
      </c>
      <c r="H286" s="2">
        <v>0</v>
      </c>
      <c r="I286" s="2">
        <v>5.8010000000000002</v>
      </c>
      <c r="J286" s="2">
        <v>62.145000000000003</v>
      </c>
      <c r="K286" s="2">
        <v>4.5970000000000004</v>
      </c>
      <c r="L286" s="2">
        <v>288.27699999999999</v>
      </c>
    </row>
    <row r="287" spans="1:12" x14ac:dyDescent="0.25">
      <c r="A287" s="2" t="str">
        <f>Esterhazy!A287</f>
        <v xml:space="preserve">  2023-11-12 17:00:00</v>
      </c>
      <c r="B287" s="2">
        <v>-6.5000000000000002E-2</v>
      </c>
      <c r="C287" s="2" t="s">
        <v>45</v>
      </c>
      <c r="D287" s="2" t="s">
        <v>45</v>
      </c>
      <c r="E287" s="2" t="s">
        <v>45</v>
      </c>
      <c r="F287" s="2">
        <v>0.13</v>
      </c>
      <c r="G287" s="2" t="s">
        <v>40</v>
      </c>
      <c r="H287" s="2">
        <v>0</v>
      </c>
      <c r="I287" s="2">
        <v>2.855</v>
      </c>
      <c r="J287" s="2">
        <v>71.314999999999998</v>
      </c>
      <c r="K287" s="2">
        <v>2.294</v>
      </c>
      <c r="L287" s="2">
        <v>275.971</v>
      </c>
    </row>
    <row r="288" spans="1:12" x14ac:dyDescent="0.25">
      <c r="A288" s="2" t="str">
        <f>Esterhazy!A288</f>
        <v xml:space="preserve">  2023-11-12 18:00:00</v>
      </c>
      <c r="B288" s="2">
        <v>0.161</v>
      </c>
      <c r="C288" s="2" t="s">
        <v>45</v>
      </c>
      <c r="D288" s="2" t="s">
        <v>45</v>
      </c>
      <c r="E288" s="2" t="s">
        <v>45</v>
      </c>
      <c r="F288" s="2">
        <v>0.22900000000000001</v>
      </c>
      <c r="G288" s="2" t="s">
        <v>40</v>
      </c>
      <c r="H288" s="2">
        <v>0</v>
      </c>
      <c r="I288" s="2">
        <v>2.5110000000000001</v>
      </c>
      <c r="J288" s="2">
        <v>71.278000000000006</v>
      </c>
      <c r="K288" s="2">
        <v>3.2410000000000001</v>
      </c>
      <c r="L288" s="2">
        <v>274.63400000000001</v>
      </c>
    </row>
    <row r="289" spans="1:12" x14ac:dyDescent="0.25">
      <c r="A289" s="2" t="str">
        <f>Esterhazy!A289</f>
        <v xml:space="preserve">  2023-11-12 19:00:00</v>
      </c>
      <c r="B289" s="2">
        <v>-3.9E-2</v>
      </c>
      <c r="C289" s="2" t="s">
        <v>45</v>
      </c>
      <c r="D289" s="2" t="s">
        <v>45</v>
      </c>
      <c r="E289" s="2" t="s">
        <v>45</v>
      </c>
      <c r="F289" s="2">
        <v>0.33600000000000002</v>
      </c>
      <c r="G289" s="2" t="s">
        <v>40</v>
      </c>
      <c r="H289" s="2">
        <v>0</v>
      </c>
      <c r="I289" s="2">
        <v>2.2440000000000002</v>
      </c>
      <c r="J289" s="2">
        <v>70.95</v>
      </c>
      <c r="K289" s="2">
        <v>3.8370000000000002</v>
      </c>
      <c r="L289" s="2">
        <v>282.12299999999999</v>
      </c>
    </row>
    <row r="290" spans="1:12" x14ac:dyDescent="0.25">
      <c r="A290" s="2" t="str">
        <f>Esterhazy!A290</f>
        <v xml:space="preserve">  2023-11-12 20:00:00</v>
      </c>
      <c r="B290" s="2" t="s">
        <v>27</v>
      </c>
      <c r="C290" s="2" t="s">
        <v>45</v>
      </c>
      <c r="D290" s="2" t="s">
        <v>45</v>
      </c>
      <c r="E290" s="2" t="s">
        <v>45</v>
      </c>
      <c r="F290" s="2" t="s">
        <v>27</v>
      </c>
      <c r="G290" s="2" t="s">
        <v>40</v>
      </c>
      <c r="H290" s="2">
        <v>0</v>
      </c>
      <c r="I290" s="2">
        <v>1.444</v>
      </c>
      <c r="J290" s="2">
        <v>72.486999999999995</v>
      </c>
      <c r="K290" s="2">
        <v>3.2309999999999999</v>
      </c>
      <c r="L290" s="2">
        <v>285.233</v>
      </c>
    </row>
    <row r="291" spans="1:12" x14ac:dyDescent="0.25">
      <c r="A291" s="2" t="str">
        <f>Esterhazy!A291</f>
        <v xml:space="preserve">  2023-11-12 21:00:00</v>
      </c>
      <c r="B291" s="2">
        <v>0.104</v>
      </c>
      <c r="C291" s="2" t="s">
        <v>45</v>
      </c>
      <c r="D291" s="2" t="s">
        <v>45</v>
      </c>
      <c r="E291" s="2" t="s">
        <v>45</v>
      </c>
      <c r="F291" s="2">
        <v>0.81799999999999995</v>
      </c>
      <c r="G291" s="2" t="s">
        <v>40</v>
      </c>
      <c r="H291" s="2">
        <v>0</v>
      </c>
      <c r="I291" s="2">
        <v>0.224</v>
      </c>
      <c r="J291" s="2">
        <v>75.644999999999996</v>
      </c>
      <c r="K291" s="2">
        <v>2.5840000000000001</v>
      </c>
      <c r="L291" s="2">
        <v>282.101</v>
      </c>
    </row>
    <row r="292" spans="1:12" x14ac:dyDescent="0.25">
      <c r="A292" s="2" t="str">
        <f>Esterhazy!A292</f>
        <v xml:space="preserve">  2023-11-12 22:00:00</v>
      </c>
      <c r="B292" s="2">
        <v>2.5000000000000001E-2</v>
      </c>
      <c r="C292" s="2" t="s">
        <v>45</v>
      </c>
      <c r="D292" s="2" t="s">
        <v>45</v>
      </c>
      <c r="E292" s="2" t="s">
        <v>45</v>
      </c>
      <c r="F292" s="2">
        <v>0.20499999999999999</v>
      </c>
      <c r="G292" s="2" t="s">
        <v>40</v>
      </c>
      <c r="H292" s="2">
        <v>0</v>
      </c>
      <c r="I292" s="2">
        <v>-0.68200000000000005</v>
      </c>
      <c r="J292" s="2">
        <v>76.783000000000001</v>
      </c>
      <c r="K292" s="2">
        <v>1.883</v>
      </c>
      <c r="L292" s="2">
        <v>261.74799999999999</v>
      </c>
    </row>
    <row r="293" spans="1:12" x14ac:dyDescent="0.25">
      <c r="A293" s="2" t="str">
        <f>Esterhazy!A293</f>
        <v xml:space="preserve">  2023-11-12 23:00:00</v>
      </c>
      <c r="B293" s="2">
        <v>3.7999999999999999E-2</v>
      </c>
      <c r="C293" s="2" t="s">
        <v>45</v>
      </c>
      <c r="D293" s="2" t="s">
        <v>45</v>
      </c>
      <c r="E293" s="2" t="s">
        <v>45</v>
      </c>
      <c r="F293" s="2">
        <v>0.11899999999999999</v>
      </c>
      <c r="G293" s="2" t="s">
        <v>40</v>
      </c>
      <c r="H293" s="2">
        <v>0</v>
      </c>
      <c r="I293" s="2">
        <v>-1.849</v>
      </c>
      <c r="J293" s="2">
        <v>78.539000000000001</v>
      </c>
      <c r="K293" s="2">
        <v>1.3440000000000001</v>
      </c>
      <c r="L293" s="2">
        <v>272.24099999999999</v>
      </c>
    </row>
    <row r="294" spans="1:12" x14ac:dyDescent="0.25">
      <c r="A294" s="2" t="str">
        <f>Esterhazy!A294</f>
        <v xml:space="preserve">  2023-11-13 00:00:00</v>
      </c>
      <c r="B294" s="2">
        <v>7.4999999999999997E-2</v>
      </c>
      <c r="C294" s="2" t="s">
        <v>45</v>
      </c>
      <c r="D294" s="2" t="s">
        <v>45</v>
      </c>
      <c r="E294" s="2" t="s">
        <v>45</v>
      </c>
      <c r="F294" s="2">
        <v>0.29499999999999998</v>
      </c>
      <c r="G294" s="2" t="s">
        <v>40</v>
      </c>
      <c r="H294" s="2">
        <v>0</v>
      </c>
      <c r="I294" s="2">
        <v>-1.8480000000000001</v>
      </c>
      <c r="J294" s="2">
        <v>78.075000000000003</v>
      </c>
      <c r="K294" s="2">
        <v>0.627</v>
      </c>
      <c r="L294" s="2">
        <v>327.887</v>
      </c>
    </row>
    <row r="295" spans="1:12" x14ac:dyDescent="0.25">
      <c r="A295" s="2" t="str">
        <f>Esterhazy!A295</f>
        <v xml:space="preserve">  2023-11-13 01:00:00</v>
      </c>
      <c r="B295" s="2">
        <v>-2E-3</v>
      </c>
      <c r="C295" s="2" t="s">
        <v>45</v>
      </c>
      <c r="D295" s="2" t="s">
        <v>45</v>
      </c>
      <c r="E295" s="2" t="s">
        <v>45</v>
      </c>
      <c r="F295" s="2">
        <v>0.14399999999999999</v>
      </c>
      <c r="G295" s="2" t="s">
        <v>40</v>
      </c>
      <c r="H295" s="2">
        <v>0</v>
      </c>
      <c r="I295" s="2">
        <v>-2.39</v>
      </c>
      <c r="J295" s="2">
        <v>79.778999999999996</v>
      </c>
      <c r="K295" s="2">
        <v>0.125</v>
      </c>
      <c r="L295" s="2">
        <v>194.209</v>
      </c>
    </row>
    <row r="296" spans="1:12" x14ac:dyDescent="0.25">
      <c r="A296" s="2" t="str">
        <f>Esterhazy!A296</f>
        <v xml:space="preserve">  2023-11-13 02:00:00</v>
      </c>
      <c r="B296" s="2">
        <v>1.9E-2</v>
      </c>
      <c r="C296" s="2" t="s">
        <v>45</v>
      </c>
      <c r="D296" s="2" t="s">
        <v>45</v>
      </c>
      <c r="E296" s="2" t="s">
        <v>45</v>
      </c>
      <c r="F296" s="2">
        <v>0.29199999999999998</v>
      </c>
      <c r="G296" s="2" t="s">
        <v>40</v>
      </c>
      <c r="H296" s="2">
        <v>0</v>
      </c>
      <c r="I296" s="2">
        <v>-3.411</v>
      </c>
      <c r="J296" s="2">
        <v>82.366</v>
      </c>
      <c r="K296" s="2">
        <v>0.85799999999999998</v>
      </c>
      <c r="L296" s="2">
        <v>125.958</v>
      </c>
    </row>
    <row r="297" spans="1:12" x14ac:dyDescent="0.25">
      <c r="A297" s="2" t="str">
        <f>Esterhazy!A297</f>
        <v xml:space="preserve">  2023-11-13 03:00:00</v>
      </c>
      <c r="B297" s="2">
        <v>-2E-3</v>
      </c>
      <c r="C297" s="2" t="s">
        <v>45</v>
      </c>
      <c r="D297" s="2" t="s">
        <v>45</v>
      </c>
      <c r="E297" s="2" t="s">
        <v>45</v>
      </c>
      <c r="F297" s="2">
        <v>0.17399999999999999</v>
      </c>
      <c r="G297" s="2" t="s">
        <v>40</v>
      </c>
      <c r="H297" s="2">
        <v>0</v>
      </c>
      <c r="I297" s="2">
        <v>-3.6779999999999999</v>
      </c>
      <c r="J297" s="2">
        <v>81.37</v>
      </c>
      <c r="K297" s="2">
        <v>1.5649999999999999</v>
      </c>
      <c r="L297" s="2">
        <v>125.184</v>
      </c>
    </row>
    <row r="298" spans="1:12" x14ac:dyDescent="0.25">
      <c r="A298" s="2" t="str">
        <f>Esterhazy!A298</f>
        <v xml:space="preserve">  2023-11-13 04:00:00</v>
      </c>
      <c r="B298" s="2">
        <v>0.107</v>
      </c>
      <c r="C298" s="2" t="s">
        <v>45</v>
      </c>
      <c r="D298" s="2" t="s">
        <v>45</v>
      </c>
      <c r="E298" s="2" t="s">
        <v>45</v>
      </c>
      <c r="F298" s="2">
        <v>0.192</v>
      </c>
      <c r="G298" s="2" t="s">
        <v>40</v>
      </c>
      <c r="H298" s="2">
        <v>0</v>
      </c>
      <c r="I298" s="2">
        <v>-3.96</v>
      </c>
      <c r="J298" s="2">
        <v>81.501999999999995</v>
      </c>
      <c r="K298" s="2">
        <v>2.11</v>
      </c>
      <c r="L298" s="2">
        <v>129.75299999999999</v>
      </c>
    </row>
    <row r="299" spans="1:12" x14ac:dyDescent="0.25">
      <c r="A299" s="2" t="str">
        <f>Esterhazy!A299</f>
        <v xml:space="preserve">  2023-11-13 05:00:00</v>
      </c>
      <c r="B299" s="2">
        <v>8.7999999999999995E-2</v>
      </c>
      <c r="C299" s="2" t="s">
        <v>45</v>
      </c>
      <c r="D299" s="2" t="s">
        <v>45</v>
      </c>
      <c r="E299" s="2" t="s">
        <v>45</v>
      </c>
      <c r="F299" s="2">
        <v>0.252</v>
      </c>
      <c r="G299" s="2" t="s">
        <v>40</v>
      </c>
      <c r="H299" s="2">
        <v>0</v>
      </c>
      <c r="I299" s="2">
        <v>-3.8359999999999999</v>
      </c>
      <c r="J299" s="2">
        <v>82.070999999999998</v>
      </c>
      <c r="K299" s="2">
        <v>1.7090000000000001</v>
      </c>
      <c r="L299" s="2">
        <v>141.66900000000001</v>
      </c>
    </row>
    <row r="300" spans="1:12" x14ac:dyDescent="0.25">
      <c r="A300" s="2" t="str">
        <f>Esterhazy!A300</f>
        <v xml:space="preserve">  2023-11-13 06:00:00</v>
      </c>
      <c r="B300" s="2">
        <v>2E-3</v>
      </c>
      <c r="C300" s="2" t="s">
        <v>45</v>
      </c>
      <c r="D300" s="2" t="s">
        <v>45</v>
      </c>
      <c r="E300" s="2" t="s">
        <v>45</v>
      </c>
      <c r="F300" s="2">
        <v>0.14599999999999999</v>
      </c>
      <c r="G300" s="2" t="s">
        <v>40</v>
      </c>
      <c r="H300" s="2">
        <v>0</v>
      </c>
      <c r="I300" s="2">
        <v>-2.7509999999999999</v>
      </c>
      <c r="J300" s="2">
        <v>80.010999999999996</v>
      </c>
      <c r="K300" s="2">
        <v>1.7210000000000001</v>
      </c>
      <c r="L300" s="2">
        <v>151.46199999999999</v>
      </c>
    </row>
    <row r="301" spans="1:12" x14ac:dyDescent="0.25">
      <c r="A301" s="2" t="str">
        <f>Esterhazy!A301</f>
        <v xml:space="preserve">  2023-11-13 07:00:00</v>
      </c>
      <c r="B301" s="2">
        <v>0.189</v>
      </c>
      <c r="C301" s="2" t="s">
        <v>45</v>
      </c>
      <c r="D301" s="2" t="s">
        <v>45</v>
      </c>
      <c r="E301" s="2" t="s">
        <v>45</v>
      </c>
      <c r="F301" s="2">
        <v>0.22800000000000001</v>
      </c>
      <c r="G301" s="2" t="s">
        <v>40</v>
      </c>
      <c r="H301" s="2">
        <v>0</v>
      </c>
      <c r="I301" s="2">
        <v>-2.7810000000000001</v>
      </c>
      <c r="J301" s="2">
        <v>81.099000000000004</v>
      </c>
      <c r="K301" s="2">
        <v>2.004</v>
      </c>
      <c r="L301" s="2">
        <v>115.045</v>
      </c>
    </row>
    <row r="302" spans="1:12" x14ac:dyDescent="0.25">
      <c r="A302" s="2" t="str">
        <f>Esterhazy!A302</f>
        <v xml:space="preserve">  2023-11-13 08:00:00</v>
      </c>
      <c r="B302" s="2">
        <v>0.14699999999999999</v>
      </c>
      <c r="C302" s="2" t="s">
        <v>45</v>
      </c>
      <c r="D302" s="2" t="s">
        <v>45</v>
      </c>
      <c r="E302" s="2" t="s">
        <v>45</v>
      </c>
      <c r="F302" s="2">
        <v>0.36499999999999999</v>
      </c>
      <c r="G302" s="2" t="s">
        <v>40</v>
      </c>
      <c r="H302" s="2">
        <v>0</v>
      </c>
      <c r="I302" s="2">
        <v>-2.3860000000000001</v>
      </c>
      <c r="J302" s="2">
        <v>79.933999999999997</v>
      </c>
      <c r="K302" s="2">
        <v>2.6469999999999998</v>
      </c>
      <c r="L302" s="2">
        <v>105.4</v>
      </c>
    </row>
    <row r="303" spans="1:12" x14ac:dyDescent="0.25">
      <c r="A303" s="2" t="str">
        <f>Esterhazy!A303</f>
        <v xml:space="preserve">  2023-11-13 09:00:00</v>
      </c>
      <c r="B303" s="2">
        <v>0.27100000000000002</v>
      </c>
      <c r="C303" s="2" t="s">
        <v>45</v>
      </c>
      <c r="D303" s="2" t="s">
        <v>45</v>
      </c>
      <c r="E303" s="2" t="s">
        <v>45</v>
      </c>
      <c r="F303" s="2">
        <v>0.189</v>
      </c>
      <c r="G303" s="2" t="s">
        <v>40</v>
      </c>
      <c r="H303" s="2">
        <v>0</v>
      </c>
      <c r="I303" s="2">
        <v>-0.68400000000000005</v>
      </c>
      <c r="J303" s="2">
        <v>74.58</v>
      </c>
      <c r="K303" s="2">
        <v>4.2640000000000002</v>
      </c>
      <c r="L303" s="2">
        <v>116.613</v>
      </c>
    </row>
    <row r="304" spans="1:12" x14ac:dyDescent="0.25">
      <c r="A304" s="2" t="str">
        <f>Esterhazy!A304</f>
        <v xml:space="preserve">  2023-11-13 10:00:00</v>
      </c>
      <c r="B304" s="2">
        <v>0.32800000000000001</v>
      </c>
      <c r="C304" s="2" t="s">
        <v>45</v>
      </c>
      <c r="D304" s="2" t="s">
        <v>45</v>
      </c>
      <c r="E304" s="2" t="s">
        <v>45</v>
      </c>
      <c r="F304" s="2">
        <v>5.8000000000000003E-2</v>
      </c>
      <c r="G304" s="2" t="s">
        <v>40</v>
      </c>
      <c r="H304" s="2">
        <v>0</v>
      </c>
      <c r="I304" s="2">
        <v>1.2350000000000001</v>
      </c>
      <c r="J304" s="2">
        <v>69.715000000000003</v>
      </c>
      <c r="K304" s="2">
        <v>5.827</v>
      </c>
      <c r="L304" s="2">
        <v>122.22499999999999</v>
      </c>
    </row>
    <row r="305" spans="1:12" x14ac:dyDescent="0.25">
      <c r="A305" s="2" t="str">
        <f>Esterhazy!A305</f>
        <v xml:space="preserve">  2023-11-13 11:00:00</v>
      </c>
      <c r="B305" s="2">
        <v>0.443</v>
      </c>
      <c r="C305" s="2" t="s">
        <v>45</v>
      </c>
      <c r="D305" s="2" t="s">
        <v>45</v>
      </c>
      <c r="E305" s="2" t="s">
        <v>45</v>
      </c>
      <c r="F305" s="2">
        <v>-0.155</v>
      </c>
      <c r="G305" s="2" t="s">
        <v>40</v>
      </c>
      <c r="H305" s="2">
        <v>0</v>
      </c>
      <c r="I305" s="2">
        <v>3.0870000000000002</v>
      </c>
      <c r="J305" s="2">
        <v>60.755000000000003</v>
      </c>
      <c r="K305" s="2">
        <v>7.6589999999999998</v>
      </c>
      <c r="L305" s="2">
        <v>128.261</v>
      </c>
    </row>
    <row r="306" spans="1:12" x14ac:dyDescent="0.25">
      <c r="A306" s="2" t="str">
        <f>Esterhazy!A306</f>
        <v xml:space="preserve">  2023-11-13 12:00:00</v>
      </c>
      <c r="B306" s="2">
        <v>0.33600000000000002</v>
      </c>
      <c r="C306" s="2" t="s">
        <v>45</v>
      </c>
      <c r="D306" s="2" t="s">
        <v>45</v>
      </c>
      <c r="E306" s="2" t="s">
        <v>45</v>
      </c>
      <c r="F306" s="2">
        <v>9.0999999999999998E-2</v>
      </c>
      <c r="G306" s="2" t="s">
        <v>40</v>
      </c>
      <c r="H306" s="2">
        <v>0</v>
      </c>
      <c r="I306" s="2">
        <v>4.2489999999999997</v>
      </c>
      <c r="J306" s="2">
        <v>58.008000000000003</v>
      </c>
      <c r="K306" s="2">
        <v>7.81</v>
      </c>
      <c r="L306" s="2">
        <v>126.102</v>
      </c>
    </row>
    <row r="307" spans="1:12" x14ac:dyDescent="0.25">
      <c r="A307" s="2" t="str">
        <f>Esterhazy!A307</f>
        <v xml:space="preserve">  2023-11-13 13:00:00</v>
      </c>
      <c r="B307" s="2">
        <v>0.156</v>
      </c>
      <c r="C307" s="2" t="s">
        <v>45</v>
      </c>
      <c r="D307" s="2" t="s">
        <v>45</v>
      </c>
      <c r="E307" s="2" t="s">
        <v>45</v>
      </c>
      <c r="F307" s="2">
        <v>0.127</v>
      </c>
      <c r="G307" s="2" t="s">
        <v>40</v>
      </c>
      <c r="H307" s="2">
        <v>0</v>
      </c>
      <c r="I307" s="2">
        <v>4.9969999999999999</v>
      </c>
      <c r="J307" s="2">
        <v>58.375</v>
      </c>
      <c r="K307" s="2">
        <v>7.18</v>
      </c>
      <c r="L307" s="2">
        <v>122.17</v>
      </c>
    </row>
    <row r="308" spans="1:12" x14ac:dyDescent="0.25">
      <c r="A308" s="2" t="str">
        <f>Esterhazy!A308</f>
        <v xml:space="preserve">  2023-11-13 14:00:00</v>
      </c>
      <c r="B308" s="2">
        <v>0.26600000000000001</v>
      </c>
      <c r="C308" s="2" t="s">
        <v>45</v>
      </c>
      <c r="D308" s="2" t="s">
        <v>45</v>
      </c>
      <c r="E308" s="2" t="s">
        <v>45</v>
      </c>
      <c r="F308" s="2">
        <v>1E-3</v>
      </c>
      <c r="G308" s="2" t="s">
        <v>40</v>
      </c>
      <c r="H308" s="2">
        <v>0</v>
      </c>
      <c r="I308" s="2">
        <v>5.6559999999999997</v>
      </c>
      <c r="J308" s="2">
        <v>57.732999999999997</v>
      </c>
      <c r="K308" s="2">
        <v>7.5410000000000004</v>
      </c>
      <c r="L308" s="2">
        <v>130.636</v>
      </c>
    </row>
    <row r="309" spans="1:12" x14ac:dyDescent="0.25">
      <c r="A309" s="2" t="str">
        <f>Esterhazy!A309</f>
        <v xml:space="preserve">  2023-11-13 15:00:00</v>
      </c>
      <c r="B309" s="2">
        <v>0.73599999999999999</v>
      </c>
      <c r="C309" s="2" t="s">
        <v>45</v>
      </c>
      <c r="D309" s="2" t="s">
        <v>45</v>
      </c>
      <c r="E309" s="2" t="s">
        <v>45</v>
      </c>
      <c r="F309" s="2">
        <v>-9.8000000000000004E-2</v>
      </c>
      <c r="G309" s="2" t="s">
        <v>40</v>
      </c>
      <c r="H309" s="2">
        <v>0</v>
      </c>
      <c r="I309" s="2">
        <v>5.92</v>
      </c>
      <c r="J309" s="2">
        <v>57.588000000000001</v>
      </c>
      <c r="K309" s="2">
        <v>6.6989999999999998</v>
      </c>
      <c r="L309" s="2">
        <v>134.626</v>
      </c>
    </row>
    <row r="310" spans="1:12" x14ac:dyDescent="0.25">
      <c r="A310" s="2" t="str">
        <f>Esterhazy!A310</f>
        <v xml:space="preserve">  2023-11-13 16:00:00</v>
      </c>
      <c r="B310" s="2">
        <v>0.216</v>
      </c>
      <c r="C310" s="2" t="s">
        <v>45</v>
      </c>
      <c r="D310" s="2" t="s">
        <v>45</v>
      </c>
      <c r="E310" s="2" t="s">
        <v>45</v>
      </c>
      <c r="F310" s="2">
        <v>-0.01</v>
      </c>
      <c r="G310" s="2" t="s">
        <v>40</v>
      </c>
      <c r="H310" s="2">
        <v>0</v>
      </c>
      <c r="I310" s="2">
        <v>4.8070000000000004</v>
      </c>
      <c r="J310" s="2">
        <v>59.67</v>
      </c>
      <c r="K310" s="2">
        <v>6.0730000000000004</v>
      </c>
      <c r="L310" s="2">
        <v>136.07900000000001</v>
      </c>
    </row>
    <row r="311" spans="1:12" x14ac:dyDescent="0.25">
      <c r="A311" s="2" t="str">
        <f>Esterhazy!A311</f>
        <v xml:space="preserve">  2023-11-13 17:00:00</v>
      </c>
      <c r="B311" s="2">
        <v>1.649</v>
      </c>
      <c r="C311" s="2" t="s">
        <v>45</v>
      </c>
      <c r="D311" s="2" t="s">
        <v>45</v>
      </c>
      <c r="E311" s="2" t="s">
        <v>45</v>
      </c>
      <c r="F311" s="2">
        <v>2.1000000000000001E-2</v>
      </c>
      <c r="G311" s="2" t="s">
        <v>40</v>
      </c>
      <c r="H311" s="2">
        <v>0</v>
      </c>
      <c r="I311" s="2">
        <v>2.9550000000000001</v>
      </c>
      <c r="J311" s="2">
        <v>67.222999999999999</v>
      </c>
      <c r="K311" s="2">
        <v>5.1440000000000001</v>
      </c>
      <c r="L311" s="2">
        <v>131.81</v>
      </c>
    </row>
    <row r="312" spans="1:12" x14ac:dyDescent="0.25">
      <c r="A312" s="2" t="str">
        <f>Esterhazy!A312</f>
        <v xml:space="preserve">  2023-11-13 18:00:00</v>
      </c>
      <c r="B312" s="2">
        <v>0.49099999999999999</v>
      </c>
      <c r="C312" s="2" t="s">
        <v>45</v>
      </c>
      <c r="D312" s="2" t="s">
        <v>45</v>
      </c>
      <c r="E312" s="2" t="s">
        <v>45</v>
      </c>
      <c r="F312" s="2">
        <v>-0.14699999999999999</v>
      </c>
      <c r="G312" s="2" t="s">
        <v>40</v>
      </c>
      <c r="H312" s="2">
        <v>0</v>
      </c>
      <c r="I312" s="2">
        <v>1.4910000000000001</v>
      </c>
      <c r="J312" s="2">
        <v>74.492000000000004</v>
      </c>
      <c r="K312" s="2">
        <v>3.7829999999999999</v>
      </c>
      <c r="L312" s="2">
        <v>123.60299999999999</v>
      </c>
    </row>
    <row r="313" spans="1:12" x14ac:dyDescent="0.25">
      <c r="A313" s="2" t="str">
        <f>Esterhazy!A313</f>
        <v xml:space="preserve">  2023-11-13 19:00:00</v>
      </c>
      <c r="B313" s="2">
        <v>4.9000000000000002E-2</v>
      </c>
      <c r="C313" s="2" t="s">
        <v>45</v>
      </c>
      <c r="D313" s="2" t="s">
        <v>45</v>
      </c>
      <c r="E313" s="2" t="s">
        <v>45</v>
      </c>
      <c r="F313" s="2">
        <v>-0.17199999999999999</v>
      </c>
      <c r="G313" s="2" t="s">
        <v>40</v>
      </c>
      <c r="H313" s="2">
        <v>0</v>
      </c>
      <c r="I313" s="2">
        <v>0.68100000000000005</v>
      </c>
      <c r="J313" s="2">
        <v>77.081000000000003</v>
      </c>
      <c r="K313" s="2">
        <v>3.4950000000000001</v>
      </c>
      <c r="L313" s="2">
        <v>119.071</v>
      </c>
    </row>
    <row r="314" spans="1:12" x14ac:dyDescent="0.25">
      <c r="A314" s="2" t="str">
        <f>Esterhazy!A314</f>
        <v xml:space="preserve">  2023-11-13 20:00:00</v>
      </c>
      <c r="B314" s="2" t="s">
        <v>27</v>
      </c>
      <c r="C314" s="2" t="s">
        <v>45</v>
      </c>
      <c r="D314" s="2" t="s">
        <v>45</v>
      </c>
      <c r="E314" s="2" t="s">
        <v>45</v>
      </c>
      <c r="F314" s="2" t="s">
        <v>27</v>
      </c>
      <c r="G314" s="2" t="s">
        <v>40</v>
      </c>
      <c r="H314" s="2">
        <v>0</v>
      </c>
      <c r="I314" s="2">
        <v>0.107</v>
      </c>
      <c r="J314" s="2">
        <v>78.7</v>
      </c>
      <c r="K314" s="2">
        <v>3.2360000000000002</v>
      </c>
      <c r="L314" s="2">
        <v>128.374</v>
      </c>
    </row>
    <row r="315" spans="1:12" x14ac:dyDescent="0.25">
      <c r="A315" s="2" t="str">
        <f>Esterhazy!A315</f>
        <v xml:space="preserve">  2023-11-13 21:00:00</v>
      </c>
      <c r="B315" s="2">
        <v>0.33300000000000002</v>
      </c>
      <c r="C315" s="2" t="s">
        <v>45</v>
      </c>
      <c r="D315" s="2" t="s">
        <v>45</v>
      </c>
      <c r="E315" s="2" t="s">
        <v>45</v>
      </c>
      <c r="F315" s="2">
        <v>0.13800000000000001</v>
      </c>
      <c r="G315" s="2" t="s">
        <v>40</v>
      </c>
      <c r="H315" s="2">
        <v>0</v>
      </c>
      <c r="I315" s="2">
        <v>-0.21199999999999999</v>
      </c>
      <c r="J315" s="2">
        <v>80.177999999999997</v>
      </c>
      <c r="K315" s="2">
        <v>2.6190000000000002</v>
      </c>
      <c r="L315" s="2">
        <v>133.411</v>
      </c>
    </row>
    <row r="316" spans="1:12" x14ac:dyDescent="0.25">
      <c r="A316" s="2" t="str">
        <f>Esterhazy!A316</f>
        <v xml:space="preserve">  2023-11-13 22:00:00</v>
      </c>
      <c r="B316" s="2">
        <v>9.9000000000000005E-2</v>
      </c>
      <c r="C316" s="2" t="s">
        <v>45</v>
      </c>
      <c r="D316" s="2" t="s">
        <v>45</v>
      </c>
      <c r="E316" s="2" t="s">
        <v>45</v>
      </c>
      <c r="F316" s="2">
        <v>7.3999999999999996E-2</v>
      </c>
      <c r="G316" s="2" t="s">
        <v>40</v>
      </c>
      <c r="H316" s="2">
        <v>0</v>
      </c>
      <c r="I316" s="2">
        <v>-0.49399999999999999</v>
      </c>
      <c r="J316" s="2">
        <v>80.281000000000006</v>
      </c>
      <c r="K316" s="2">
        <v>2.383</v>
      </c>
      <c r="L316" s="2">
        <v>127.07</v>
      </c>
    </row>
    <row r="317" spans="1:12" x14ac:dyDescent="0.25">
      <c r="A317" s="2" t="str">
        <f>Esterhazy!A317</f>
        <v xml:space="preserve">  2023-11-13 23:00:00</v>
      </c>
      <c r="B317" s="2">
        <v>3.7999999999999999E-2</v>
      </c>
      <c r="C317" s="2" t="s">
        <v>45</v>
      </c>
      <c r="D317" s="2" t="s">
        <v>45</v>
      </c>
      <c r="E317" s="2" t="s">
        <v>45</v>
      </c>
      <c r="F317" s="2">
        <v>0.13700000000000001</v>
      </c>
      <c r="G317" s="2" t="s">
        <v>40</v>
      </c>
      <c r="H317" s="2">
        <v>0</v>
      </c>
      <c r="I317" s="2">
        <v>-0.84199999999999997</v>
      </c>
      <c r="J317" s="2">
        <v>79.891000000000005</v>
      </c>
      <c r="K317" s="2">
        <v>1.532</v>
      </c>
      <c r="L317" s="2">
        <v>139.392</v>
      </c>
    </row>
    <row r="318" spans="1:12" x14ac:dyDescent="0.25">
      <c r="A318" s="2" t="str">
        <f>Esterhazy!A318</f>
        <v xml:space="preserve">  2023-11-14 00:00:00</v>
      </c>
      <c r="B318" s="2">
        <v>-7.0999999999999994E-2</v>
      </c>
      <c r="C318" s="2" t="s">
        <v>45</v>
      </c>
      <c r="D318" s="2" t="s">
        <v>45</v>
      </c>
      <c r="E318" s="2" t="s">
        <v>45</v>
      </c>
      <c r="F318" s="2">
        <v>-0.107</v>
      </c>
      <c r="G318" s="2" t="s">
        <v>40</v>
      </c>
      <c r="H318" s="2">
        <v>0</v>
      </c>
      <c r="I318" s="2">
        <v>-1.038</v>
      </c>
      <c r="J318" s="2">
        <v>79.813999999999993</v>
      </c>
      <c r="K318" s="2">
        <v>1.75</v>
      </c>
      <c r="L318" s="2">
        <v>132.21600000000001</v>
      </c>
    </row>
    <row r="319" spans="1:12" x14ac:dyDescent="0.25">
      <c r="A319" s="2" t="str">
        <f>Esterhazy!A319</f>
        <v xml:space="preserve">  2023-11-14 01:00:00</v>
      </c>
      <c r="B319" s="2">
        <v>-4.8000000000000001E-2</v>
      </c>
      <c r="C319" s="2" t="s">
        <v>45</v>
      </c>
      <c r="D319" s="2" t="s">
        <v>45</v>
      </c>
      <c r="E319" s="2" t="s">
        <v>45</v>
      </c>
      <c r="F319" s="2">
        <v>-0.154</v>
      </c>
      <c r="G319" s="2" t="s">
        <v>40</v>
      </c>
      <c r="H319" s="2">
        <v>0</v>
      </c>
      <c r="I319" s="2">
        <v>-1.1399999999999999</v>
      </c>
      <c r="J319" s="2">
        <v>79.617000000000004</v>
      </c>
      <c r="K319" s="2">
        <v>1.3779999999999999</v>
      </c>
      <c r="L319" s="2">
        <v>133.99199999999999</v>
      </c>
    </row>
    <row r="320" spans="1:12" x14ac:dyDescent="0.25">
      <c r="A320" s="2" t="str">
        <f>Esterhazy!A320</f>
        <v xml:space="preserve">  2023-11-14 02:00:00</v>
      </c>
      <c r="B320" s="2">
        <v>3.6999999999999998E-2</v>
      </c>
      <c r="C320" s="2" t="s">
        <v>45</v>
      </c>
      <c r="D320" s="2" t="s">
        <v>45</v>
      </c>
      <c r="E320" s="2" t="s">
        <v>45</v>
      </c>
      <c r="F320" s="2">
        <v>1.6E-2</v>
      </c>
      <c r="G320" s="2" t="s">
        <v>40</v>
      </c>
      <c r="H320" s="2">
        <v>0</v>
      </c>
      <c r="I320" s="2">
        <v>-0.89700000000000002</v>
      </c>
      <c r="J320" s="2">
        <v>78</v>
      </c>
      <c r="K320" s="2">
        <v>0.86</v>
      </c>
      <c r="L320" s="2">
        <v>234.57599999999999</v>
      </c>
    </row>
    <row r="321" spans="1:12" x14ac:dyDescent="0.25">
      <c r="A321" s="2" t="str">
        <f>Esterhazy!A321</f>
        <v xml:space="preserve">  2023-11-14 03:00:00</v>
      </c>
      <c r="B321" s="2">
        <v>7.1999999999999995E-2</v>
      </c>
      <c r="C321" s="2" t="s">
        <v>45</v>
      </c>
      <c r="D321" s="2" t="s">
        <v>45</v>
      </c>
      <c r="E321" s="2" t="s">
        <v>45</v>
      </c>
      <c r="F321" s="2">
        <v>-0.01</v>
      </c>
      <c r="G321" s="2" t="s">
        <v>40</v>
      </c>
      <c r="H321" s="2">
        <v>0</v>
      </c>
      <c r="I321" s="2">
        <v>-0.35499999999999998</v>
      </c>
      <c r="J321" s="2">
        <v>76.242999999999995</v>
      </c>
      <c r="K321" s="2">
        <v>2.5659999999999998</v>
      </c>
      <c r="L321" s="2">
        <v>248.03200000000001</v>
      </c>
    </row>
    <row r="322" spans="1:12" x14ac:dyDescent="0.25">
      <c r="A322" s="2" t="str">
        <f>Esterhazy!A322</f>
        <v xml:space="preserve">  2023-11-14 04:00:00</v>
      </c>
      <c r="B322" s="2">
        <v>-6.0999999999999999E-2</v>
      </c>
      <c r="C322" s="2" t="s">
        <v>45</v>
      </c>
      <c r="D322" s="2" t="s">
        <v>45</v>
      </c>
      <c r="E322" s="2" t="s">
        <v>45</v>
      </c>
      <c r="F322" s="2">
        <v>0.03</v>
      </c>
      <c r="G322" s="2" t="s">
        <v>40</v>
      </c>
      <c r="H322" s="2">
        <v>0</v>
      </c>
      <c r="I322" s="2">
        <v>0.23599999999999999</v>
      </c>
      <c r="J322" s="2">
        <v>73.686000000000007</v>
      </c>
      <c r="K322" s="2">
        <v>2.7690000000000001</v>
      </c>
      <c r="L322" s="2">
        <v>254.60300000000001</v>
      </c>
    </row>
    <row r="323" spans="1:12" x14ac:dyDescent="0.25">
      <c r="A323" s="2" t="str">
        <f>Esterhazy!A323</f>
        <v xml:space="preserve">  2023-11-14 05:00:00</v>
      </c>
      <c r="B323" s="2">
        <v>-4.2000000000000003E-2</v>
      </c>
      <c r="C323" s="2" t="s">
        <v>45</v>
      </c>
      <c r="D323" s="2" t="s">
        <v>45</v>
      </c>
      <c r="E323" s="2" t="s">
        <v>45</v>
      </c>
      <c r="F323" s="2">
        <v>-7.3999999999999996E-2</v>
      </c>
      <c r="G323" s="2" t="s">
        <v>40</v>
      </c>
      <c r="H323" s="2">
        <v>0</v>
      </c>
      <c r="I323" s="2">
        <v>2.2599999999999998</v>
      </c>
      <c r="J323" s="2">
        <v>70.064999999999998</v>
      </c>
      <c r="K323" s="2">
        <v>4.391</v>
      </c>
      <c r="L323" s="2">
        <v>273.57400000000001</v>
      </c>
    </row>
    <row r="324" spans="1:12" x14ac:dyDescent="0.25">
      <c r="A324" s="2" t="str">
        <f>Esterhazy!A324</f>
        <v xml:space="preserve">  2023-11-14 06:00:00</v>
      </c>
      <c r="B324" s="2">
        <v>0.11600000000000001</v>
      </c>
      <c r="C324" s="2" t="s">
        <v>45</v>
      </c>
      <c r="D324" s="2" t="s">
        <v>45</v>
      </c>
      <c r="E324" s="2" t="s">
        <v>45</v>
      </c>
      <c r="F324" s="2">
        <v>-4.9000000000000002E-2</v>
      </c>
      <c r="G324" s="2" t="s">
        <v>40</v>
      </c>
      <c r="H324" s="2">
        <v>0</v>
      </c>
      <c r="I324" s="2">
        <v>2.3450000000000002</v>
      </c>
      <c r="J324" s="2">
        <v>72.608999999999995</v>
      </c>
      <c r="K324" s="2">
        <v>4.2670000000000003</v>
      </c>
      <c r="L324" s="2">
        <v>278.01799999999997</v>
      </c>
    </row>
    <row r="325" spans="1:12" x14ac:dyDescent="0.25">
      <c r="A325" s="2" t="str">
        <f>Esterhazy!A325</f>
        <v xml:space="preserve">  2023-11-14 07:00:00</v>
      </c>
      <c r="B325" s="2">
        <v>0.11</v>
      </c>
      <c r="C325" s="2" t="s">
        <v>45</v>
      </c>
      <c r="D325" s="2" t="s">
        <v>45</v>
      </c>
      <c r="E325" s="2" t="s">
        <v>45</v>
      </c>
      <c r="F325" s="2">
        <v>-0.108</v>
      </c>
      <c r="G325" s="2" t="s">
        <v>40</v>
      </c>
      <c r="H325" s="2">
        <v>0</v>
      </c>
      <c r="I325" s="2">
        <v>1.573</v>
      </c>
      <c r="J325" s="2">
        <v>75.037000000000006</v>
      </c>
      <c r="K325" s="2">
        <v>3.5859999999999999</v>
      </c>
      <c r="L325" s="2">
        <v>274.97699999999998</v>
      </c>
    </row>
    <row r="326" spans="1:12" x14ac:dyDescent="0.25">
      <c r="A326" s="2" t="str">
        <f>Esterhazy!A326</f>
        <v xml:space="preserve">  2023-11-14 08:00:00</v>
      </c>
      <c r="B326" s="2">
        <v>2.1999999999999999E-2</v>
      </c>
      <c r="C326" s="2" t="s">
        <v>45</v>
      </c>
      <c r="D326" s="2" t="s">
        <v>45</v>
      </c>
      <c r="E326" s="2" t="s">
        <v>45</v>
      </c>
      <c r="F326" s="2">
        <v>-5.7000000000000002E-2</v>
      </c>
      <c r="G326" s="2" t="s">
        <v>40</v>
      </c>
      <c r="H326" s="2">
        <v>0</v>
      </c>
      <c r="I326" s="2">
        <v>0.91800000000000004</v>
      </c>
      <c r="J326" s="2">
        <v>75.328999999999994</v>
      </c>
      <c r="K326" s="2">
        <v>3.1779999999999999</v>
      </c>
      <c r="L326" s="2">
        <v>271.12099999999998</v>
      </c>
    </row>
    <row r="327" spans="1:12" x14ac:dyDescent="0.25">
      <c r="A327" s="2" t="str">
        <f>Esterhazy!A327</f>
        <v xml:space="preserve">  2023-11-14 09:00:00</v>
      </c>
      <c r="B327" s="2">
        <v>-0.05</v>
      </c>
      <c r="C327" s="2" t="s">
        <v>45</v>
      </c>
      <c r="D327" s="2" t="s">
        <v>45</v>
      </c>
      <c r="E327" s="2" t="s">
        <v>45</v>
      </c>
      <c r="F327" s="2">
        <v>-4.7E-2</v>
      </c>
      <c r="G327" s="2" t="s">
        <v>40</v>
      </c>
      <c r="H327" s="2">
        <v>0</v>
      </c>
      <c r="I327" s="2">
        <v>2.524</v>
      </c>
      <c r="J327" s="2">
        <v>69.021000000000001</v>
      </c>
      <c r="K327" s="2">
        <v>4.5780000000000003</v>
      </c>
      <c r="L327" s="2">
        <v>277.60300000000001</v>
      </c>
    </row>
    <row r="328" spans="1:12" x14ac:dyDescent="0.25">
      <c r="A328" s="2" t="str">
        <f>Esterhazy!A328</f>
        <v xml:space="preserve">  2023-11-14 10:00:00</v>
      </c>
      <c r="B328" s="2">
        <v>-1E-3</v>
      </c>
      <c r="C328" s="2" t="s">
        <v>45</v>
      </c>
      <c r="D328" s="2" t="s">
        <v>45</v>
      </c>
      <c r="E328" s="2" t="s">
        <v>45</v>
      </c>
      <c r="F328" s="2">
        <v>-0.09</v>
      </c>
      <c r="G328" s="2" t="s">
        <v>40</v>
      </c>
      <c r="H328" s="2">
        <v>0</v>
      </c>
      <c r="I328" s="2">
        <v>3.5920000000000001</v>
      </c>
      <c r="J328" s="2">
        <v>66.899000000000001</v>
      </c>
      <c r="K328" s="2">
        <v>4.4409999999999998</v>
      </c>
      <c r="L328" s="2">
        <v>284.005</v>
      </c>
    </row>
    <row r="329" spans="1:12" x14ac:dyDescent="0.25">
      <c r="A329" s="2" t="str">
        <f>Esterhazy!A329</f>
        <v xml:space="preserve">  2023-11-14 11:00:00</v>
      </c>
      <c r="B329" s="2">
        <v>-5.2999999999999999E-2</v>
      </c>
      <c r="C329" s="2" t="s">
        <v>45</v>
      </c>
      <c r="D329" s="2" t="s">
        <v>45</v>
      </c>
      <c r="E329" s="2" t="s">
        <v>45</v>
      </c>
      <c r="F329" s="2">
        <v>-0.21199999999999999</v>
      </c>
      <c r="G329" s="2" t="s">
        <v>40</v>
      </c>
      <c r="H329" s="2">
        <v>0</v>
      </c>
      <c r="I329" s="2">
        <v>4.9329999999999998</v>
      </c>
      <c r="J329" s="2">
        <v>60.253999999999998</v>
      </c>
      <c r="K329" s="2">
        <v>4.7519999999999998</v>
      </c>
      <c r="L329" s="2">
        <v>287.02199999999999</v>
      </c>
    </row>
    <row r="330" spans="1:12" x14ac:dyDescent="0.25">
      <c r="A330" s="2" t="str">
        <f>Esterhazy!A330</f>
        <v xml:space="preserve">  2023-11-14 12:00:00</v>
      </c>
      <c r="B330" s="2">
        <v>0.17199999999999999</v>
      </c>
      <c r="C330" s="2" t="s">
        <v>45</v>
      </c>
      <c r="D330" s="2" t="s">
        <v>45</v>
      </c>
      <c r="E330" s="2" t="s">
        <v>45</v>
      </c>
      <c r="F330" s="2">
        <v>5.0000000000000001E-3</v>
      </c>
      <c r="G330" s="2" t="s">
        <v>40</v>
      </c>
      <c r="H330" s="2">
        <v>0</v>
      </c>
      <c r="I330" s="2">
        <v>4.5609999999999999</v>
      </c>
      <c r="J330" s="2">
        <v>58.145000000000003</v>
      </c>
      <c r="K330" s="2">
        <v>3.8580000000000001</v>
      </c>
      <c r="L330" s="2">
        <v>278.72800000000001</v>
      </c>
    </row>
    <row r="331" spans="1:12" x14ac:dyDescent="0.25">
      <c r="A331" s="2" t="str">
        <f>Esterhazy!A331</f>
        <v xml:space="preserve">  2023-11-14 13:00:00</v>
      </c>
      <c r="B331" s="2">
        <v>0.156</v>
      </c>
      <c r="C331" s="2" t="s">
        <v>45</v>
      </c>
      <c r="D331" s="2" t="s">
        <v>45</v>
      </c>
      <c r="E331" s="2" t="s">
        <v>45</v>
      </c>
      <c r="F331" s="2">
        <v>7.9000000000000001E-2</v>
      </c>
      <c r="G331" s="2" t="s">
        <v>40</v>
      </c>
      <c r="H331" s="2">
        <v>0</v>
      </c>
      <c r="I331" s="2">
        <v>4.9059999999999997</v>
      </c>
      <c r="J331" s="2">
        <v>53.929000000000002</v>
      </c>
      <c r="K331" s="2">
        <v>4.3099999999999996</v>
      </c>
      <c r="L331" s="2">
        <v>258.25599999999997</v>
      </c>
    </row>
    <row r="332" spans="1:12" x14ac:dyDescent="0.25">
      <c r="A332" s="2" t="str">
        <f>Esterhazy!A332</f>
        <v xml:space="preserve">  2023-11-14 14:00:00</v>
      </c>
      <c r="B332" s="2">
        <v>0.13500000000000001</v>
      </c>
      <c r="C332" s="2" t="s">
        <v>45</v>
      </c>
      <c r="D332" s="2" t="s">
        <v>45</v>
      </c>
      <c r="E332" s="2" t="s">
        <v>45</v>
      </c>
      <c r="F332" s="2">
        <v>-5.1999999999999998E-2</v>
      </c>
      <c r="G332" s="2" t="s">
        <v>40</v>
      </c>
      <c r="H332" s="2">
        <v>0</v>
      </c>
      <c r="I332" s="2">
        <v>6.0789999999999997</v>
      </c>
      <c r="J332" s="2">
        <v>50.933</v>
      </c>
      <c r="K332" s="2">
        <v>3.7370000000000001</v>
      </c>
      <c r="L332" s="2">
        <v>272.08499999999998</v>
      </c>
    </row>
    <row r="333" spans="1:12" x14ac:dyDescent="0.25">
      <c r="A333" s="2" t="str">
        <f>Esterhazy!A333</f>
        <v xml:space="preserve">  2023-11-14 15:00:00</v>
      </c>
      <c r="B333" s="2">
        <v>-2.5999999999999999E-2</v>
      </c>
      <c r="C333" s="2" t="s">
        <v>45</v>
      </c>
      <c r="D333" s="2" t="s">
        <v>45</v>
      </c>
      <c r="E333" s="2" t="s">
        <v>45</v>
      </c>
      <c r="F333" s="2">
        <v>-0.107</v>
      </c>
      <c r="G333" s="2" t="s">
        <v>40</v>
      </c>
      <c r="H333" s="2">
        <v>0</v>
      </c>
      <c r="I333" s="2">
        <v>5.8319999999999999</v>
      </c>
      <c r="J333" s="2">
        <v>54.104999999999997</v>
      </c>
      <c r="K333" s="2">
        <v>2.5329999999999999</v>
      </c>
      <c r="L333" s="2">
        <v>249.38800000000001</v>
      </c>
    </row>
    <row r="334" spans="1:12" x14ac:dyDescent="0.25">
      <c r="A334" s="2" t="str">
        <f>Esterhazy!A334</f>
        <v xml:space="preserve">  2023-11-14 16:00:00</v>
      </c>
      <c r="B334" s="2">
        <v>-3.1E-2</v>
      </c>
      <c r="C334" s="2" t="s">
        <v>45</v>
      </c>
      <c r="D334" s="2" t="s">
        <v>45</v>
      </c>
      <c r="E334" s="2" t="s">
        <v>45</v>
      </c>
      <c r="F334" s="2">
        <v>-8.3000000000000004E-2</v>
      </c>
      <c r="G334" s="2" t="s">
        <v>40</v>
      </c>
      <c r="H334" s="2">
        <v>0</v>
      </c>
      <c r="I334" s="2">
        <v>5.3630000000000004</v>
      </c>
      <c r="J334" s="2">
        <v>54.926000000000002</v>
      </c>
      <c r="K334" s="2">
        <v>1.5580000000000001</v>
      </c>
      <c r="L334" s="2">
        <v>232.27500000000001</v>
      </c>
    </row>
    <row r="335" spans="1:12" x14ac:dyDescent="0.25">
      <c r="A335" s="2" t="str">
        <f>Esterhazy!A335</f>
        <v xml:space="preserve">  2023-11-14 17:00:00</v>
      </c>
      <c r="B335" s="2">
        <v>0.16400000000000001</v>
      </c>
      <c r="C335" s="2" t="s">
        <v>45</v>
      </c>
      <c r="D335" s="2" t="s">
        <v>45</v>
      </c>
      <c r="E335" s="2" t="s">
        <v>45</v>
      </c>
      <c r="F335" s="2">
        <v>-7.3999999999999996E-2</v>
      </c>
      <c r="G335" s="2" t="s">
        <v>40</v>
      </c>
      <c r="H335" s="2">
        <v>0</v>
      </c>
      <c r="I335" s="2">
        <v>2.6389999999999998</v>
      </c>
      <c r="J335" s="2">
        <v>62.863</v>
      </c>
      <c r="K335" s="2">
        <v>1.1659999999999999</v>
      </c>
      <c r="L335" s="2">
        <v>217.096</v>
      </c>
    </row>
    <row r="336" spans="1:12" x14ac:dyDescent="0.25">
      <c r="A336" s="2" t="str">
        <f>Esterhazy!A336</f>
        <v xml:space="preserve">  2023-11-14 18:00:00</v>
      </c>
      <c r="B336" s="2">
        <v>0.23200000000000001</v>
      </c>
      <c r="C336" s="2" t="s">
        <v>45</v>
      </c>
      <c r="D336" s="2" t="s">
        <v>45</v>
      </c>
      <c r="E336" s="2" t="s">
        <v>45</v>
      </c>
      <c r="F336" s="2">
        <v>0.05</v>
      </c>
      <c r="G336" s="2" t="s">
        <v>40</v>
      </c>
      <c r="H336" s="2">
        <v>0</v>
      </c>
      <c r="I336" s="2">
        <v>1.383</v>
      </c>
      <c r="J336" s="2">
        <v>62.688000000000002</v>
      </c>
      <c r="K336" s="2">
        <v>2.6659999999999999</v>
      </c>
      <c r="L336" s="2">
        <v>243.61500000000001</v>
      </c>
    </row>
    <row r="337" spans="1:12" x14ac:dyDescent="0.25">
      <c r="A337" s="2" t="str">
        <f>Esterhazy!A337</f>
        <v xml:space="preserve">  2023-11-14 19:00:00</v>
      </c>
      <c r="B337" s="2">
        <v>0.52200000000000002</v>
      </c>
      <c r="C337" s="2" t="s">
        <v>45</v>
      </c>
      <c r="D337" s="2" t="s">
        <v>45</v>
      </c>
      <c r="E337" s="2" t="s">
        <v>45</v>
      </c>
      <c r="F337" s="2">
        <v>-0.17299999999999999</v>
      </c>
      <c r="G337" s="2" t="s">
        <v>40</v>
      </c>
      <c r="H337" s="2">
        <v>0</v>
      </c>
      <c r="I337" s="2">
        <v>0.312</v>
      </c>
      <c r="J337" s="2">
        <v>62.174999999999997</v>
      </c>
      <c r="K337" s="2">
        <v>3.0369999999999999</v>
      </c>
      <c r="L337" s="2">
        <v>242.71</v>
      </c>
    </row>
    <row r="338" spans="1:12" x14ac:dyDescent="0.25">
      <c r="A338" s="2" t="str">
        <f>Esterhazy!A338</f>
        <v xml:space="preserve">  2023-11-14 20:00:00</v>
      </c>
      <c r="B338" s="2" t="s">
        <v>27</v>
      </c>
      <c r="C338" s="2" t="s">
        <v>45</v>
      </c>
      <c r="D338" s="2" t="s">
        <v>45</v>
      </c>
      <c r="E338" s="2" t="s">
        <v>45</v>
      </c>
      <c r="F338" s="2" t="s">
        <v>27</v>
      </c>
      <c r="G338" s="2" t="s">
        <v>40</v>
      </c>
      <c r="H338" s="2">
        <v>0</v>
      </c>
      <c r="I338" s="2">
        <v>-0.41599999999999998</v>
      </c>
      <c r="J338" s="2">
        <v>64.248999999999995</v>
      </c>
      <c r="K338" s="2">
        <v>2.5270000000000001</v>
      </c>
      <c r="L338" s="2">
        <v>241.24799999999999</v>
      </c>
    </row>
    <row r="339" spans="1:12" x14ac:dyDescent="0.25">
      <c r="A339" s="2" t="str">
        <f>Esterhazy!A339</f>
        <v xml:space="preserve">  2023-11-14 21:00:00</v>
      </c>
      <c r="B339" s="2">
        <v>0.72199999999999998</v>
      </c>
      <c r="C339" s="2" t="s">
        <v>45</v>
      </c>
      <c r="D339" s="2" t="s">
        <v>45</v>
      </c>
      <c r="E339" s="2" t="s">
        <v>45</v>
      </c>
      <c r="F339" s="2">
        <v>0.47099999999999997</v>
      </c>
      <c r="G339" s="2" t="s">
        <v>40</v>
      </c>
      <c r="H339" s="2">
        <v>0</v>
      </c>
      <c r="I339" s="2">
        <v>-0.72499999999999998</v>
      </c>
      <c r="J339" s="2">
        <v>65.141999999999996</v>
      </c>
      <c r="K339" s="2">
        <v>2.87</v>
      </c>
      <c r="L339" s="2">
        <v>248.01499999999999</v>
      </c>
    </row>
    <row r="340" spans="1:12" x14ac:dyDescent="0.25">
      <c r="A340" s="2" t="str">
        <f>Esterhazy!A340</f>
        <v xml:space="preserve">  2023-11-14 22:00:00</v>
      </c>
      <c r="B340" s="2">
        <v>0.68899999999999995</v>
      </c>
      <c r="C340" s="2" t="s">
        <v>45</v>
      </c>
      <c r="D340" s="2" t="s">
        <v>45</v>
      </c>
      <c r="E340" s="2" t="s">
        <v>45</v>
      </c>
      <c r="F340" s="2">
        <v>-3.2000000000000001E-2</v>
      </c>
      <c r="G340" s="2" t="s">
        <v>40</v>
      </c>
      <c r="H340" s="2">
        <v>0</v>
      </c>
      <c r="I340" s="2">
        <v>-1.3160000000000001</v>
      </c>
      <c r="J340" s="2">
        <v>66.817999999999998</v>
      </c>
      <c r="K340" s="2">
        <v>3.2970000000000002</v>
      </c>
      <c r="L340" s="2">
        <v>244.67500000000001</v>
      </c>
    </row>
    <row r="341" spans="1:12" x14ac:dyDescent="0.25">
      <c r="A341" s="2" t="str">
        <f>Esterhazy!A341</f>
        <v xml:space="preserve">  2023-11-14 23:00:00</v>
      </c>
      <c r="B341" s="2">
        <v>0.48899999999999999</v>
      </c>
      <c r="C341" s="2" t="s">
        <v>45</v>
      </c>
      <c r="D341" s="2" t="s">
        <v>45</v>
      </c>
      <c r="E341" s="2" t="s">
        <v>45</v>
      </c>
      <c r="F341" s="2">
        <v>-3.0000000000000001E-3</v>
      </c>
      <c r="G341" s="2" t="s">
        <v>40</v>
      </c>
      <c r="H341" s="2">
        <v>0</v>
      </c>
      <c r="I341" s="2">
        <v>-2.2879999999999998</v>
      </c>
      <c r="J341" s="2">
        <v>69.396000000000001</v>
      </c>
      <c r="K341" s="2">
        <v>2.294</v>
      </c>
      <c r="L341" s="2">
        <v>241.41300000000001</v>
      </c>
    </row>
    <row r="342" spans="1:12" x14ac:dyDescent="0.25">
      <c r="A342" s="2" t="str">
        <f>Esterhazy!A342</f>
        <v xml:space="preserve">  2023-11-15 00:00:00</v>
      </c>
      <c r="B342" s="2">
        <v>0.51500000000000001</v>
      </c>
      <c r="C342" s="2" t="s">
        <v>45</v>
      </c>
      <c r="D342" s="2" t="s">
        <v>45</v>
      </c>
      <c r="E342" s="2" t="s">
        <v>45</v>
      </c>
      <c r="F342" s="2">
        <v>4.2000000000000003E-2</v>
      </c>
      <c r="G342" s="2" t="s">
        <v>40</v>
      </c>
      <c r="H342" s="2">
        <v>0</v>
      </c>
      <c r="I342" s="2">
        <v>-2.6139999999999999</v>
      </c>
      <c r="J342" s="2">
        <v>69.384</v>
      </c>
      <c r="K342" s="2">
        <v>2.302</v>
      </c>
      <c r="L342" s="2">
        <v>239.34899999999999</v>
      </c>
    </row>
    <row r="343" spans="1:12" x14ac:dyDescent="0.25">
      <c r="A343" s="2" t="str">
        <f>Esterhazy!A343</f>
        <v xml:space="preserve">  2023-11-15 01:00:00</v>
      </c>
      <c r="B343" s="2">
        <v>0.38900000000000001</v>
      </c>
      <c r="C343" s="2" t="s">
        <v>45</v>
      </c>
      <c r="D343" s="2" t="s">
        <v>45</v>
      </c>
      <c r="E343" s="2" t="s">
        <v>45</v>
      </c>
      <c r="F343" s="2">
        <v>0.13900000000000001</v>
      </c>
      <c r="G343" s="2" t="s">
        <v>40</v>
      </c>
      <c r="H343" s="2">
        <v>0</v>
      </c>
      <c r="I343" s="2">
        <v>-2.99</v>
      </c>
      <c r="J343" s="2">
        <v>70.019000000000005</v>
      </c>
      <c r="K343" s="2">
        <v>1.343</v>
      </c>
      <c r="L343" s="2">
        <v>219.94800000000001</v>
      </c>
    </row>
    <row r="344" spans="1:12" x14ac:dyDescent="0.25">
      <c r="A344" s="2" t="str">
        <f>Esterhazy!A344</f>
        <v xml:space="preserve">  2023-11-15 02:00:00</v>
      </c>
      <c r="B344" s="2">
        <v>0.27700000000000002</v>
      </c>
      <c r="C344" s="2" t="s">
        <v>45</v>
      </c>
      <c r="D344" s="2" t="s">
        <v>45</v>
      </c>
      <c r="E344" s="2" t="s">
        <v>45</v>
      </c>
      <c r="F344" s="2">
        <v>6.0000000000000001E-3</v>
      </c>
      <c r="G344" s="2" t="s">
        <v>40</v>
      </c>
      <c r="H344" s="2">
        <v>0</v>
      </c>
      <c r="I344" s="2">
        <v>-3.8660000000000001</v>
      </c>
      <c r="J344" s="2">
        <v>73.352999999999994</v>
      </c>
      <c r="K344" s="2">
        <v>1.573</v>
      </c>
      <c r="L344" s="2">
        <v>217.68600000000001</v>
      </c>
    </row>
    <row r="345" spans="1:12" x14ac:dyDescent="0.25">
      <c r="A345" s="2" t="str">
        <f>Esterhazy!A345</f>
        <v xml:space="preserve">  2023-11-15 03:00:00</v>
      </c>
      <c r="B345" s="2">
        <v>0.191</v>
      </c>
      <c r="C345" s="2" t="s">
        <v>45</v>
      </c>
      <c r="D345" s="2" t="s">
        <v>45</v>
      </c>
      <c r="E345" s="2" t="s">
        <v>45</v>
      </c>
      <c r="F345" s="2">
        <v>-7.0000000000000001E-3</v>
      </c>
      <c r="G345" s="2" t="s">
        <v>40</v>
      </c>
      <c r="H345" s="2">
        <v>0</v>
      </c>
      <c r="I345" s="2">
        <v>-4.0919999999999996</v>
      </c>
      <c r="J345" s="2">
        <v>74.875</v>
      </c>
      <c r="K345" s="2">
        <v>1.3540000000000001</v>
      </c>
      <c r="L345" s="2">
        <v>184.44499999999999</v>
      </c>
    </row>
    <row r="346" spans="1:12" x14ac:dyDescent="0.25">
      <c r="A346" s="2" t="str">
        <f>Esterhazy!A346</f>
        <v xml:space="preserve">  2023-11-15 04:00:00</v>
      </c>
      <c r="B346" s="2">
        <v>1.6E-2</v>
      </c>
      <c r="C346" s="2" t="s">
        <v>45</v>
      </c>
      <c r="D346" s="2" t="s">
        <v>45</v>
      </c>
      <c r="E346" s="2" t="s">
        <v>45</v>
      </c>
      <c r="F346" s="2">
        <v>-8.6999999999999994E-2</v>
      </c>
      <c r="G346" s="2" t="s">
        <v>40</v>
      </c>
      <c r="H346" s="2">
        <v>0</v>
      </c>
      <c r="I346" s="2">
        <v>-4.6970000000000001</v>
      </c>
      <c r="J346" s="2">
        <v>76.585999999999999</v>
      </c>
      <c r="K346" s="2">
        <v>1.65</v>
      </c>
      <c r="L346" s="2">
        <v>164.26900000000001</v>
      </c>
    </row>
    <row r="347" spans="1:12" x14ac:dyDescent="0.25">
      <c r="A347" s="2" t="str">
        <f>Esterhazy!A347</f>
        <v xml:space="preserve">  2023-11-15 05:00:00</v>
      </c>
      <c r="B347" s="2">
        <v>-6.2E-2</v>
      </c>
      <c r="C347" s="2" t="s">
        <v>45</v>
      </c>
      <c r="D347" s="2" t="s">
        <v>45</v>
      </c>
      <c r="E347" s="2" t="s">
        <v>45</v>
      </c>
      <c r="F347" s="2">
        <v>-2E-3</v>
      </c>
      <c r="G347" s="2" t="s">
        <v>40</v>
      </c>
      <c r="H347" s="2">
        <v>0</v>
      </c>
      <c r="I347" s="2">
        <v>-4.92</v>
      </c>
      <c r="J347" s="2">
        <v>76.581999999999994</v>
      </c>
      <c r="K347" s="2">
        <v>1.6459999999999999</v>
      </c>
      <c r="L347" s="2">
        <v>139.095</v>
      </c>
    </row>
    <row r="348" spans="1:12" x14ac:dyDescent="0.25">
      <c r="A348" s="2" t="str">
        <f>Esterhazy!A348</f>
        <v xml:space="preserve">  2023-11-15 06:00:00</v>
      </c>
      <c r="B348" s="2">
        <v>0.107</v>
      </c>
      <c r="C348" s="2" t="s">
        <v>45</v>
      </c>
      <c r="D348" s="2" t="s">
        <v>45</v>
      </c>
      <c r="E348" s="2" t="s">
        <v>45</v>
      </c>
      <c r="F348" s="2">
        <v>0.153</v>
      </c>
      <c r="G348" s="2" t="s">
        <v>40</v>
      </c>
      <c r="H348" s="2">
        <v>0</v>
      </c>
      <c r="I348" s="2">
        <v>-5.8440000000000003</v>
      </c>
      <c r="J348" s="2">
        <v>78.207999999999998</v>
      </c>
      <c r="K348" s="2">
        <v>2.0179999999999998</v>
      </c>
      <c r="L348" s="2">
        <v>114.673</v>
      </c>
    </row>
    <row r="349" spans="1:12" x14ac:dyDescent="0.25">
      <c r="A349" s="2" t="str">
        <f>Esterhazy!A349</f>
        <v xml:space="preserve">  2023-11-15 07:00:00</v>
      </c>
      <c r="B349" s="2">
        <v>9.7000000000000003E-2</v>
      </c>
      <c r="C349" s="2" t="s">
        <v>45</v>
      </c>
      <c r="D349" s="2" t="s">
        <v>45</v>
      </c>
      <c r="E349" s="2" t="s">
        <v>45</v>
      </c>
      <c r="F349" s="2">
        <v>0.184</v>
      </c>
      <c r="G349" s="2" t="s">
        <v>40</v>
      </c>
      <c r="H349" s="2">
        <v>0</v>
      </c>
      <c r="I349" s="2">
        <v>-6.33</v>
      </c>
      <c r="J349" s="2">
        <v>79.015000000000001</v>
      </c>
      <c r="K349" s="2">
        <v>2.6179999999999999</v>
      </c>
      <c r="L349" s="2">
        <v>121.301</v>
      </c>
    </row>
    <row r="350" spans="1:12" x14ac:dyDescent="0.25">
      <c r="A350" s="2" t="str">
        <f>Esterhazy!A350</f>
        <v xml:space="preserve">  2023-11-15 08:00:00</v>
      </c>
      <c r="B350" s="2">
        <v>0.39900000000000002</v>
      </c>
      <c r="C350" s="2" t="s">
        <v>45</v>
      </c>
      <c r="D350" s="2" t="s">
        <v>45</v>
      </c>
      <c r="E350" s="2" t="s">
        <v>45</v>
      </c>
      <c r="F350" s="2">
        <v>0.127</v>
      </c>
      <c r="G350" s="2" t="s">
        <v>40</v>
      </c>
      <c r="H350" s="2">
        <v>0</v>
      </c>
      <c r="I350" s="2">
        <v>-5.7030000000000003</v>
      </c>
      <c r="J350" s="2">
        <v>78.355000000000004</v>
      </c>
      <c r="K350" s="2">
        <v>2.8050000000000002</v>
      </c>
      <c r="L350" s="2">
        <v>121.33199999999999</v>
      </c>
    </row>
    <row r="351" spans="1:12" x14ac:dyDescent="0.25">
      <c r="A351" s="2" t="str">
        <f>Esterhazy!A351</f>
        <v xml:space="preserve">  2023-11-15 09:00:00</v>
      </c>
      <c r="B351" s="2">
        <v>0.372</v>
      </c>
      <c r="C351" s="2" t="s">
        <v>45</v>
      </c>
      <c r="D351" s="2" t="s">
        <v>45</v>
      </c>
      <c r="E351" s="2" t="s">
        <v>45</v>
      </c>
      <c r="F351" s="2">
        <v>0.255</v>
      </c>
      <c r="G351" s="2" t="s">
        <v>40</v>
      </c>
      <c r="H351" s="2">
        <v>0</v>
      </c>
      <c r="I351" s="2">
        <v>-2.3029999999999999</v>
      </c>
      <c r="J351" s="2">
        <v>72.456999999999994</v>
      </c>
      <c r="K351" s="2">
        <v>2.7839999999999998</v>
      </c>
      <c r="L351" s="2">
        <v>143.21100000000001</v>
      </c>
    </row>
    <row r="352" spans="1:12" x14ac:dyDescent="0.25">
      <c r="A352" s="2" t="str">
        <f>Esterhazy!A352</f>
        <v xml:space="preserve">  2023-11-15 10:00:00</v>
      </c>
      <c r="B352" s="2">
        <v>0.35299999999999998</v>
      </c>
      <c r="C352" s="2" t="s">
        <v>45</v>
      </c>
      <c r="D352" s="2" t="s">
        <v>45</v>
      </c>
      <c r="E352" s="2" t="s">
        <v>45</v>
      </c>
      <c r="F352" s="2">
        <v>0.246</v>
      </c>
      <c r="G352" s="2" t="s">
        <v>40</v>
      </c>
      <c r="H352" s="2">
        <v>0</v>
      </c>
      <c r="I352" s="2">
        <v>1.07</v>
      </c>
      <c r="J352" s="2">
        <v>66.373999999999995</v>
      </c>
      <c r="K352" s="2">
        <v>1.609</v>
      </c>
      <c r="L352" s="2">
        <v>185.245</v>
      </c>
    </row>
    <row r="353" spans="1:12" x14ac:dyDescent="0.25">
      <c r="A353" s="2" t="str">
        <f>Esterhazy!A353</f>
        <v xml:space="preserve">  2023-11-15 11:00:00</v>
      </c>
      <c r="B353" s="2">
        <v>0.53900000000000003</v>
      </c>
      <c r="C353" s="2" t="s">
        <v>45</v>
      </c>
      <c r="D353" s="2" t="s">
        <v>45</v>
      </c>
      <c r="E353" s="2" t="s">
        <v>45</v>
      </c>
      <c r="F353" s="2">
        <v>0.121</v>
      </c>
      <c r="G353" s="2" t="s">
        <v>40</v>
      </c>
      <c r="H353" s="2">
        <v>0</v>
      </c>
      <c r="I353" s="2">
        <v>4.4619999999999997</v>
      </c>
      <c r="J353" s="2">
        <v>61.106999999999999</v>
      </c>
      <c r="K353" s="2">
        <v>1.948</v>
      </c>
      <c r="L353" s="2">
        <v>234.26400000000001</v>
      </c>
    </row>
    <row r="354" spans="1:12" x14ac:dyDescent="0.25">
      <c r="A354" s="2" t="str">
        <f>Esterhazy!A354</f>
        <v xml:space="preserve">  2023-11-15 12:00:00</v>
      </c>
      <c r="B354" s="2">
        <v>0.88700000000000001</v>
      </c>
      <c r="C354" s="2" t="s">
        <v>45</v>
      </c>
      <c r="D354" s="2" t="s">
        <v>45</v>
      </c>
      <c r="E354" s="2" t="s">
        <v>45</v>
      </c>
      <c r="F354" s="2">
        <v>0.20499999999999999</v>
      </c>
      <c r="G354" s="2" t="s">
        <v>40</v>
      </c>
      <c r="H354" s="2">
        <v>0</v>
      </c>
      <c r="I354" s="2">
        <v>6.9470000000000001</v>
      </c>
      <c r="J354" s="2">
        <v>54.219000000000001</v>
      </c>
      <c r="K354" s="2">
        <v>2.2839999999999998</v>
      </c>
      <c r="L354" s="2">
        <v>267.12799999999999</v>
      </c>
    </row>
    <row r="355" spans="1:12" x14ac:dyDescent="0.25">
      <c r="A355" s="2" t="str">
        <f>Esterhazy!A355</f>
        <v xml:space="preserve">  2023-11-15 13:00:00</v>
      </c>
      <c r="B355" s="2">
        <v>0.72499999999999998</v>
      </c>
      <c r="C355" s="2" t="s">
        <v>45</v>
      </c>
      <c r="D355" s="2" t="s">
        <v>45</v>
      </c>
      <c r="E355" s="2" t="s">
        <v>45</v>
      </c>
      <c r="F355" s="2">
        <v>0.21299999999999999</v>
      </c>
      <c r="G355" s="2" t="s">
        <v>40</v>
      </c>
      <c r="H355" s="2">
        <v>0</v>
      </c>
      <c r="I355" s="2">
        <v>8.2989999999999995</v>
      </c>
      <c r="J355" s="2">
        <v>47.517000000000003</v>
      </c>
      <c r="K355" s="2">
        <v>2.68</v>
      </c>
      <c r="L355" s="2">
        <v>297.05900000000003</v>
      </c>
    </row>
    <row r="356" spans="1:12" x14ac:dyDescent="0.25">
      <c r="A356" s="2" t="str">
        <f>Esterhazy!A356</f>
        <v xml:space="preserve">  2023-11-15 14:00:00</v>
      </c>
      <c r="B356" s="2">
        <v>0.13500000000000001</v>
      </c>
      <c r="C356" s="2" t="s">
        <v>45</v>
      </c>
      <c r="D356" s="2" t="s">
        <v>45</v>
      </c>
      <c r="E356" s="2" t="s">
        <v>45</v>
      </c>
      <c r="F356" s="2">
        <v>0.222</v>
      </c>
      <c r="G356" s="2" t="s">
        <v>40</v>
      </c>
      <c r="H356" s="2">
        <v>0</v>
      </c>
      <c r="I356" s="2">
        <v>7.5339999999999998</v>
      </c>
      <c r="J356" s="2">
        <v>47.463000000000001</v>
      </c>
      <c r="K356" s="2">
        <v>2.8940000000000001</v>
      </c>
      <c r="L356" s="2">
        <v>292.57</v>
      </c>
    </row>
    <row r="357" spans="1:12" x14ac:dyDescent="0.25">
      <c r="A357" s="2" t="str">
        <f>Esterhazy!A357</f>
        <v xml:space="preserve">  2023-11-15 15:00:00</v>
      </c>
      <c r="B357" s="2">
        <v>0.161</v>
      </c>
      <c r="C357" s="2" t="s">
        <v>45</v>
      </c>
      <c r="D357" s="2" t="s">
        <v>45</v>
      </c>
      <c r="E357" s="2" t="s">
        <v>45</v>
      </c>
      <c r="F357" s="2">
        <v>0.23599999999999999</v>
      </c>
      <c r="G357" s="2" t="s">
        <v>40</v>
      </c>
      <c r="H357" s="2">
        <v>0</v>
      </c>
      <c r="I357" s="2">
        <v>7.133</v>
      </c>
      <c r="J357" s="2">
        <v>48.6</v>
      </c>
      <c r="K357" s="2">
        <v>2.1419999999999999</v>
      </c>
      <c r="L357" s="2">
        <v>298.82</v>
      </c>
    </row>
    <row r="358" spans="1:12" x14ac:dyDescent="0.25">
      <c r="A358" s="2" t="str">
        <f>Esterhazy!A358</f>
        <v xml:space="preserve">  2023-11-15 16:00:00</v>
      </c>
      <c r="B358" s="2">
        <v>0.223</v>
      </c>
      <c r="C358" s="2" t="s">
        <v>45</v>
      </c>
      <c r="D358" s="2" t="s">
        <v>45</v>
      </c>
      <c r="E358" s="2" t="s">
        <v>45</v>
      </c>
      <c r="F358" s="2">
        <v>0.25700000000000001</v>
      </c>
      <c r="G358" s="2" t="s">
        <v>40</v>
      </c>
      <c r="H358" s="2">
        <v>0</v>
      </c>
      <c r="I358" s="2">
        <v>5.17</v>
      </c>
      <c r="J358" s="2">
        <v>54.972999999999999</v>
      </c>
      <c r="K358" s="2">
        <v>1.0529999999999999</v>
      </c>
      <c r="L358" s="2">
        <v>319.96100000000001</v>
      </c>
    </row>
    <row r="359" spans="1:12" x14ac:dyDescent="0.25">
      <c r="A359" s="2" t="str">
        <f>Esterhazy!A359</f>
        <v xml:space="preserve">  2023-11-15 17:00:00</v>
      </c>
      <c r="B359" s="2">
        <v>0.20499999999999999</v>
      </c>
      <c r="C359" s="2" t="s">
        <v>45</v>
      </c>
      <c r="D359" s="2" t="s">
        <v>45</v>
      </c>
      <c r="E359" s="2" t="s">
        <v>45</v>
      </c>
      <c r="F359" s="2">
        <v>0.377</v>
      </c>
      <c r="G359" s="2" t="s">
        <v>40</v>
      </c>
      <c r="H359" s="2">
        <v>0</v>
      </c>
      <c r="I359" s="2">
        <v>3.169</v>
      </c>
      <c r="J359" s="2">
        <v>59.622999999999998</v>
      </c>
      <c r="K359" s="2">
        <v>0.81299999999999994</v>
      </c>
      <c r="L359" s="2">
        <v>295.63400000000001</v>
      </c>
    </row>
    <row r="360" spans="1:12" x14ac:dyDescent="0.25">
      <c r="A360" s="2" t="str">
        <f>Esterhazy!A360</f>
        <v xml:space="preserve">  2023-11-15 18:00:00</v>
      </c>
      <c r="B360" s="2">
        <v>0.17100000000000001</v>
      </c>
      <c r="C360" s="2" t="s">
        <v>45</v>
      </c>
      <c r="D360" s="2" t="s">
        <v>45</v>
      </c>
      <c r="E360" s="2" t="s">
        <v>45</v>
      </c>
      <c r="F360" s="2">
        <v>0.26200000000000001</v>
      </c>
      <c r="G360" s="2" t="s">
        <v>40</v>
      </c>
      <c r="H360" s="2">
        <v>0</v>
      </c>
      <c r="I360" s="2">
        <v>2.1320000000000001</v>
      </c>
      <c r="J360" s="2">
        <v>66.001999999999995</v>
      </c>
      <c r="K360" s="2">
        <v>0.82399999999999995</v>
      </c>
      <c r="L360" s="2">
        <v>345.22699999999998</v>
      </c>
    </row>
    <row r="361" spans="1:12" x14ac:dyDescent="0.25">
      <c r="A361" s="2" t="str">
        <f>Esterhazy!A361</f>
        <v xml:space="preserve">  2023-11-15 19:00:00</v>
      </c>
      <c r="B361" s="2">
        <v>0.17699999999999999</v>
      </c>
      <c r="C361" s="2" t="s">
        <v>45</v>
      </c>
      <c r="D361" s="2" t="s">
        <v>45</v>
      </c>
      <c r="E361" s="2" t="s">
        <v>45</v>
      </c>
      <c r="F361" s="2">
        <v>0.54400000000000004</v>
      </c>
      <c r="G361" s="2" t="s">
        <v>40</v>
      </c>
      <c r="H361" s="2">
        <v>0</v>
      </c>
      <c r="I361" s="2">
        <v>1.1080000000000001</v>
      </c>
      <c r="J361" s="2">
        <v>69.349000000000004</v>
      </c>
      <c r="K361" s="2">
        <v>0.42</v>
      </c>
      <c r="L361" s="2">
        <v>10.955</v>
      </c>
    </row>
    <row r="362" spans="1:12" x14ac:dyDescent="0.25">
      <c r="A362" s="2" t="str">
        <f>Esterhazy!A362</f>
        <v xml:space="preserve">  2023-11-15 20:00:00</v>
      </c>
      <c r="B362" s="2" t="s">
        <v>27</v>
      </c>
      <c r="C362" s="2" t="s">
        <v>45</v>
      </c>
      <c r="D362" s="2" t="s">
        <v>45</v>
      </c>
      <c r="E362" s="2" t="s">
        <v>45</v>
      </c>
      <c r="F362" s="2" t="s">
        <v>27</v>
      </c>
      <c r="G362" s="2" t="s">
        <v>40</v>
      </c>
      <c r="H362" s="2">
        <v>0</v>
      </c>
      <c r="I362" s="2">
        <v>1.256</v>
      </c>
      <c r="J362" s="2">
        <v>68.545000000000002</v>
      </c>
      <c r="K362" s="2">
        <v>0.95499999999999996</v>
      </c>
      <c r="L362" s="2">
        <v>6.9809999999999999</v>
      </c>
    </row>
    <row r="363" spans="1:12" x14ac:dyDescent="0.25">
      <c r="A363" s="2" t="str">
        <f>Esterhazy!A363</f>
        <v xml:space="preserve">  2023-11-15 21:00:00</v>
      </c>
      <c r="B363" s="2">
        <v>0.217</v>
      </c>
      <c r="C363" s="2" t="s">
        <v>45</v>
      </c>
      <c r="D363" s="2" t="s">
        <v>45</v>
      </c>
      <c r="E363" s="2" t="s">
        <v>45</v>
      </c>
      <c r="F363" s="2">
        <v>0.66900000000000004</v>
      </c>
      <c r="G363" s="2" t="s">
        <v>40</v>
      </c>
      <c r="H363" s="2">
        <v>0</v>
      </c>
      <c r="I363" s="2">
        <v>1.258</v>
      </c>
      <c r="J363" s="2">
        <v>68.760999999999996</v>
      </c>
      <c r="K363" s="2">
        <v>0.61899999999999999</v>
      </c>
      <c r="L363" s="2">
        <v>358.79700000000003</v>
      </c>
    </row>
    <row r="364" spans="1:12" x14ac:dyDescent="0.25">
      <c r="A364" s="2" t="str">
        <f>Esterhazy!A364</f>
        <v xml:space="preserve">  2023-11-15 22:00:00</v>
      </c>
      <c r="B364" s="2">
        <v>5.2999999999999999E-2</v>
      </c>
      <c r="C364" s="2" t="s">
        <v>45</v>
      </c>
      <c r="D364" s="2" t="s">
        <v>45</v>
      </c>
      <c r="E364" s="2" t="s">
        <v>45</v>
      </c>
      <c r="F364" s="2">
        <v>0.30499999999999999</v>
      </c>
      <c r="G364" s="2" t="s">
        <v>40</v>
      </c>
      <c r="H364" s="2">
        <v>0</v>
      </c>
      <c r="I364" s="2">
        <v>1.27</v>
      </c>
      <c r="J364" s="2">
        <v>67.98</v>
      </c>
      <c r="K364" s="2">
        <v>0.83199999999999996</v>
      </c>
      <c r="L364" s="2">
        <v>352.86500000000001</v>
      </c>
    </row>
    <row r="365" spans="1:12" x14ac:dyDescent="0.25">
      <c r="A365" s="2" t="str">
        <f>Esterhazy!A365</f>
        <v xml:space="preserve">  2023-11-15 23:00:00</v>
      </c>
      <c r="B365" s="2">
        <v>0.19500000000000001</v>
      </c>
      <c r="C365" s="2" t="s">
        <v>45</v>
      </c>
      <c r="D365" s="2" t="s">
        <v>45</v>
      </c>
      <c r="E365" s="2" t="s">
        <v>45</v>
      </c>
      <c r="F365" s="2">
        <v>0.21199999999999999</v>
      </c>
      <c r="G365" s="2" t="s">
        <v>40</v>
      </c>
      <c r="H365" s="2">
        <v>0</v>
      </c>
      <c r="I365" s="2">
        <v>1.272</v>
      </c>
      <c r="J365" s="2">
        <v>66.474999999999994</v>
      </c>
      <c r="K365" s="2">
        <v>7.4999999999999997E-2</v>
      </c>
      <c r="L365" s="2">
        <v>157.77699999999999</v>
      </c>
    </row>
    <row r="366" spans="1:12" x14ac:dyDescent="0.25">
      <c r="A366" s="2" t="str">
        <f>Esterhazy!A366</f>
        <v xml:space="preserve">  2023-11-16 00:00:00</v>
      </c>
      <c r="B366" s="2">
        <v>0.23799999999999999</v>
      </c>
      <c r="C366" s="2" t="s">
        <v>45</v>
      </c>
      <c r="D366" s="2" t="s">
        <v>45</v>
      </c>
      <c r="E366" s="2" t="s">
        <v>45</v>
      </c>
      <c r="F366" s="2">
        <v>0.185</v>
      </c>
      <c r="G366" s="2" t="s">
        <v>40</v>
      </c>
      <c r="H366" s="2">
        <v>0</v>
      </c>
      <c r="I366" s="2">
        <v>1.1870000000000001</v>
      </c>
      <c r="J366" s="2">
        <v>72.378</v>
      </c>
      <c r="K366" s="2">
        <v>1.2729999999999999</v>
      </c>
      <c r="L366" s="2">
        <v>8.7569999999999997</v>
      </c>
    </row>
    <row r="367" spans="1:12" x14ac:dyDescent="0.25">
      <c r="A367" s="2" t="str">
        <f>Esterhazy!A367</f>
        <v xml:space="preserve">  2023-11-16 01:00:00</v>
      </c>
      <c r="B367" s="2">
        <v>0</v>
      </c>
      <c r="C367" s="2" t="s">
        <v>45</v>
      </c>
      <c r="D367" s="2" t="s">
        <v>45</v>
      </c>
      <c r="E367" s="2" t="s">
        <v>45</v>
      </c>
      <c r="F367" s="2">
        <v>0.1</v>
      </c>
      <c r="G367" s="2" t="s">
        <v>40</v>
      </c>
      <c r="H367" s="2">
        <v>0</v>
      </c>
      <c r="I367" s="2">
        <v>0.129</v>
      </c>
      <c r="J367" s="2">
        <v>86.248000000000005</v>
      </c>
      <c r="K367" s="2">
        <v>2.1379999999999999</v>
      </c>
      <c r="L367" s="2">
        <v>13.836</v>
      </c>
    </row>
    <row r="368" spans="1:12" x14ac:dyDescent="0.25">
      <c r="A368" s="2" t="str">
        <f>Esterhazy!A368</f>
        <v xml:space="preserve">  2023-11-16 02:00:00</v>
      </c>
      <c r="B368" s="2">
        <v>0.16700000000000001</v>
      </c>
      <c r="C368" s="2" t="s">
        <v>45</v>
      </c>
      <c r="D368" s="2" t="s">
        <v>45</v>
      </c>
      <c r="E368" s="2" t="s">
        <v>45</v>
      </c>
      <c r="F368" s="2">
        <v>7.6999999999999999E-2</v>
      </c>
      <c r="G368" s="2" t="s">
        <v>40</v>
      </c>
      <c r="H368" s="2">
        <v>0</v>
      </c>
      <c r="I368" s="2">
        <v>-0.36599999999999999</v>
      </c>
      <c r="J368" s="2">
        <v>86.900999999999996</v>
      </c>
      <c r="K368" s="2">
        <v>1.611</v>
      </c>
      <c r="L368" s="2">
        <v>11.856999999999999</v>
      </c>
    </row>
    <row r="369" spans="1:12" x14ac:dyDescent="0.25">
      <c r="A369" s="2" t="str">
        <f>Esterhazy!A369</f>
        <v xml:space="preserve">  2023-11-16 03:00:00</v>
      </c>
      <c r="B369" s="2">
        <v>-7.5999999999999998E-2</v>
      </c>
      <c r="C369" s="2" t="s">
        <v>45</v>
      </c>
      <c r="D369" s="2" t="s">
        <v>45</v>
      </c>
      <c r="E369" s="2" t="s">
        <v>45</v>
      </c>
      <c r="F369" s="2">
        <v>0.17699999999999999</v>
      </c>
      <c r="G369" s="2" t="s">
        <v>40</v>
      </c>
      <c r="H369" s="2">
        <v>0</v>
      </c>
      <c r="I369" s="2">
        <v>-0.48799999999999999</v>
      </c>
      <c r="J369" s="2">
        <v>87.194999999999993</v>
      </c>
      <c r="K369" s="2">
        <v>2.09</v>
      </c>
      <c r="L369" s="2">
        <v>352.18400000000003</v>
      </c>
    </row>
    <row r="370" spans="1:12" x14ac:dyDescent="0.25">
      <c r="A370" s="2" t="str">
        <f>Esterhazy!A370</f>
        <v xml:space="preserve">  2023-11-16 04:00:00</v>
      </c>
      <c r="B370" s="2">
        <v>0.126</v>
      </c>
      <c r="C370" s="2" t="s">
        <v>45</v>
      </c>
      <c r="D370" s="2" t="s">
        <v>45</v>
      </c>
      <c r="E370" s="2" t="s">
        <v>45</v>
      </c>
      <c r="F370" s="2">
        <v>0.24199999999999999</v>
      </c>
      <c r="G370" s="2" t="s">
        <v>40</v>
      </c>
      <c r="H370" s="2">
        <v>0</v>
      </c>
      <c r="I370" s="2">
        <v>-0.70899999999999996</v>
      </c>
      <c r="J370" s="2">
        <v>87.340999999999994</v>
      </c>
      <c r="K370" s="2">
        <v>2.1560000000000001</v>
      </c>
      <c r="L370" s="2">
        <v>349.95100000000002</v>
      </c>
    </row>
    <row r="371" spans="1:12" x14ac:dyDescent="0.25">
      <c r="A371" s="2" t="str">
        <f>Esterhazy!A371</f>
        <v xml:space="preserve">  2023-11-16 05:00:00</v>
      </c>
      <c r="B371" s="2">
        <v>0.125</v>
      </c>
      <c r="C371" s="2" t="s">
        <v>45</v>
      </c>
      <c r="D371" s="2" t="s">
        <v>45</v>
      </c>
      <c r="E371" s="2" t="s">
        <v>45</v>
      </c>
      <c r="F371" s="2">
        <v>0.11899999999999999</v>
      </c>
      <c r="G371" s="2" t="s">
        <v>40</v>
      </c>
      <c r="H371" s="2">
        <v>0</v>
      </c>
      <c r="I371" s="2">
        <v>-1.0669999999999999</v>
      </c>
      <c r="J371" s="2">
        <v>87.367999999999995</v>
      </c>
      <c r="K371" s="2">
        <v>2.343</v>
      </c>
      <c r="L371" s="2">
        <v>341.08199999999999</v>
      </c>
    </row>
    <row r="372" spans="1:12" x14ac:dyDescent="0.25">
      <c r="A372" s="2" t="str">
        <f>Esterhazy!A372</f>
        <v xml:space="preserve">  2023-11-16 06:00:00</v>
      </c>
      <c r="B372" s="2">
        <v>5.8000000000000003E-2</v>
      </c>
      <c r="C372" s="2" t="s">
        <v>45</v>
      </c>
      <c r="D372" s="2" t="s">
        <v>45</v>
      </c>
      <c r="E372" s="2" t="s">
        <v>45</v>
      </c>
      <c r="F372" s="2">
        <v>0.107</v>
      </c>
      <c r="G372" s="2" t="s">
        <v>40</v>
      </c>
      <c r="H372" s="2">
        <v>0</v>
      </c>
      <c r="I372" s="2">
        <v>-1.5680000000000001</v>
      </c>
      <c r="J372" s="2">
        <v>86.557000000000002</v>
      </c>
      <c r="K372" s="2">
        <v>2.577</v>
      </c>
      <c r="L372" s="2">
        <v>335.89800000000002</v>
      </c>
    </row>
    <row r="373" spans="1:12" x14ac:dyDescent="0.25">
      <c r="A373" s="2" t="str">
        <f>Esterhazy!A373</f>
        <v xml:space="preserve">  2023-11-16 07:00:00</v>
      </c>
      <c r="B373" s="2">
        <v>0.16700000000000001</v>
      </c>
      <c r="C373" s="2" t="s">
        <v>45</v>
      </c>
      <c r="D373" s="2" t="s">
        <v>45</v>
      </c>
      <c r="E373" s="2" t="s">
        <v>45</v>
      </c>
      <c r="F373" s="2">
        <v>0.13400000000000001</v>
      </c>
      <c r="G373" s="2" t="s">
        <v>40</v>
      </c>
      <c r="H373" s="2">
        <v>0</v>
      </c>
      <c r="I373" s="2">
        <v>-3.4420000000000002</v>
      </c>
      <c r="J373" s="2">
        <v>84.856999999999999</v>
      </c>
      <c r="K373" s="2">
        <v>2.069</v>
      </c>
      <c r="L373" s="2">
        <v>329.39800000000002</v>
      </c>
    </row>
    <row r="374" spans="1:12" x14ac:dyDescent="0.25">
      <c r="A374" s="2" t="str">
        <f>Esterhazy!A374</f>
        <v xml:space="preserve">  2023-11-16 08:00:00</v>
      </c>
      <c r="B374" s="2">
        <v>0.14299999999999999</v>
      </c>
      <c r="C374" s="2" t="s">
        <v>45</v>
      </c>
      <c r="D374" s="2" t="s">
        <v>45</v>
      </c>
      <c r="E374" s="2" t="s">
        <v>45</v>
      </c>
      <c r="F374" s="2">
        <v>0.218</v>
      </c>
      <c r="G374" s="2" t="s">
        <v>40</v>
      </c>
      <c r="H374" s="2">
        <v>0</v>
      </c>
      <c r="I374" s="2">
        <v>-6.9240000000000004</v>
      </c>
      <c r="J374" s="2">
        <v>83.804000000000002</v>
      </c>
      <c r="K374" s="2">
        <v>1.946</v>
      </c>
      <c r="L374" s="2">
        <v>319.089</v>
      </c>
    </row>
    <row r="375" spans="1:12" x14ac:dyDescent="0.25">
      <c r="A375" s="2" t="str">
        <f>Esterhazy!A375</f>
        <v xml:space="preserve">  2023-11-16 09:00:00</v>
      </c>
      <c r="B375" s="2">
        <v>2E-3</v>
      </c>
      <c r="C375" s="2" t="s">
        <v>45</v>
      </c>
      <c r="D375" s="2" t="s">
        <v>45</v>
      </c>
      <c r="E375" s="2" t="s">
        <v>45</v>
      </c>
      <c r="F375" s="2">
        <v>0.13400000000000001</v>
      </c>
      <c r="G375" s="2" t="s">
        <v>40</v>
      </c>
      <c r="H375" s="2">
        <v>0</v>
      </c>
      <c r="I375" s="2">
        <v>-7.9980000000000002</v>
      </c>
      <c r="J375" s="2">
        <v>81.759</v>
      </c>
      <c r="K375" s="2">
        <v>2.0249999999999999</v>
      </c>
      <c r="L375" s="2">
        <v>307.35500000000002</v>
      </c>
    </row>
    <row r="376" spans="1:12" x14ac:dyDescent="0.25">
      <c r="A376" s="2" t="str">
        <f>Esterhazy!A376</f>
        <v xml:space="preserve">  2023-11-16 10:00:00</v>
      </c>
      <c r="B376" s="2">
        <v>0.255</v>
      </c>
      <c r="C376" s="2" t="s">
        <v>45</v>
      </c>
      <c r="D376" s="2" t="s">
        <v>45</v>
      </c>
      <c r="E376" s="2" t="s">
        <v>45</v>
      </c>
      <c r="F376" s="2">
        <v>0.224</v>
      </c>
      <c r="G376" s="2" t="s">
        <v>40</v>
      </c>
      <c r="H376" s="2">
        <v>0</v>
      </c>
      <c r="I376" s="2">
        <v>-7.6779999999999999</v>
      </c>
      <c r="J376" s="2">
        <v>79.376000000000005</v>
      </c>
      <c r="K376" s="2">
        <v>1.9630000000000001</v>
      </c>
      <c r="L376" s="2">
        <v>306.86399999999998</v>
      </c>
    </row>
    <row r="377" spans="1:12" x14ac:dyDescent="0.25">
      <c r="A377" s="2" t="str">
        <f>Esterhazy!A377</f>
        <v xml:space="preserve">  2023-11-16 11:00:00</v>
      </c>
      <c r="B377" s="2">
        <v>0.124</v>
      </c>
      <c r="C377" s="2" t="s">
        <v>45</v>
      </c>
      <c r="D377" s="2" t="s">
        <v>45</v>
      </c>
      <c r="E377" s="2" t="s">
        <v>45</v>
      </c>
      <c r="F377" s="2">
        <v>0.189</v>
      </c>
      <c r="G377" s="2" t="s">
        <v>40</v>
      </c>
      <c r="H377" s="2">
        <v>0</v>
      </c>
      <c r="I377" s="2">
        <v>-6.7380000000000004</v>
      </c>
      <c r="J377" s="2">
        <v>78.385000000000005</v>
      </c>
      <c r="K377" s="2">
        <v>1.94</v>
      </c>
      <c r="L377" s="2">
        <v>307.06400000000002</v>
      </c>
    </row>
    <row r="378" spans="1:12" x14ac:dyDescent="0.25">
      <c r="A378" s="2" t="str">
        <f>Esterhazy!A378</f>
        <v xml:space="preserve">  2023-11-16 12:00:00</v>
      </c>
      <c r="B378" s="2">
        <v>0.16500000000000001</v>
      </c>
      <c r="C378" s="2" t="s">
        <v>45</v>
      </c>
      <c r="D378" s="2" t="s">
        <v>45</v>
      </c>
      <c r="E378" s="2" t="s">
        <v>45</v>
      </c>
      <c r="F378" s="2">
        <v>4.4999999999999998E-2</v>
      </c>
      <c r="G378" s="2" t="s">
        <v>40</v>
      </c>
      <c r="H378" s="2">
        <v>0</v>
      </c>
      <c r="I378" s="2">
        <v>-5.8620000000000001</v>
      </c>
      <c r="J378" s="2">
        <v>77.195999999999998</v>
      </c>
      <c r="K378" s="2">
        <v>2.6909999999999998</v>
      </c>
      <c r="L378" s="2">
        <v>290.221</v>
      </c>
    </row>
    <row r="379" spans="1:12" x14ac:dyDescent="0.25">
      <c r="A379" s="2" t="str">
        <f>Esterhazy!A379</f>
        <v xml:space="preserve">  2023-11-16 13:00:00</v>
      </c>
      <c r="B379" s="2">
        <v>0.20499999999999999</v>
      </c>
      <c r="C379" s="2" t="s">
        <v>45</v>
      </c>
      <c r="D379" s="2" t="s">
        <v>45</v>
      </c>
      <c r="E379" s="2" t="s">
        <v>45</v>
      </c>
      <c r="F379" s="2">
        <v>6.6000000000000003E-2</v>
      </c>
      <c r="G379" s="2" t="s">
        <v>40</v>
      </c>
      <c r="H379" s="2">
        <v>0</v>
      </c>
      <c r="I379" s="2">
        <v>-5.7610000000000001</v>
      </c>
      <c r="J379" s="2">
        <v>74.676000000000002</v>
      </c>
      <c r="K379" s="2">
        <v>2.1819999999999999</v>
      </c>
      <c r="L379" s="2">
        <v>294.40800000000002</v>
      </c>
    </row>
    <row r="380" spans="1:12" x14ac:dyDescent="0.25">
      <c r="A380" s="2" t="str">
        <f>Esterhazy!A380</f>
        <v xml:space="preserve">  2023-11-16 14:00:00</v>
      </c>
      <c r="B380" s="2">
        <v>0.38100000000000001</v>
      </c>
      <c r="C380" s="2" t="s">
        <v>45</v>
      </c>
      <c r="D380" s="2" t="s">
        <v>45</v>
      </c>
      <c r="E380" s="2" t="s">
        <v>45</v>
      </c>
      <c r="F380" s="2">
        <v>0.123</v>
      </c>
      <c r="G380" s="2" t="s">
        <v>40</v>
      </c>
      <c r="H380" s="2">
        <v>0</v>
      </c>
      <c r="I380" s="2">
        <v>-5.2850000000000001</v>
      </c>
      <c r="J380" s="2">
        <v>71.997</v>
      </c>
      <c r="K380" s="2">
        <v>1.9370000000000001</v>
      </c>
      <c r="L380" s="2">
        <v>284.04700000000003</v>
      </c>
    </row>
    <row r="381" spans="1:12" x14ac:dyDescent="0.25">
      <c r="A381" s="2" t="str">
        <f>Esterhazy!A381</f>
        <v xml:space="preserve">  2023-11-16 15:00:00</v>
      </c>
      <c r="B381" s="2">
        <v>0.19500000000000001</v>
      </c>
      <c r="C381" s="2" t="s">
        <v>45</v>
      </c>
      <c r="D381" s="2" t="s">
        <v>45</v>
      </c>
      <c r="E381" s="2" t="s">
        <v>45</v>
      </c>
      <c r="F381" s="2">
        <v>0.19800000000000001</v>
      </c>
      <c r="G381" s="2" t="s">
        <v>40</v>
      </c>
      <c r="H381" s="2">
        <v>0</v>
      </c>
      <c r="I381" s="2">
        <v>-5.1390000000000002</v>
      </c>
      <c r="J381" s="2">
        <v>71.453999999999994</v>
      </c>
      <c r="K381" s="2">
        <v>2.1589999999999998</v>
      </c>
      <c r="L381" s="2">
        <v>257.75</v>
      </c>
    </row>
    <row r="382" spans="1:12" x14ac:dyDescent="0.25">
      <c r="A382" s="2" t="str">
        <f>Esterhazy!A382</f>
        <v xml:space="preserve">  2023-11-16 16:00:00</v>
      </c>
      <c r="B382" s="2">
        <v>0.223</v>
      </c>
      <c r="C382" s="2" t="s">
        <v>45</v>
      </c>
      <c r="D382" s="2" t="s">
        <v>45</v>
      </c>
      <c r="E382" s="2" t="s">
        <v>45</v>
      </c>
      <c r="F382" s="2">
        <v>0.20200000000000001</v>
      </c>
      <c r="G382" s="2" t="s">
        <v>40</v>
      </c>
      <c r="H382" s="2">
        <v>0</v>
      </c>
      <c r="I382" s="2">
        <v>-5.7519999999999998</v>
      </c>
      <c r="J382" s="2">
        <v>72.662000000000006</v>
      </c>
      <c r="K382" s="2">
        <v>2.0659999999999998</v>
      </c>
      <c r="L382" s="2">
        <v>251.89</v>
      </c>
    </row>
    <row r="383" spans="1:12" x14ac:dyDescent="0.25">
      <c r="A383" s="2" t="str">
        <f>Esterhazy!A383</f>
        <v xml:space="preserve">  2023-11-16 17:00:00</v>
      </c>
      <c r="B383" s="2">
        <v>0.28599999999999998</v>
      </c>
      <c r="C383" s="2" t="s">
        <v>45</v>
      </c>
      <c r="D383" s="2" t="s">
        <v>45</v>
      </c>
      <c r="E383" s="2" t="s">
        <v>45</v>
      </c>
      <c r="F383" s="2">
        <v>6.9000000000000006E-2</v>
      </c>
      <c r="G383" s="2" t="s">
        <v>40</v>
      </c>
      <c r="H383" s="2">
        <v>0</v>
      </c>
      <c r="I383" s="2">
        <v>-8.532</v>
      </c>
      <c r="J383" s="2">
        <v>79.069999999999993</v>
      </c>
      <c r="K383" s="2">
        <v>1.272</v>
      </c>
      <c r="L383" s="2">
        <v>234.096</v>
      </c>
    </row>
    <row r="384" spans="1:12" x14ac:dyDescent="0.25">
      <c r="A384" s="2" t="str">
        <f>Esterhazy!A384</f>
        <v xml:space="preserve">  2023-11-16 18:00:00</v>
      </c>
      <c r="B384" s="2">
        <v>0.193</v>
      </c>
      <c r="C384" s="2" t="s">
        <v>45</v>
      </c>
      <c r="D384" s="2" t="s">
        <v>45</v>
      </c>
      <c r="E384" s="2" t="s">
        <v>45</v>
      </c>
      <c r="F384" s="2">
        <v>-2.7E-2</v>
      </c>
      <c r="G384" s="2" t="s">
        <v>40</v>
      </c>
      <c r="H384" s="2">
        <v>0</v>
      </c>
      <c r="I384" s="2">
        <v>-8.7669999999999995</v>
      </c>
      <c r="J384" s="2">
        <v>81.988</v>
      </c>
      <c r="K384" s="2">
        <v>1.54</v>
      </c>
      <c r="L384" s="2">
        <v>236.988</v>
      </c>
    </row>
    <row r="385" spans="1:12" x14ac:dyDescent="0.25">
      <c r="A385" s="2" t="str">
        <f>Esterhazy!A385</f>
        <v xml:space="preserve">  2023-11-16 19:00:00</v>
      </c>
      <c r="B385" s="2">
        <v>3.5000000000000003E-2</v>
      </c>
      <c r="C385" s="2" t="s">
        <v>45</v>
      </c>
      <c r="D385" s="2" t="s">
        <v>45</v>
      </c>
      <c r="E385" s="2" t="s">
        <v>45</v>
      </c>
      <c r="F385" s="2">
        <v>7.4999999999999997E-2</v>
      </c>
      <c r="G385" s="2" t="s">
        <v>40</v>
      </c>
      <c r="H385" s="2">
        <v>0</v>
      </c>
      <c r="I385" s="2">
        <v>-9.2620000000000005</v>
      </c>
      <c r="J385" s="2">
        <v>81.453000000000003</v>
      </c>
      <c r="K385" s="2">
        <v>1.3540000000000001</v>
      </c>
      <c r="L385" s="2">
        <v>225.125</v>
      </c>
    </row>
    <row r="386" spans="1:12" x14ac:dyDescent="0.25">
      <c r="A386" s="2" t="str">
        <f>Esterhazy!A386</f>
        <v xml:space="preserve">  2023-11-16 20:00:00</v>
      </c>
      <c r="B386" s="2" t="s">
        <v>27</v>
      </c>
      <c r="C386" s="2" t="s">
        <v>45</v>
      </c>
      <c r="D386" s="2" t="s">
        <v>45</v>
      </c>
      <c r="E386" s="2" t="s">
        <v>45</v>
      </c>
      <c r="F386" s="2" t="s">
        <v>27</v>
      </c>
      <c r="G386" s="2" t="s">
        <v>40</v>
      </c>
      <c r="H386" s="2">
        <v>0</v>
      </c>
      <c r="I386" s="2">
        <v>-9.3829999999999991</v>
      </c>
      <c r="J386" s="2">
        <v>83.128</v>
      </c>
      <c r="K386" s="2">
        <v>1.5109999999999999</v>
      </c>
      <c r="L386" s="2">
        <v>167.28700000000001</v>
      </c>
    </row>
    <row r="387" spans="1:12" x14ac:dyDescent="0.25">
      <c r="A387" s="2" t="str">
        <f>Esterhazy!A387</f>
        <v xml:space="preserve">  2023-11-16 21:00:00</v>
      </c>
      <c r="B387" s="2">
        <v>0.19500000000000001</v>
      </c>
      <c r="C387" s="2" t="s">
        <v>45</v>
      </c>
      <c r="D387" s="2" t="s">
        <v>45</v>
      </c>
      <c r="E387" s="2" t="s">
        <v>45</v>
      </c>
      <c r="F387" s="2">
        <v>0.41599999999999998</v>
      </c>
      <c r="G387" s="2" t="s">
        <v>40</v>
      </c>
      <c r="H387" s="2">
        <v>0</v>
      </c>
      <c r="I387" s="2">
        <v>-7.3739999999999997</v>
      </c>
      <c r="J387" s="2">
        <v>80.878</v>
      </c>
      <c r="K387" s="2">
        <v>1.6579999999999999</v>
      </c>
      <c r="L387" s="2">
        <v>172.64599999999999</v>
      </c>
    </row>
    <row r="388" spans="1:12" x14ac:dyDescent="0.25">
      <c r="A388" s="2" t="str">
        <f>Esterhazy!A388</f>
        <v xml:space="preserve">  2023-11-16 22:00:00</v>
      </c>
      <c r="B388" s="2">
        <v>8.4000000000000005E-2</v>
      </c>
      <c r="C388" s="2" t="s">
        <v>45</v>
      </c>
      <c r="D388" s="2" t="s">
        <v>45</v>
      </c>
      <c r="E388" s="2" t="s">
        <v>45</v>
      </c>
      <c r="F388" s="2">
        <v>-8.5999999999999993E-2</v>
      </c>
      <c r="G388" s="2" t="s">
        <v>40</v>
      </c>
      <c r="H388" s="2">
        <v>0</v>
      </c>
      <c r="I388" s="2">
        <v>-5.1890000000000001</v>
      </c>
      <c r="J388" s="2">
        <v>79.009</v>
      </c>
      <c r="K388" s="2">
        <v>2.1339999999999999</v>
      </c>
      <c r="L388" s="2">
        <v>173.56800000000001</v>
      </c>
    </row>
    <row r="389" spans="1:12" x14ac:dyDescent="0.25">
      <c r="A389" s="2" t="str">
        <f>Esterhazy!A389</f>
        <v xml:space="preserve">  2023-11-16 23:00:00</v>
      </c>
      <c r="B389" s="2">
        <v>0.27200000000000002</v>
      </c>
      <c r="C389" s="2" t="s">
        <v>45</v>
      </c>
      <c r="D389" s="2" t="s">
        <v>45</v>
      </c>
      <c r="E389" s="2" t="s">
        <v>45</v>
      </c>
      <c r="F389" s="2">
        <v>-0.17899999999999999</v>
      </c>
      <c r="G389" s="2" t="s">
        <v>40</v>
      </c>
      <c r="H389" s="2">
        <v>0</v>
      </c>
      <c r="I389" s="2">
        <v>-3.8130000000000002</v>
      </c>
      <c r="J389" s="2">
        <v>76.484999999999999</v>
      </c>
      <c r="K389" s="2">
        <v>1.7609999999999999</v>
      </c>
      <c r="L389" s="2">
        <v>175.22200000000001</v>
      </c>
    </row>
    <row r="390" spans="1:12" x14ac:dyDescent="0.25">
      <c r="A390" s="2" t="str">
        <f>Esterhazy!A390</f>
        <v xml:space="preserve">  2023-11-17 00:00:00</v>
      </c>
      <c r="B390" s="2">
        <v>9.5000000000000001E-2</v>
      </c>
      <c r="C390" s="2" t="s">
        <v>45</v>
      </c>
      <c r="D390" s="2" t="s">
        <v>45</v>
      </c>
      <c r="E390" s="2" t="s">
        <v>45</v>
      </c>
      <c r="F390" s="2">
        <v>4.1000000000000002E-2</v>
      </c>
      <c r="G390" s="2" t="s">
        <v>40</v>
      </c>
      <c r="H390" s="2">
        <v>0</v>
      </c>
      <c r="I390" s="2">
        <v>-5.0880000000000001</v>
      </c>
      <c r="J390" s="2">
        <v>77.641000000000005</v>
      </c>
      <c r="K390" s="2">
        <v>2.109</v>
      </c>
      <c r="L390" s="2">
        <v>173.953</v>
      </c>
    </row>
    <row r="391" spans="1:12" x14ac:dyDescent="0.25">
      <c r="A391" s="2" t="str">
        <f>Esterhazy!A391</f>
        <v xml:space="preserve">  2023-11-17 01:00:00</v>
      </c>
      <c r="B391" s="2">
        <v>-0.03</v>
      </c>
      <c r="C391" s="2" t="s">
        <v>45</v>
      </c>
      <c r="D391" s="2" t="s">
        <v>45</v>
      </c>
      <c r="E391" s="2" t="s">
        <v>45</v>
      </c>
      <c r="F391" s="2">
        <v>0.112</v>
      </c>
      <c r="G391" s="2" t="s">
        <v>40</v>
      </c>
      <c r="H391" s="2">
        <v>0</v>
      </c>
      <c r="I391" s="2">
        <v>-5.625</v>
      </c>
      <c r="J391" s="2">
        <v>79.292000000000002</v>
      </c>
      <c r="K391" s="2">
        <v>1.8160000000000001</v>
      </c>
      <c r="L391" s="2">
        <v>173.869</v>
      </c>
    </row>
    <row r="392" spans="1:12" x14ac:dyDescent="0.25">
      <c r="A392" s="2" t="str">
        <f>Esterhazy!A392</f>
        <v xml:space="preserve">  2023-11-17 02:00:00</v>
      </c>
      <c r="B392" s="2">
        <v>0.13100000000000001</v>
      </c>
      <c r="C392" s="2" t="s">
        <v>45</v>
      </c>
      <c r="D392" s="2" t="s">
        <v>45</v>
      </c>
      <c r="E392" s="2" t="s">
        <v>45</v>
      </c>
      <c r="F392" s="2">
        <v>0.10199999999999999</v>
      </c>
      <c r="G392" s="2" t="s">
        <v>40</v>
      </c>
      <c r="H392" s="2">
        <v>0</v>
      </c>
      <c r="I392" s="2">
        <v>-5.2320000000000002</v>
      </c>
      <c r="J392" s="2">
        <v>80.588999999999999</v>
      </c>
      <c r="K392" s="2">
        <v>2.3730000000000002</v>
      </c>
      <c r="L392" s="2">
        <v>222.57300000000001</v>
      </c>
    </row>
    <row r="393" spans="1:12" x14ac:dyDescent="0.25">
      <c r="A393" s="2" t="str">
        <f>Esterhazy!A393</f>
        <v xml:space="preserve">  2023-11-17 03:00:00</v>
      </c>
      <c r="B393" s="2">
        <v>0.17299999999999999</v>
      </c>
      <c r="C393" s="2" t="s">
        <v>45</v>
      </c>
      <c r="D393" s="2" t="s">
        <v>45</v>
      </c>
      <c r="E393" s="2" t="s">
        <v>45</v>
      </c>
      <c r="F393" s="2">
        <v>7.2999999999999995E-2</v>
      </c>
      <c r="G393" s="2" t="s">
        <v>40</v>
      </c>
      <c r="H393" s="2">
        <v>0</v>
      </c>
      <c r="I393" s="2">
        <v>-5.2469999999999999</v>
      </c>
      <c r="J393" s="2">
        <v>80.921999999999997</v>
      </c>
      <c r="K393" s="2">
        <v>3.2229999999999999</v>
      </c>
      <c r="L393" s="2">
        <v>242.477</v>
      </c>
    </row>
    <row r="394" spans="1:12" x14ac:dyDescent="0.25">
      <c r="A394" s="2" t="str">
        <f>Esterhazy!A394</f>
        <v xml:space="preserve">  2023-11-17 04:00:00</v>
      </c>
      <c r="B394" s="2">
        <v>0.28299999999999997</v>
      </c>
      <c r="C394" s="2" t="s">
        <v>45</v>
      </c>
      <c r="D394" s="2" t="s">
        <v>45</v>
      </c>
      <c r="E394" s="2" t="s">
        <v>45</v>
      </c>
      <c r="F394" s="2">
        <v>0.216</v>
      </c>
      <c r="G394" s="2" t="s">
        <v>40</v>
      </c>
      <c r="H394" s="2">
        <v>0</v>
      </c>
      <c r="I394" s="2">
        <v>-3.851</v>
      </c>
      <c r="J394" s="2">
        <v>81.429000000000002</v>
      </c>
      <c r="K394" s="2">
        <v>3.508</v>
      </c>
      <c r="L394" s="2">
        <v>256.70999999999998</v>
      </c>
    </row>
    <row r="395" spans="1:12" x14ac:dyDescent="0.25">
      <c r="A395" s="2" t="str">
        <f>Esterhazy!A395</f>
        <v xml:space="preserve">  2023-11-17 05:00:00</v>
      </c>
      <c r="B395" s="2">
        <v>0.29199999999999998</v>
      </c>
      <c r="C395" s="2" t="s">
        <v>45</v>
      </c>
      <c r="D395" s="2" t="s">
        <v>45</v>
      </c>
      <c r="E395" s="2" t="s">
        <v>45</v>
      </c>
      <c r="F395" s="2">
        <v>0.28999999999999998</v>
      </c>
      <c r="G395" s="2" t="s">
        <v>40</v>
      </c>
      <c r="H395" s="2">
        <v>0</v>
      </c>
      <c r="I395" s="2">
        <v>-3.742</v>
      </c>
      <c r="J395" s="2">
        <v>80.222999999999999</v>
      </c>
      <c r="K395" s="2">
        <v>3.1549999999999998</v>
      </c>
      <c r="L395" s="2">
        <v>253.76</v>
      </c>
    </row>
    <row r="396" spans="1:12" x14ac:dyDescent="0.25">
      <c r="A396" s="2" t="str">
        <f>Esterhazy!A396</f>
        <v xml:space="preserve">  2023-11-17 06:00:00</v>
      </c>
      <c r="B396" s="2">
        <v>-8.0000000000000002E-3</v>
      </c>
      <c r="C396" s="2" t="s">
        <v>45</v>
      </c>
      <c r="D396" s="2" t="s">
        <v>45</v>
      </c>
      <c r="E396" s="2" t="s">
        <v>45</v>
      </c>
      <c r="F396" s="2">
        <v>6.6000000000000003E-2</v>
      </c>
      <c r="G396" s="2" t="s">
        <v>40</v>
      </c>
      <c r="H396" s="2">
        <v>0</v>
      </c>
      <c r="I396" s="2">
        <v>-4.7270000000000003</v>
      </c>
      <c r="J396" s="2">
        <v>79.957999999999998</v>
      </c>
      <c r="K396" s="2">
        <v>2.5369999999999999</v>
      </c>
      <c r="L396" s="2">
        <v>266.61099999999999</v>
      </c>
    </row>
    <row r="397" spans="1:12" x14ac:dyDescent="0.25">
      <c r="A397" s="2" t="str">
        <f>Esterhazy!A397</f>
        <v xml:space="preserve">  2023-11-17 07:00:00</v>
      </c>
      <c r="B397" s="2">
        <v>0.14899999999999999</v>
      </c>
      <c r="C397" s="2" t="s">
        <v>45</v>
      </c>
      <c r="D397" s="2" t="s">
        <v>45</v>
      </c>
      <c r="E397" s="2" t="s">
        <v>45</v>
      </c>
      <c r="F397" s="2">
        <v>5.7000000000000002E-2</v>
      </c>
      <c r="G397" s="2" t="s">
        <v>40</v>
      </c>
      <c r="H397" s="2">
        <v>0</v>
      </c>
      <c r="I397" s="2">
        <v>-6.6470000000000002</v>
      </c>
      <c r="J397" s="2">
        <v>81.328999999999994</v>
      </c>
      <c r="K397" s="2">
        <v>1.3959999999999999</v>
      </c>
      <c r="L397" s="2">
        <v>289.45400000000001</v>
      </c>
    </row>
    <row r="398" spans="1:12" x14ac:dyDescent="0.25">
      <c r="A398" s="2" t="str">
        <f>Esterhazy!A398</f>
        <v xml:space="preserve">  2023-11-17 08:00:00</v>
      </c>
      <c r="B398" s="2">
        <v>0.13</v>
      </c>
      <c r="C398" s="2" t="s">
        <v>45</v>
      </c>
      <c r="D398" s="2" t="s">
        <v>45</v>
      </c>
      <c r="E398" s="2" t="s">
        <v>45</v>
      </c>
      <c r="F398" s="2">
        <v>0.29199999999999998</v>
      </c>
      <c r="G398" s="2" t="s">
        <v>40</v>
      </c>
      <c r="H398" s="2">
        <v>0</v>
      </c>
      <c r="I398" s="2">
        <v>-7.0830000000000002</v>
      </c>
      <c r="J398" s="2">
        <v>81.683999999999997</v>
      </c>
      <c r="K398" s="2">
        <v>2.2450000000000001</v>
      </c>
      <c r="L398" s="2">
        <v>255.124</v>
      </c>
    </row>
    <row r="399" spans="1:12" x14ac:dyDescent="0.25">
      <c r="A399" s="2" t="str">
        <f>Esterhazy!A399</f>
        <v xml:space="preserve">  2023-11-17 09:00:00</v>
      </c>
      <c r="B399" s="2">
        <v>2.4E-2</v>
      </c>
      <c r="C399" s="2" t="s">
        <v>45</v>
      </c>
      <c r="D399" s="2" t="s">
        <v>45</v>
      </c>
      <c r="E399" s="2" t="s">
        <v>45</v>
      </c>
      <c r="F399" s="2">
        <v>0.26300000000000001</v>
      </c>
      <c r="G399" s="2" t="s">
        <v>40</v>
      </c>
      <c r="H399" s="2">
        <v>0</v>
      </c>
      <c r="I399" s="2">
        <v>-3.6139999999999999</v>
      </c>
      <c r="J399" s="2">
        <v>76.927000000000007</v>
      </c>
      <c r="K399" s="2">
        <v>3.7530000000000001</v>
      </c>
      <c r="L399" s="2">
        <v>283.178</v>
      </c>
    </row>
    <row r="400" spans="1:12" x14ac:dyDescent="0.25">
      <c r="A400" s="2" t="str">
        <f>Esterhazy!A400</f>
        <v xml:space="preserve">  2023-11-17 10:00:00</v>
      </c>
      <c r="B400" s="2">
        <v>3.1E-2</v>
      </c>
      <c r="C400" s="2" t="s">
        <v>45</v>
      </c>
      <c r="D400" s="2" t="s">
        <v>45</v>
      </c>
      <c r="E400" s="2" t="s">
        <v>45</v>
      </c>
      <c r="F400" s="2">
        <v>0.17</v>
      </c>
      <c r="G400" s="2" t="s">
        <v>40</v>
      </c>
      <c r="H400" s="2">
        <v>0</v>
      </c>
      <c r="I400" s="2">
        <v>-0.81</v>
      </c>
      <c r="J400" s="2" t="s">
        <v>40</v>
      </c>
      <c r="K400" s="2" t="s">
        <v>40</v>
      </c>
      <c r="L400" s="2" t="s">
        <v>40</v>
      </c>
    </row>
    <row r="401" spans="1:12" x14ac:dyDescent="0.25">
      <c r="A401" s="2" t="str">
        <f>Esterhazy!A401</f>
        <v xml:space="preserve">  2023-11-17 11:00:00</v>
      </c>
      <c r="B401" s="2">
        <v>1.3640000000000001</v>
      </c>
      <c r="C401" s="2" t="s">
        <v>45</v>
      </c>
      <c r="D401" s="2" t="s">
        <v>45</v>
      </c>
      <c r="E401" s="2" t="s">
        <v>45</v>
      </c>
      <c r="F401" s="2">
        <v>1.4119999999999999</v>
      </c>
      <c r="G401" s="2" t="s">
        <v>40</v>
      </c>
      <c r="H401" s="2">
        <v>0</v>
      </c>
      <c r="I401" s="2">
        <v>1.9E-2</v>
      </c>
      <c r="J401" s="2" t="s">
        <v>40</v>
      </c>
      <c r="K401" s="2" t="s">
        <v>40</v>
      </c>
      <c r="L401" s="2" t="s">
        <v>40</v>
      </c>
    </row>
    <row r="402" spans="1:12" x14ac:dyDescent="0.25">
      <c r="A402" s="2" t="str">
        <f>Esterhazy!A402</f>
        <v xml:space="preserve">  2023-11-17 12:00:00</v>
      </c>
      <c r="B402" s="2">
        <v>1.1479999999999999</v>
      </c>
      <c r="C402" s="2" t="s">
        <v>45</v>
      </c>
      <c r="D402" s="2" t="s">
        <v>45</v>
      </c>
      <c r="E402" s="2" t="s">
        <v>45</v>
      </c>
      <c r="F402" s="2">
        <v>1.274</v>
      </c>
      <c r="G402" s="2" t="s">
        <v>40</v>
      </c>
      <c r="H402" s="2">
        <v>0</v>
      </c>
      <c r="I402" s="2">
        <v>0.36799999999999999</v>
      </c>
      <c r="J402" s="2">
        <v>71.394999999999996</v>
      </c>
      <c r="K402" s="2">
        <v>3.524</v>
      </c>
      <c r="L402" s="2">
        <v>289.01</v>
      </c>
    </row>
    <row r="403" spans="1:12" x14ac:dyDescent="0.25">
      <c r="A403" s="2" t="str">
        <f>Esterhazy!A403</f>
        <v xml:space="preserve">  2023-11-17 13:00:00</v>
      </c>
      <c r="B403" s="2">
        <v>1.1910000000000001</v>
      </c>
      <c r="C403" s="2" t="s">
        <v>45</v>
      </c>
      <c r="D403" s="2" t="s">
        <v>45</v>
      </c>
      <c r="E403" s="2" t="s">
        <v>45</v>
      </c>
      <c r="F403" s="2">
        <v>1.2010000000000001</v>
      </c>
      <c r="G403" s="2" t="s">
        <v>40</v>
      </c>
      <c r="H403" s="2">
        <v>0</v>
      </c>
      <c r="I403" s="2">
        <v>1.0209999999999999</v>
      </c>
      <c r="J403" s="2" t="s">
        <v>40</v>
      </c>
      <c r="K403" s="2" t="s">
        <v>40</v>
      </c>
      <c r="L403" s="2" t="s">
        <v>40</v>
      </c>
    </row>
    <row r="404" spans="1:12" x14ac:dyDescent="0.25">
      <c r="A404" s="2" t="str">
        <f>Esterhazy!A404</f>
        <v xml:space="preserve">  2023-11-17 14:00:00</v>
      </c>
      <c r="B404" s="2">
        <v>0.21299999999999999</v>
      </c>
      <c r="C404" s="2" t="s">
        <v>45</v>
      </c>
      <c r="D404" s="2" t="s">
        <v>45</v>
      </c>
      <c r="E404" s="2" t="s">
        <v>45</v>
      </c>
      <c r="F404" s="2">
        <v>0.251</v>
      </c>
      <c r="G404" s="2" t="s">
        <v>40</v>
      </c>
      <c r="H404" s="2">
        <v>0.01</v>
      </c>
      <c r="I404" s="2">
        <v>2.2469999999999999</v>
      </c>
      <c r="J404" s="2">
        <v>66.587000000000003</v>
      </c>
      <c r="K404" s="2">
        <v>2.7709999999999999</v>
      </c>
      <c r="L404" s="2">
        <v>284.51600000000002</v>
      </c>
    </row>
    <row r="405" spans="1:12" x14ac:dyDescent="0.25">
      <c r="A405" s="2" t="str">
        <f>Esterhazy!A405</f>
        <v xml:space="preserve">  2023-11-17 15:00:00</v>
      </c>
      <c r="B405" s="2">
        <v>0.114</v>
      </c>
      <c r="C405" s="2" t="s">
        <v>45</v>
      </c>
      <c r="D405" s="2" t="s">
        <v>45</v>
      </c>
      <c r="E405" s="2" t="s">
        <v>45</v>
      </c>
      <c r="F405" s="2">
        <v>0.24199999999999999</v>
      </c>
      <c r="G405" s="2">
        <v>1.732</v>
      </c>
      <c r="H405" s="2">
        <v>0</v>
      </c>
      <c r="I405" s="2">
        <v>2.4129999999999998</v>
      </c>
      <c r="J405" s="2">
        <v>66.436000000000007</v>
      </c>
      <c r="K405" s="2">
        <v>2.0329999999999999</v>
      </c>
      <c r="L405" s="2">
        <v>280.67500000000001</v>
      </c>
    </row>
    <row r="406" spans="1:12" x14ac:dyDescent="0.25">
      <c r="A406" s="2" t="str">
        <f>Esterhazy!A406</f>
        <v xml:space="preserve">  2023-11-17 16:00:00</v>
      </c>
      <c r="B406" s="2">
        <v>2.9000000000000001E-2</v>
      </c>
      <c r="C406" s="2" t="s">
        <v>45</v>
      </c>
      <c r="D406" s="2" t="s">
        <v>45</v>
      </c>
      <c r="E406" s="2" t="s">
        <v>45</v>
      </c>
      <c r="F406" s="2">
        <v>9.2999999999999999E-2</v>
      </c>
      <c r="G406" s="2">
        <v>1.7170000000000001</v>
      </c>
      <c r="H406" s="2">
        <v>0.03</v>
      </c>
      <c r="I406" s="2">
        <v>1.202</v>
      </c>
      <c r="J406" s="2">
        <v>70.832999999999998</v>
      </c>
      <c r="K406" s="2">
        <v>2.2730000000000001</v>
      </c>
      <c r="L406" s="2">
        <v>253.69399999999999</v>
      </c>
    </row>
    <row r="407" spans="1:12" x14ac:dyDescent="0.25">
      <c r="A407" s="2" t="str">
        <f>Esterhazy!A407</f>
        <v xml:space="preserve">  2023-11-17 17:00:00</v>
      </c>
      <c r="B407" s="2">
        <v>5.2999999999999999E-2</v>
      </c>
      <c r="C407" s="2" t="s">
        <v>45</v>
      </c>
      <c r="D407" s="2" t="s">
        <v>45</v>
      </c>
      <c r="E407" s="2" t="s">
        <v>45</v>
      </c>
      <c r="F407" s="2">
        <v>0.35499999999999998</v>
      </c>
      <c r="G407" s="2">
        <v>2.4510000000000001</v>
      </c>
      <c r="H407" s="2">
        <v>0</v>
      </c>
      <c r="I407" s="2">
        <v>0.22600000000000001</v>
      </c>
      <c r="J407" s="2">
        <v>75.61</v>
      </c>
      <c r="K407" s="2">
        <v>2.4689999999999999</v>
      </c>
      <c r="L407" s="2">
        <v>246.929</v>
      </c>
    </row>
    <row r="408" spans="1:12" x14ac:dyDescent="0.25">
      <c r="A408" s="2" t="str">
        <f>Esterhazy!A408</f>
        <v xml:space="preserve">  2023-11-17 18:00:00</v>
      </c>
      <c r="B408" s="2">
        <v>0.126</v>
      </c>
      <c r="C408" s="2" t="s">
        <v>45</v>
      </c>
      <c r="D408" s="2" t="s">
        <v>45</v>
      </c>
      <c r="E408" s="2" t="s">
        <v>45</v>
      </c>
      <c r="F408" s="2">
        <v>0.49099999999999999</v>
      </c>
      <c r="G408" s="2">
        <v>2.5270000000000001</v>
      </c>
      <c r="H408" s="2">
        <v>0</v>
      </c>
      <c r="I408" s="2">
        <v>5.7000000000000002E-2</v>
      </c>
      <c r="J408" s="2">
        <v>75.546000000000006</v>
      </c>
      <c r="K408" s="2">
        <v>2.2759999999999998</v>
      </c>
      <c r="L408" s="2">
        <v>241.71799999999999</v>
      </c>
    </row>
    <row r="409" spans="1:12" x14ac:dyDescent="0.25">
      <c r="A409" s="2" t="str">
        <f>Esterhazy!A409</f>
        <v xml:space="preserve">  2023-11-17 19:00:00</v>
      </c>
      <c r="B409" s="2">
        <v>0.26700000000000002</v>
      </c>
      <c r="C409" s="2" t="s">
        <v>45</v>
      </c>
      <c r="D409" s="2" t="s">
        <v>45</v>
      </c>
      <c r="E409" s="2" t="s">
        <v>45</v>
      </c>
      <c r="F409" s="2">
        <v>0.47199999999999998</v>
      </c>
      <c r="G409" s="2">
        <v>2.1349999999999998</v>
      </c>
      <c r="H409" s="2">
        <v>0</v>
      </c>
      <c r="I409" s="2">
        <v>-1.0740000000000001</v>
      </c>
      <c r="J409" s="2">
        <v>77.137</v>
      </c>
      <c r="K409" s="2">
        <v>1.544</v>
      </c>
      <c r="L409" s="2">
        <v>259.52199999999999</v>
      </c>
    </row>
    <row r="410" spans="1:12" x14ac:dyDescent="0.25">
      <c r="A410" s="2" t="str">
        <f>Esterhazy!A410</f>
        <v xml:space="preserve">  2023-11-17 20:00:00</v>
      </c>
      <c r="B410" s="2" t="s">
        <v>27</v>
      </c>
      <c r="C410" s="2" t="s">
        <v>45</v>
      </c>
      <c r="D410" s="2" t="s">
        <v>45</v>
      </c>
      <c r="E410" s="2" t="s">
        <v>45</v>
      </c>
      <c r="F410" s="2" t="s">
        <v>27</v>
      </c>
      <c r="G410" s="2">
        <v>2.3380000000000001</v>
      </c>
      <c r="H410" s="2">
        <v>0</v>
      </c>
      <c r="I410" s="2">
        <v>-1.4419999999999999</v>
      </c>
      <c r="J410" s="2">
        <v>80.073999999999998</v>
      </c>
      <c r="K410" s="2">
        <v>0.57499999999999996</v>
      </c>
      <c r="L410" s="2">
        <v>229.02799999999999</v>
      </c>
    </row>
    <row r="411" spans="1:12" x14ac:dyDescent="0.25">
      <c r="A411" s="2" t="str">
        <f>Esterhazy!A411</f>
        <v xml:space="preserve">  2023-11-17 21:00:00</v>
      </c>
      <c r="B411" s="2">
        <v>7.4999999999999997E-2</v>
      </c>
      <c r="C411" s="2" t="s">
        <v>45</v>
      </c>
      <c r="D411" s="2" t="s">
        <v>45</v>
      </c>
      <c r="E411" s="2" t="s">
        <v>45</v>
      </c>
      <c r="F411" s="2">
        <v>0.77700000000000002</v>
      </c>
      <c r="G411" s="2">
        <v>2.4510000000000001</v>
      </c>
      <c r="H411" s="2">
        <v>0</v>
      </c>
      <c r="I411" s="2">
        <v>-2.7290000000000001</v>
      </c>
      <c r="J411" s="2">
        <v>83.819000000000003</v>
      </c>
      <c r="K411" s="2">
        <v>0.44600000000000001</v>
      </c>
      <c r="L411" s="2">
        <v>93.524000000000001</v>
      </c>
    </row>
    <row r="412" spans="1:12" x14ac:dyDescent="0.25">
      <c r="A412" s="2" t="str">
        <f>Esterhazy!A412</f>
        <v xml:space="preserve">  2023-11-17 22:00:00</v>
      </c>
      <c r="B412" s="2">
        <v>0.13200000000000001</v>
      </c>
      <c r="C412" s="2" t="s">
        <v>45</v>
      </c>
      <c r="D412" s="2" t="s">
        <v>45</v>
      </c>
      <c r="E412" s="2" t="s">
        <v>45</v>
      </c>
      <c r="F412" s="2">
        <v>0.28999999999999998</v>
      </c>
      <c r="G412" s="2">
        <v>2.452</v>
      </c>
      <c r="H412" s="2">
        <v>0</v>
      </c>
      <c r="I412" s="2">
        <v>-2.7709999999999999</v>
      </c>
      <c r="J412" s="2">
        <v>85.84</v>
      </c>
      <c r="K412" s="2">
        <v>0.92300000000000004</v>
      </c>
      <c r="L412" s="2">
        <v>219.02199999999999</v>
      </c>
    </row>
    <row r="413" spans="1:12" x14ac:dyDescent="0.25">
      <c r="A413" s="2" t="str">
        <f>Esterhazy!A413</f>
        <v xml:space="preserve">  2023-11-17 23:00:00</v>
      </c>
      <c r="B413" s="2">
        <v>0.123</v>
      </c>
      <c r="C413" s="2" t="s">
        <v>45</v>
      </c>
      <c r="D413" s="2" t="s">
        <v>45</v>
      </c>
      <c r="E413" s="2" t="s">
        <v>45</v>
      </c>
      <c r="F413" s="2">
        <v>0.31900000000000001</v>
      </c>
      <c r="G413" s="2">
        <v>1.996</v>
      </c>
      <c r="H413" s="2">
        <v>0</v>
      </c>
      <c r="I413" s="2">
        <v>-4.4169999999999998</v>
      </c>
      <c r="J413" s="2">
        <v>84.86</v>
      </c>
      <c r="K413" s="2">
        <v>0.17100000000000001</v>
      </c>
      <c r="L413" s="2">
        <v>33.485999999999997</v>
      </c>
    </row>
    <row r="414" spans="1:12" x14ac:dyDescent="0.25">
      <c r="A414" s="2" t="str">
        <f>Esterhazy!A414</f>
        <v xml:space="preserve">  2023-11-18 00:00:00</v>
      </c>
      <c r="B414" s="2">
        <v>8.5000000000000006E-2</v>
      </c>
      <c r="C414" s="2" t="s">
        <v>45</v>
      </c>
      <c r="D414" s="2" t="s">
        <v>45</v>
      </c>
      <c r="E414" s="2" t="s">
        <v>45</v>
      </c>
      <c r="F414" s="2">
        <v>0.26500000000000001</v>
      </c>
      <c r="G414" s="2">
        <v>2.0819999999999999</v>
      </c>
      <c r="H414" s="2">
        <v>0</v>
      </c>
      <c r="I414" s="2">
        <v>-4.0460000000000003</v>
      </c>
      <c r="J414" s="2">
        <v>86.881</v>
      </c>
      <c r="K414" s="2">
        <v>0.71699999999999997</v>
      </c>
      <c r="L414" s="2">
        <v>223.53800000000001</v>
      </c>
    </row>
    <row r="415" spans="1:12" x14ac:dyDescent="0.25">
      <c r="A415" s="2" t="str">
        <f>Esterhazy!A415</f>
        <v xml:space="preserve">  2023-11-18 01:00:00</v>
      </c>
      <c r="B415" s="2">
        <v>5.8000000000000003E-2</v>
      </c>
      <c r="C415" s="2" t="s">
        <v>45</v>
      </c>
      <c r="D415" s="2" t="s">
        <v>45</v>
      </c>
      <c r="E415" s="2" t="s">
        <v>45</v>
      </c>
      <c r="F415" s="2">
        <v>0.255</v>
      </c>
      <c r="G415" s="2">
        <v>2.8839999999999999</v>
      </c>
      <c r="H415" s="2">
        <v>0</v>
      </c>
      <c r="I415" s="2">
        <v>-4.54</v>
      </c>
      <c r="J415" s="2">
        <v>86.08</v>
      </c>
      <c r="K415" s="2">
        <v>0.78400000000000003</v>
      </c>
      <c r="L415" s="2">
        <v>209.13</v>
      </c>
    </row>
    <row r="416" spans="1:12" x14ac:dyDescent="0.25">
      <c r="A416" s="2" t="str">
        <f>Esterhazy!A416</f>
        <v xml:space="preserve">  2023-11-18 02:00:00</v>
      </c>
      <c r="B416" s="2">
        <v>0.13100000000000001</v>
      </c>
      <c r="C416" s="2" t="s">
        <v>45</v>
      </c>
      <c r="D416" s="2" t="s">
        <v>45</v>
      </c>
      <c r="E416" s="2" t="s">
        <v>45</v>
      </c>
      <c r="F416" s="2">
        <v>0.32500000000000001</v>
      </c>
      <c r="G416" s="2">
        <v>2.8260000000000001</v>
      </c>
      <c r="H416" s="2">
        <v>0</v>
      </c>
      <c r="I416" s="2">
        <v>-5.3659999999999997</v>
      </c>
      <c r="J416" s="2">
        <v>85.393000000000001</v>
      </c>
      <c r="K416" s="2">
        <v>0.34200000000000003</v>
      </c>
      <c r="L416" s="2">
        <v>90.944999999999993</v>
      </c>
    </row>
    <row r="417" spans="1:12" x14ac:dyDescent="0.25">
      <c r="A417" s="2" t="str">
        <f>Esterhazy!A417</f>
        <v xml:space="preserve">  2023-11-18 03:00:00</v>
      </c>
      <c r="B417" s="2">
        <v>2.1999999999999999E-2</v>
      </c>
      <c r="C417" s="2" t="s">
        <v>45</v>
      </c>
      <c r="D417" s="2" t="s">
        <v>45</v>
      </c>
      <c r="E417" s="2" t="s">
        <v>45</v>
      </c>
      <c r="F417" s="2">
        <v>0.30299999999999999</v>
      </c>
      <c r="G417" s="2">
        <v>2.661</v>
      </c>
      <c r="H417" s="2">
        <v>0</v>
      </c>
      <c r="I417" s="2">
        <v>-6.2</v>
      </c>
      <c r="J417" s="2">
        <v>85.241</v>
      </c>
      <c r="K417" s="2">
        <v>0.49199999999999999</v>
      </c>
      <c r="L417" s="2">
        <v>68.933000000000007</v>
      </c>
    </row>
    <row r="418" spans="1:12" x14ac:dyDescent="0.25">
      <c r="A418" s="2" t="str">
        <f>Esterhazy!A418</f>
        <v xml:space="preserve">  2023-11-18 04:00:00</v>
      </c>
      <c r="B418" s="2">
        <v>2.7E-2</v>
      </c>
      <c r="C418" s="2" t="s">
        <v>45</v>
      </c>
      <c r="D418" s="2" t="s">
        <v>45</v>
      </c>
      <c r="E418" s="2" t="s">
        <v>45</v>
      </c>
      <c r="F418" s="2">
        <v>0.311</v>
      </c>
      <c r="G418" s="2">
        <v>2.6739999999999999</v>
      </c>
      <c r="H418" s="2">
        <v>0</v>
      </c>
      <c r="I418" s="2">
        <v>-6.1529999999999996</v>
      </c>
      <c r="J418" s="2">
        <v>84.905000000000001</v>
      </c>
      <c r="K418" s="2">
        <v>1.006</v>
      </c>
      <c r="L418" s="2">
        <v>159.423</v>
      </c>
    </row>
    <row r="419" spans="1:12" x14ac:dyDescent="0.25">
      <c r="A419" s="2" t="str">
        <f>Esterhazy!A419</f>
        <v xml:space="preserve">  2023-11-18 05:00:00</v>
      </c>
      <c r="B419" s="2">
        <v>7.0000000000000007E-2</v>
      </c>
      <c r="C419" s="2" t="s">
        <v>45</v>
      </c>
      <c r="D419" s="2" t="s">
        <v>45</v>
      </c>
      <c r="E419" s="2" t="s">
        <v>45</v>
      </c>
      <c r="F419" s="2">
        <v>0.32600000000000001</v>
      </c>
      <c r="G419" s="2">
        <v>2.2389999999999999</v>
      </c>
      <c r="H419" s="2">
        <v>0</v>
      </c>
      <c r="I419" s="2">
        <v>-5.16</v>
      </c>
      <c r="J419" s="2">
        <v>85.67</v>
      </c>
      <c r="K419" s="2">
        <v>0.89500000000000002</v>
      </c>
      <c r="L419" s="2">
        <v>153.495</v>
      </c>
    </row>
    <row r="420" spans="1:12" x14ac:dyDescent="0.25">
      <c r="A420" s="2" t="str">
        <f>Esterhazy!A420</f>
        <v xml:space="preserve">  2023-11-18 06:00:00</v>
      </c>
      <c r="B420" s="2">
        <v>0.115</v>
      </c>
      <c r="C420" s="2" t="s">
        <v>45</v>
      </c>
      <c r="D420" s="2" t="s">
        <v>45</v>
      </c>
      <c r="E420" s="2" t="s">
        <v>45</v>
      </c>
      <c r="F420" s="2">
        <v>0.316</v>
      </c>
      <c r="G420" s="2">
        <v>2.024</v>
      </c>
      <c r="H420" s="2">
        <v>0</v>
      </c>
      <c r="I420" s="2">
        <v>-4.8070000000000004</v>
      </c>
      <c r="J420" s="2">
        <v>85.483999999999995</v>
      </c>
      <c r="K420" s="2">
        <v>1.018</v>
      </c>
      <c r="L420" s="2">
        <v>202.13300000000001</v>
      </c>
    </row>
    <row r="421" spans="1:12" x14ac:dyDescent="0.25">
      <c r="A421" s="2" t="str">
        <f>Esterhazy!A421</f>
        <v xml:space="preserve">  2023-11-18 07:00:00</v>
      </c>
      <c r="B421" s="2">
        <v>0.191</v>
      </c>
      <c r="C421" s="2" t="s">
        <v>45</v>
      </c>
      <c r="D421" s="2" t="s">
        <v>45</v>
      </c>
      <c r="E421" s="2" t="s">
        <v>45</v>
      </c>
      <c r="F421" s="2">
        <v>0.20899999999999999</v>
      </c>
      <c r="G421" s="2">
        <v>1.85</v>
      </c>
      <c r="H421" s="2">
        <v>0</v>
      </c>
      <c r="I421" s="2">
        <v>-4.4829999999999997</v>
      </c>
      <c r="J421" s="2">
        <v>85.863</v>
      </c>
      <c r="K421" s="2">
        <v>1.3129999999999999</v>
      </c>
      <c r="L421" s="2">
        <v>225.976</v>
      </c>
    </row>
    <row r="422" spans="1:12" x14ac:dyDescent="0.25">
      <c r="A422" s="2" t="str">
        <f>Esterhazy!A422</f>
        <v xml:space="preserve">  2023-11-18 08:00:00</v>
      </c>
      <c r="B422" s="2">
        <v>0.29299999999999998</v>
      </c>
      <c r="C422" s="2" t="s">
        <v>45</v>
      </c>
      <c r="D422" s="2" t="s">
        <v>45</v>
      </c>
      <c r="E422" s="2" t="s">
        <v>45</v>
      </c>
      <c r="F422" s="2">
        <v>8.7999999999999995E-2</v>
      </c>
      <c r="G422" s="2">
        <v>1.853</v>
      </c>
      <c r="H422" s="2">
        <v>0</v>
      </c>
      <c r="I422" s="2">
        <v>-3.605</v>
      </c>
      <c r="J422" s="2">
        <v>85.376000000000005</v>
      </c>
      <c r="K422" s="2">
        <v>1.1000000000000001</v>
      </c>
      <c r="L422" s="2">
        <v>196.75800000000001</v>
      </c>
    </row>
    <row r="423" spans="1:12" x14ac:dyDescent="0.25">
      <c r="A423" s="2" t="str">
        <f>Esterhazy!A423</f>
        <v xml:space="preserve">  2023-11-18 09:00:00</v>
      </c>
      <c r="B423" s="2">
        <v>0.49</v>
      </c>
      <c r="C423" s="2" t="s">
        <v>45</v>
      </c>
      <c r="D423" s="2" t="s">
        <v>45</v>
      </c>
      <c r="E423" s="2" t="s">
        <v>45</v>
      </c>
      <c r="F423" s="2">
        <v>0.158</v>
      </c>
      <c r="G423" s="2">
        <v>2.2229999999999999</v>
      </c>
      <c r="H423" s="2">
        <v>0</v>
      </c>
      <c r="I423" s="2">
        <v>-1.2050000000000001</v>
      </c>
      <c r="J423" s="2">
        <v>78.588999999999999</v>
      </c>
      <c r="K423" s="2">
        <v>0.77500000000000002</v>
      </c>
      <c r="L423" s="2">
        <v>191.29499999999999</v>
      </c>
    </row>
    <row r="424" spans="1:12" x14ac:dyDescent="0.25">
      <c r="A424" s="2" t="str">
        <f>Esterhazy!A424</f>
        <v xml:space="preserve">  2023-11-18 10:00:00</v>
      </c>
      <c r="B424" s="2">
        <v>0.80100000000000005</v>
      </c>
      <c r="C424" s="2" t="s">
        <v>45</v>
      </c>
      <c r="D424" s="2" t="s">
        <v>45</v>
      </c>
      <c r="E424" s="2" t="s">
        <v>45</v>
      </c>
      <c r="F424" s="2">
        <v>0.115</v>
      </c>
      <c r="G424" s="2">
        <v>1.7250000000000001</v>
      </c>
      <c r="H424" s="2">
        <v>0</v>
      </c>
      <c r="I424" s="2">
        <v>1.5760000000000001</v>
      </c>
      <c r="J424" s="2">
        <v>70.707999999999998</v>
      </c>
      <c r="K424" s="2">
        <v>0.59</v>
      </c>
      <c r="L424" s="2">
        <v>194.01400000000001</v>
      </c>
    </row>
    <row r="425" spans="1:12" x14ac:dyDescent="0.25">
      <c r="A425" s="2" t="str">
        <f>Esterhazy!A425</f>
        <v xml:space="preserve">  2023-11-18 11:00:00</v>
      </c>
      <c r="B425" s="2">
        <v>0.81699999999999995</v>
      </c>
      <c r="C425" s="2" t="s">
        <v>45</v>
      </c>
      <c r="D425" s="2" t="s">
        <v>45</v>
      </c>
      <c r="E425" s="2" t="s">
        <v>45</v>
      </c>
      <c r="F425" s="2">
        <v>0.115</v>
      </c>
      <c r="G425" s="2">
        <v>1.4039999999999999</v>
      </c>
      <c r="H425" s="2">
        <v>0</v>
      </c>
      <c r="I425" s="2">
        <v>3.9089999999999998</v>
      </c>
      <c r="J425" s="2">
        <v>65.183000000000007</v>
      </c>
      <c r="K425" s="2">
        <v>1.008</v>
      </c>
      <c r="L425" s="2">
        <v>224.13499999999999</v>
      </c>
    </row>
    <row r="426" spans="1:12" x14ac:dyDescent="0.25">
      <c r="A426" s="2" t="str">
        <f>Esterhazy!A426</f>
        <v xml:space="preserve">  2023-11-18 12:00:00</v>
      </c>
      <c r="B426" s="2">
        <v>0.84599999999999997</v>
      </c>
      <c r="C426" s="2" t="s">
        <v>45</v>
      </c>
      <c r="D426" s="2" t="s">
        <v>45</v>
      </c>
      <c r="E426" s="2" t="s">
        <v>45</v>
      </c>
      <c r="F426" s="2">
        <v>8.1000000000000003E-2</v>
      </c>
      <c r="G426" s="2">
        <v>0.82899999999999996</v>
      </c>
      <c r="H426" s="2">
        <v>0</v>
      </c>
      <c r="I426" s="2">
        <v>6.492</v>
      </c>
      <c r="J426" s="2">
        <v>56.926000000000002</v>
      </c>
      <c r="K426" s="2">
        <v>0.60699999999999998</v>
      </c>
      <c r="L426" s="2">
        <v>192.185</v>
      </c>
    </row>
    <row r="427" spans="1:12" x14ac:dyDescent="0.25">
      <c r="A427" s="2" t="str">
        <f>Esterhazy!A427</f>
        <v xml:space="preserve">  2023-11-18 13:00:00</v>
      </c>
      <c r="B427" s="2">
        <v>0.45200000000000001</v>
      </c>
      <c r="C427" s="2" t="s">
        <v>45</v>
      </c>
      <c r="D427" s="2" t="s">
        <v>45</v>
      </c>
      <c r="E427" s="2" t="s">
        <v>45</v>
      </c>
      <c r="F427" s="2">
        <v>0.20200000000000001</v>
      </c>
      <c r="G427" s="2">
        <v>0.64500000000000002</v>
      </c>
      <c r="H427" s="2">
        <v>0</v>
      </c>
      <c r="I427" s="2">
        <v>8.6080000000000005</v>
      </c>
      <c r="J427" s="2">
        <v>52.756</v>
      </c>
      <c r="K427" s="2">
        <v>0.79700000000000004</v>
      </c>
      <c r="L427" s="2">
        <v>177.63399999999999</v>
      </c>
    </row>
    <row r="428" spans="1:12" x14ac:dyDescent="0.25">
      <c r="A428" s="2" t="str">
        <f>Esterhazy!A428</f>
        <v xml:space="preserve">  2023-11-18 14:00:00</v>
      </c>
      <c r="B428" s="2">
        <v>0.55800000000000005</v>
      </c>
      <c r="C428" s="2" t="s">
        <v>45</v>
      </c>
      <c r="D428" s="2" t="s">
        <v>45</v>
      </c>
      <c r="E428" s="2" t="s">
        <v>45</v>
      </c>
      <c r="F428" s="2">
        <v>3.3000000000000002E-2</v>
      </c>
      <c r="G428" s="2">
        <v>0.58199999999999996</v>
      </c>
      <c r="H428" s="2">
        <v>0</v>
      </c>
      <c r="I428" s="2">
        <v>9.7989999999999995</v>
      </c>
      <c r="J428" s="2">
        <v>53.640999999999998</v>
      </c>
      <c r="K428" s="2">
        <v>0.54200000000000004</v>
      </c>
      <c r="L428" s="2">
        <v>153.423</v>
      </c>
    </row>
    <row r="429" spans="1:12" x14ac:dyDescent="0.25">
      <c r="A429" s="2" t="str">
        <f>Esterhazy!A429</f>
        <v xml:space="preserve">  2023-11-18 15:00:00</v>
      </c>
      <c r="B429" s="2">
        <v>0.4</v>
      </c>
      <c r="C429" s="2" t="s">
        <v>45</v>
      </c>
      <c r="D429" s="2" t="s">
        <v>45</v>
      </c>
      <c r="E429" s="2" t="s">
        <v>45</v>
      </c>
      <c r="F429" s="2">
        <v>-0.128</v>
      </c>
      <c r="G429" s="2">
        <v>0.496</v>
      </c>
      <c r="H429" s="2">
        <v>0</v>
      </c>
      <c r="I429" s="2">
        <v>8.8889999999999993</v>
      </c>
      <c r="J429" s="2">
        <v>57.472000000000001</v>
      </c>
      <c r="K429" s="2">
        <v>0.91300000000000003</v>
      </c>
      <c r="L429" s="2">
        <v>141.18100000000001</v>
      </c>
    </row>
    <row r="430" spans="1:12" x14ac:dyDescent="0.25">
      <c r="A430" s="2" t="str">
        <f>Esterhazy!A430</f>
        <v xml:space="preserve">  2023-11-18 16:00:00</v>
      </c>
      <c r="B430" s="2">
        <v>0.19500000000000001</v>
      </c>
      <c r="C430" s="2" t="s">
        <v>45</v>
      </c>
      <c r="D430" s="2" t="s">
        <v>45</v>
      </c>
      <c r="E430" s="2" t="s">
        <v>45</v>
      </c>
      <c r="F430" s="2">
        <v>-6.8000000000000005E-2</v>
      </c>
      <c r="G430" s="2">
        <v>0.47</v>
      </c>
      <c r="H430" s="2">
        <v>0</v>
      </c>
      <c r="I430" s="2">
        <v>6.8810000000000002</v>
      </c>
      <c r="J430" s="2">
        <v>65.323999999999998</v>
      </c>
      <c r="K430" s="2">
        <v>0.91900000000000004</v>
      </c>
      <c r="L430" s="2">
        <v>121.92100000000001</v>
      </c>
    </row>
    <row r="431" spans="1:12" x14ac:dyDescent="0.25">
      <c r="A431" s="2" t="str">
        <f>Esterhazy!A431</f>
        <v xml:space="preserve">  2023-11-18 17:00:00</v>
      </c>
      <c r="B431" s="2">
        <v>0.24399999999999999</v>
      </c>
      <c r="C431" s="2" t="s">
        <v>45</v>
      </c>
      <c r="D431" s="2" t="s">
        <v>45</v>
      </c>
      <c r="E431" s="2" t="s">
        <v>45</v>
      </c>
      <c r="F431" s="2">
        <v>5.0000000000000001E-3</v>
      </c>
      <c r="G431" s="2">
        <v>2.3929999999999998</v>
      </c>
      <c r="H431" s="2">
        <v>0</v>
      </c>
      <c r="I431" s="2">
        <v>4.9749999999999996</v>
      </c>
      <c r="J431" s="2">
        <v>70.13</v>
      </c>
      <c r="K431" s="2">
        <v>1.0940000000000001</v>
      </c>
      <c r="L431" s="2">
        <v>100.393</v>
      </c>
    </row>
    <row r="432" spans="1:12" x14ac:dyDescent="0.25">
      <c r="A432" s="2" t="str">
        <f>Esterhazy!A432</f>
        <v xml:space="preserve">  2023-11-18 18:00:00</v>
      </c>
      <c r="B432" s="2">
        <v>0.16900000000000001</v>
      </c>
      <c r="C432" s="2" t="s">
        <v>45</v>
      </c>
      <c r="D432" s="2" t="s">
        <v>45</v>
      </c>
      <c r="E432" s="2" t="s">
        <v>45</v>
      </c>
      <c r="F432" s="2">
        <v>-4.5999999999999999E-2</v>
      </c>
      <c r="G432" s="2">
        <v>1.522</v>
      </c>
      <c r="H432" s="2">
        <v>0</v>
      </c>
      <c r="I432" s="2">
        <v>2.8860000000000001</v>
      </c>
      <c r="J432" s="2">
        <v>75.650000000000006</v>
      </c>
      <c r="K432" s="2">
        <v>1.117</v>
      </c>
      <c r="L432" s="2">
        <v>101.955</v>
      </c>
    </row>
    <row r="433" spans="1:12" x14ac:dyDescent="0.25">
      <c r="A433" s="2" t="str">
        <f>Esterhazy!A433</f>
        <v xml:space="preserve">  2023-11-18 19:00:00</v>
      </c>
      <c r="B433" s="2">
        <v>-4.8000000000000001E-2</v>
      </c>
      <c r="C433" s="2" t="s">
        <v>45</v>
      </c>
      <c r="D433" s="2" t="s">
        <v>45</v>
      </c>
      <c r="E433" s="2" t="s">
        <v>45</v>
      </c>
      <c r="F433" s="2">
        <v>-0.157</v>
      </c>
      <c r="G433" s="2">
        <v>1.7350000000000001</v>
      </c>
      <c r="H433" s="2">
        <v>0</v>
      </c>
      <c r="I433" s="2">
        <v>2.1579999999999999</v>
      </c>
      <c r="J433" s="2">
        <v>74.394999999999996</v>
      </c>
      <c r="K433" s="2">
        <v>1.22</v>
      </c>
      <c r="L433" s="2">
        <v>101.14400000000001</v>
      </c>
    </row>
    <row r="434" spans="1:12" x14ac:dyDescent="0.25">
      <c r="A434" s="2" t="str">
        <f>Esterhazy!A434</f>
        <v xml:space="preserve">  2023-11-18 20:00:00</v>
      </c>
      <c r="B434" s="2" t="s">
        <v>27</v>
      </c>
      <c r="C434" s="2" t="s">
        <v>45</v>
      </c>
      <c r="D434" s="2" t="s">
        <v>45</v>
      </c>
      <c r="E434" s="2" t="s">
        <v>45</v>
      </c>
      <c r="F434" s="2" t="s">
        <v>27</v>
      </c>
      <c r="G434" s="2">
        <v>2.665</v>
      </c>
      <c r="H434" s="2">
        <v>0</v>
      </c>
      <c r="I434" s="2">
        <v>0.46700000000000003</v>
      </c>
      <c r="J434" s="2">
        <v>78.582999999999998</v>
      </c>
      <c r="K434" s="2">
        <v>1.452</v>
      </c>
      <c r="L434" s="2">
        <v>101.839</v>
      </c>
    </row>
    <row r="435" spans="1:12" x14ac:dyDescent="0.25">
      <c r="A435" s="2" t="str">
        <f>Esterhazy!A435</f>
        <v xml:space="preserve">  2023-11-18 21:00:00</v>
      </c>
      <c r="B435" s="2">
        <v>0.129</v>
      </c>
      <c r="C435" s="2" t="s">
        <v>45</v>
      </c>
      <c r="D435" s="2" t="s">
        <v>45</v>
      </c>
      <c r="E435" s="2" t="s">
        <v>45</v>
      </c>
      <c r="F435" s="2">
        <v>0.42299999999999999</v>
      </c>
      <c r="G435" s="2">
        <v>3.2389999999999999</v>
      </c>
      <c r="H435" s="2">
        <v>0</v>
      </c>
      <c r="I435" s="2">
        <v>-0.19600000000000001</v>
      </c>
      <c r="J435" s="2">
        <v>80.941999999999993</v>
      </c>
      <c r="K435" s="2">
        <v>1.3440000000000001</v>
      </c>
      <c r="L435" s="2">
        <v>94.956000000000003</v>
      </c>
    </row>
    <row r="436" spans="1:12" x14ac:dyDescent="0.25">
      <c r="A436" s="2" t="str">
        <f>Esterhazy!A436</f>
        <v xml:space="preserve">  2023-11-18 22:00:00</v>
      </c>
      <c r="B436" s="2">
        <v>0.33800000000000002</v>
      </c>
      <c r="C436" s="2" t="s">
        <v>45</v>
      </c>
      <c r="D436" s="2" t="s">
        <v>45</v>
      </c>
      <c r="E436" s="2" t="s">
        <v>45</v>
      </c>
      <c r="F436" s="2">
        <v>0.16200000000000001</v>
      </c>
      <c r="G436" s="2">
        <v>4.7629999999999999</v>
      </c>
      <c r="H436" s="2">
        <v>0</v>
      </c>
      <c r="I436" s="2">
        <v>-0.71599999999999997</v>
      </c>
      <c r="J436" s="2">
        <v>83.233999999999995</v>
      </c>
      <c r="K436" s="2">
        <v>1.802</v>
      </c>
      <c r="L436" s="2">
        <v>106.14100000000001</v>
      </c>
    </row>
    <row r="437" spans="1:12" x14ac:dyDescent="0.25">
      <c r="A437" s="2" t="str">
        <f>Esterhazy!A437</f>
        <v xml:space="preserve">  2023-11-18 23:00:00</v>
      </c>
      <c r="B437" s="2">
        <v>0.19500000000000001</v>
      </c>
      <c r="C437" s="2" t="s">
        <v>45</v>
      </c>
      <c r="D437" s="2" t="s">
        <v>45</v>
      </c>
      <c r="E437" s="2" t="s">
        <v>45</v>
      </c>
      <c r="F437" s="2">
        <v>0.35899999999999999</v>
      </c>
      <c r="G437" s="2">
        <v>5.069</v>
      </c>
      <c r="H437" s="2">
        <v>0</v>
      </c>
      <c r="I437" s="2">
        <v>-1.2170000000000001</v>
      </c>
      <c r="J437" s="2">
        <v>82.768000000000001</v>
      </c>
      <c r="K437" s="2">
        <v>1.764</v>
      </c>
      <c r="L437" s="2">
        <v>110.212</v>
      </c>
    </row>
    <row r="438" spans="1:12" x14ac:dyDescent="0.25">
      <c r="A438" s="2" t="str">
        <f>Esterhazy!A438</f>
        <v xml:space="preserve">  2023-11-19 00:00:00</v>
      </c>
      <c r="B438" s="2">
        <v>0.26100000000000001</v>
      </c>
      <c r="C438" s="2" t="s">
        <v>45</v>
      </c>
      <c r="D438" s="2" t="s">
        <v>45</v>
      </c>
      <c r="E438" s="2" t="s">
        <v>45</v>
      </c>
      <c r="F438" s="2">
        <v>0.191</v>
      </c>
      <c r="G438" s="2">
        <v>5.569</v>
      </c>
      <c r="H438" s="2">
        <v>0</v>
      </c>
      <c r="I438" s="2">
        <v>-1.4239999999999999</v>
      </c>
      <c r="J438" s="2">
        <v>82.997</v>
      </c>
      <c r="K438" s="2">
        <v>1.871</v>
      </c>
      <c r="L438" s="2">
        <v>111.673</v>
      </c>
    </row>
    <row r="439" spans="1:12" x14ac:dyDescent="0.25">
      <c r="A439" s="2" t="str">
        <f>Esterhazy!A439</f>
        <v xml:space="preserve">  2023-11-19 01:00:00</v>
      </c>
      <c r="B439" s="2">
        <v>0.222</v>
      </c>
      <c r="C439" s="2" t="s">
        <v>45</v>
      </c>
      <c r="D439" s="2" t="s">
        <v>45</v>
      </c>
      <c r="E439" s="2" t="s">
        <v>45</v>
      </c>
      <c r="F439" s="2">
        <v>0.16200000000000001</v>
      </c>
      <c r="G439" s="2">
        <v>5.5759999999999996</v>
      </c>
      <c r="H439" s="2">
        <v>0</v>
      </c>
      <c r="I439" s="2">
        <v>-1.4650000000000001</v>
      </c>
      <c r="J439" s="2">
        <v>82.436999999999998</v>
      </c>
      <c r="K439" s="2">
        <v>2.016</v>
      </c>
      <c r="L439" s="2">
        <v>104.74</v>
      </c>
    </row>
    <row r="440" spans="1:12" x14ac:dyDescent="0.25">
      <c r="A440" s="2" t="str">
        <f>Esterhazy!A440</f>
        <v xml:space="preserve">  2023-11-19 02:00:00</v>
      </c>
      <c r="B440" s="2">
        <v>0.17799999999999999</v>
      </c>
      <c r="C440" s="2" t="s">
        <v>45</v>
      </c>
      <c r="D440" s="2" t="s">
        <v>45</v>
      </c>
      <c r="E440" s="2" t="s">
        <v>45</v>
      </c>
      <c r="F440" s="2">
        <v>0.20699999999999999</v>
      </c>
      <c r="G440" s="2">
        <v>4.97</v>
      </c>
      <c r="H440" s="2">
        <v>0</v>
      </c>
      <c r="I440" s="2">
        <v>-1.1890000000000001</v>
      </c>
      <c r="J440" s="2">
        <v>81.296999999999997</v>
      </c>
      <c r="K440" s="2">
        <v>2.37</v>
      </c>
      <c r="L440" s="2">
        <v>103.15</v>
      </c>
    </row>
    <row r="441" spans="1:12" x14ac:dyDescent="0.25">
      <c r="A441" s="2" t="str">
        <f>Esterhazy!A441</f>
        <v xml:space="preserve">  2023-11-19 03:00:00</v>
      </c>
      <c r="B441" s="2">
        <v>0.151</v>
      </c>
      <c r="C441" s="2" t="s">
        <v>45</v>
      </c>
      <c r="D441" s="2" t="s">
        <v>45</v>
      </c>
      <c r="E441" s="2" t="s">
        <v>45</v>
      </c>
      <c r="F441" s="2">
        <v>0.20100000000000001</v>
      </c>
      <c r="G441" s="2">
        <v>3.3279999999999998</v>
      </c>
      <c r="H441" s="2">
        <v>0</v>
      </c>
      <c r="I441" s="2">
        <v>-1.1319999999999999</v>
      </c>
      <c r="J441" s="2">
        <v>80.427000000000007</v>
      </c>
      <c r="K441" s="2">
        <v>2.806</v>
      </c>
      <c r="L441" s="2">
        <v>115.86199999999999</v>
      </c>
    </row>
    <row r="442" spans="1:12" x14ac:dyDescent="0.25">
      <c r="A442" s="2" t="str">
        <f>Esterhazy!A442</f>
        <v xml:space="preserve">  2023-11-19 04:00:00</v>
      </c>
      <c r="B442" s="2">
        <v>0.52600000000000002</v>
      </c>
      <c r="C442" s="2" t="s">
        <v>45</v>
      </c>
      <c r="D442" s="2" t="s">
        <v>45</v>
      </c>
      <c r="E442" s="2" t="s">
        <v>45</v>
      </c>
      <c r="F442" s="2">
        <v>0.12</v>
      </c>
      <c r="G442" s="2">
        <v>3.1760000000000002</v>
      </c>
      <c r="H442" s="2">
        <v>0</v>
      </c>
      <c r="I442" s="2">
        <v>-1.4950000000000001</v>
      </c>
      <c r="J442" s="2">
        <v>80.281999999999996</v>
      </c>
      <c r="K442" s="2">
        <v>2.4929999999999999</v>
      </c>
      <c r="L442" s="2">
        <v>116.71599999999999</v>
      </c>
    </row>
    <row r="443" spans="1:12" x14ac:dyDescent="0.25">
      <c r="A443" s="2" t="str">
        <f>Esterhazy!A443</f>
        <v xml:space="preserve">  2023-11-19 05:00:00</v>
      </c>
      <c r="B443" s="2">
        <v>0.46400000000000002</v>
      </c>
      <c r="C443" s="2" t="s">
        <v>45</v>
      </c>
      <c r="D443" s="2" t="s">
        <v>45</v>
      </c>
      <c r="E443" s="2" t="s">
        <v>45</v>
      </c>
      <c r="F443" s="2">
        <v>8.5999999999999993E-2</v>
      </c>
      <c r="G443" s="2">
        <v>3.6869999999999998</v>
      </c>
      <c r="H443" s="2">
        <v>0</v>
      </c>
      <c r="I443" s="2">
        <v>-1.589</v>
      </c>
      <c r="J443" s="2">
        <v>79.831000000000003</v>
      </c>
      <c r="K443" s="2">
        <v>2.6589999999999998</v>
      </c>
      <c r="L443" s="2">
        <v>116.693</v>
      </c>
    </row>
    <row r="444" spans="1:12" x14ac:dyDescent="0.25">
      <c r="A444" s="2" t="str">
        <f>Esterhazy!A444</f>
        <v xml:space="preserve">  2023-11-19 06:00:00</v>
      </c>
      <c r="B444" s="2">
        <v>0.34899999999999998</v>
      </c>
      <c r="C444" s="2" t="s">
        <v>45</v>
      </c>
      <c r="D444" s="2" t="s">
        <v>45</v>
      </c>
      <c r="E444" s="2" t="s">
        <v>45</v>
      </c>
      <c r="F444" s="2">
        <v>7.4999999999999997E-2</v>
      </c>
      <c r="G444" s="2">
        <v>4.8869999999999996</v>
      </c>
      <c r="H444" s="2">
        <v>0</v>
      </c>
      <c r="I444" s="2">
        <v>-1.883</v>
      </c>
      <c r="J444" s="2">
        <v>80.084999999999994</v>
      </c>
      <c r="K444" s="2">
        <v>2.4009999999999998</v>
      </c>
      <c r="L444" s="2">
        <v>114.752</v>
      </c>
    </row>
    <row r="445" spans="1:12" x14ac:dyDescent="0.25">
      <c r="A445" s="2" t="str">
        <f>Esterhazy!A445</f>
        <v xml:space="preserve">  2023-11-19 07:00:00</v>
      </c>
      <c r="B445" s="2">
        <v>0.23100000000000001</v>
      </c>
      <c r="C445" s="2" t="s">
        <v>45</v>
      </c>
      <c r="D445" s="2" t="s">
        <v>45</v>
      </c>
      <c r="E445" s="2" t="s">
        <v>45</v>
      </c>
      <c r="F445" s="2">
        <v>0.09</v>
      </c>
      <c r="G445" s="2">
        <v>5.8730000000000002</v>
      </c>
      <c r="H445" s="2">
        <v>0</v>
      </c>
      <c r="I445" s="2">
        <v>-2.0430000000000001</v>
      </c>
      <c r="J445" s="2">
        <v>80.331000000000003</v>
      </c>
      <c r="K445" s="2">
        <v>2.63</v>
      </c>
      <c r="L445" s="2">
        <v>116.54300000000001</v>
      </c>
    </row>
    <row r="446" spans="1:12" x14ac:dyDescent="0.25">
      <c r="A446" s="2" t="str">
        <f>Esterhazy!A446</f>
        <v xml:space="preserve">  2023-11-19 08:00:00</v>
      </c>
      <c r="B446" s="2">
        <v>4.5999999999999999E-2</v>
      </c>
      <c r="C446" s="2" t="s">
        <v>45</v>
      </c>
      <c r="D446" s="2" t="s">
        <v>45</v>
      </c>
      <c r="E446" s="2" t="s">
        <v>45</v>
      </c>
      <c r="F446" s="2">
        <v>7.4999999999999997E-2</v>
      </c>
      <c r="G446" s="2">
        <v>7.2060000000000004</v>
      </c>
      <c r="H446" s="2">
        <v>0</v>
      </c>
      <c r="I446" s="2">
        <v>-1.8819999999999999</v>
      </c>
      <c r="J446" s="2">
        <v>80.936000000000007</v>
      </c>
      <c r="K446" s="2">
        <v>3.1240000000000001</v>
      </c>
      <c r="L446" s="2">
        <v>114.664</v>
      </c>
    </row>
    <row r="447" spans="1:12" x14ac:dyDescent="0.25">
      <c r="A447" s="2" t="str">
        <f>Esterhazy!A447</f>
        <v xml:space="preserve">  2023-11-19 09:00:00</v>
      </c>
      <c r="B447" s="2">
        <v>9.5000000000000001E-2</v>
      </c>
      <c r="C447" s="2" t="s">
        <v>45</v>
      </c>
      <c r="D447" s="2" t="s">
        <v>45</v>
      </c>
      <c r="E447" s="2" t="s">
        <v>45</v>
      </c>
      <c r="F447" s="2">
        <v>-8.0000000000000002E-3</v>
      </c>
      <c r="G447" s="2">
        <v>5.6639999999999997</v>
      </c>
      <c r="H447" s="2">
        <v>0</v>
      </c>
      <c r="I447" s="2">
        <v>-0.221</v>
      </c>
      <c r="J447" s="2">
        <v>78.682000000000002</v>
      </c>
      <c r="K447" s="2">
        <v>4.1580000000000004</v>
      </c>
      <c r="L447" s="2">
        <v>121.339</v>
      </c>
    </row>
    <row r="448" spans="1:12" x14ac:dyDescent="0.25">
      <c r="A448" s="2" t="str">
        <f>Esterhazy!A448</f>
        <v xml:space="preserve">  2023-11-19 10:00:00</v>
      </c>
      <c r="B448" s="2">
        <v>0.23699999999999999</v>
      </c>
      <c r="C448" s="2" t="s">
        <v>45</v>
      </c>
      <c r="D448" s="2" t="s">
        <v>45</v>
      </c>
      <c r="E448" s="2" t="s">
        <v>45</v>
      </c>
      <c r="F448" s="2">
        <v>-3.2000000000000001E-2</v>
      </c>
      <c r="G448" s="2">
        <v>4.7290000000000001</v>
      </c>
      <c r="H448" s="2">
        <v>0</v>
      </c>
      <c r="I448" s="2">
        <v>0.84499999999999997</v>
      </c>
      <c r="J448" s="2">
        <v>77.150000000000006</v>
      </c>
      <c r="K448" s="2">
        <v>4.0730000000000004</v>
      </c>
      <c r="L448" s="2">
        <v>126.831</v>
      </c>
    </row>
    <row r="449" spans="1:12" x14ac:dyDescent="0.25">
      <c r="A449" s="2" t="str">
        <f>Esterhazy!A449</f>
        <v xml:space="preserve">  2023-11-19 11:00:00</v>
      </c>
      <c r="B449" s="2">
        <v>1.524</v>
      </c>
      <c r="C449" s="2" t="s">
        <v>45</v>
      </c>
      <c r="D449" s="2" t="s">
        <v>45</v>
      </c>
      <c r="E449" s="2" t="s">
        <v>45</v>
      </c>
      <c r="F449" s="2">
        <v>7.9000000000000001E-2</v>
      </c>
      <c r="G449" s="2">
        <v>3.6890000000000001</v>
      </c>
      <c r="H449" s="2">
        <v>0</v>
      </c>
      <c r="I449" s="2">
        <v>3.31</v>
      </c>
      <c r="J449" s="2">
        <v>71.823999999999998</v>
      </c>
      <c r="K449" s="2">
        <v>3.7890000000000001</v>
      </c>
      <c r="L449" s="2">
        <v>132.614</v>
      </c>
    </row>
    <row r="450" spans="1:12" x14ac:dyDescent="0.25">
      <c r="A450" s="2" t="str">
        <f>Esterhazy!A450</f>
        <v xml:space="preserve">  2023-11-19 12:00:00</v>
      </c>
      <c r="B450" s="2">
        <v>0.97299999999999998</v>
      </c>
      <c r="C450" s="2" t="s">
        <v>45</v>
      </c>
      <c r="D450" s="2" t="s">
        <v>45</v>
      </c>
      <c r="E450" s="2" t="s">
        <v>45</v>
      </c>
      <c r="F450" s="2">
        <v>-5.0000000000000001E-3</v>
      </c>
      <c r="G450" s="2">
        <v>2.0819999999999999</v>
      </c>
      <c r="H450" s="2">
        <v>0</v>
      </c>
      <c r="I450" s="2">
        <v>5.758</v>
      </c>
      <c r="J450" s="2">
        <v>64.950999999999993</v>
      </c>
      <c r="K450" s="2">
        <v>4.0490000000000004</v>
      </c>
      <c r="L450" s="2">
        <v>140.67400000000001</v>
      </c>
    </row>
    <row r="451" spans="1:12" x14ac:dyDescent="0.25">
      <c r="A451" s="2" t="str">
        <f>Esterhazy!A451</f>
        <v xml:space="preserve">  2023-11-19 13:00:00</v>
      </c>
      <c r="B451" s="2">
        <v>0.45800000000000002</v>
      </c>
      <c r="C451" s="2" t="s">
        <v>45</v>
      </c>
      <c r="D451" s="2" t="s">
        <v>45</v>
      </c>
      <c r="E451" s="2" t="s">
        <v>45</v>
      </c>
      <c r="F451" s="2">
        <v>0.01</v>
      </c>
      <c r="G451" s="2">
        <v>2.4689999999999999</v>
      </c>
      <c r="H451" s="2">
        <v>0</v>
      </c>
      <c r="I451" s="2">
        <v>6.9329999999999998</v>
      </c>
      <c r="J451" s="2">
        <v>63.246000000000002</v>
      </c>
      <c r="K451" s="2">
        <v>3.903</v>
      </c>
      <c r="L451" s="2">
        <v>143.43799999999999</v>
      </c>
    </row>
    <row r="452" spans="1:12" x14ac:dyDescent="0.25">
      <c r="A452" s="2" t="str">
        <f>Esterhazy!A452</f>
        <v xml:space="preserve">  2023-11-19 14:00:00</v>
      </c>
      <c r="B452" s="2">
        <v>0.80800000000000005</v>
      </c>
      <c r="C452" s="2" t="s">
        <v>45</v>
      </c>
      <c r="D452" s="2" t="s">
        <v>45</v>
      </c>
      <c r="E452" s="2" t="s">
        <v>45</v>
      </c>
      <c r="F452" s="2">
        <v>-0.20599999999999999</v>
      </c>
      <c r="G452" s="2">
        <v>1.7370000000000001</v>
      </c>
      <c r="H452" s="2">
        <v>0</v>
      </c>
      <c r="I452" s="2">
        <v>8.9079999999999995</v>
      </c>
      <c r="J452" s="2">
        <v>58.204000000000001</v>
      </c>
      <c r="K452" s="2">
        <v>3.2050000000000001</v>
      </c>
      <c r="L452" s="2">
        <v>150.66900000000001</v>
      </c>
    </row>
    <row r="453" spans="1:12" x14ac:dyDescent="0.25">
      <c r="A453" s="2" t="str">
        <f>Esterhazy!A453</f>
        <v xml:space="preserve">  2023-11-19 15:00:00</v>
      </c>
      <c r="B453" s="2">
        <v>3.173</v>
      </c>
      <c r="C453" s="2" t="s">
        <v>45</v>
      </c>
      <c r="D453" s="2" t="s">
        <v>45</v>
      </c>
      <c r="E453" s="2" t="s">
        <v>45</v>
      </c>
      <c r="F453" s="2">
        <v>-4.3999999999999997E-2</v>
      </c>
      <c r="G453" s="2">
        <v>1.637</v>
      </c>
      <c r="H453" s="2">
        <v>0</v>
      </c>
      <c r="I453" s="2">
        <v>8.6020000000000003</v>
      </c>
      <c r="J453" s="2">
        <v>55.423999999999999</v>
      </c>
      <c r="K453" s="2">
        <v>3.206</v>
      </c>
      <c r="L453" s="2">
        <v>149.137</v>
      </c>
    </row>
    <row r="454" spans="1:12" x14ac:dyDescent="0.25">
      <c r="A454" s="2" t="str">
        <f>Esterhazy!A454</f>
        <v xml:space="preserve">  2023-11-19 16:00:00</v>
      </c>
      <c r="B454" s="2">
        <v>1.026</v>
      </c>
      <c r="C454" s="2" t="s">
        <v>45</v>
      </c>
      <c r="D454" s="2" t="s">
        <v>45</v>
      </c>
      <c r="E454" s="2" t="s">
        <v>45</v>
      </c>
      <c r="F454" s="2">
        <v>-0.15</v>
      </c>
      <c r="G454" s="2">
        <v>1.2110000000000001</v>
      </c>
      <c r="H454" s="2">
        <v>0</v>
      </c>
      <c r="I454" s="2">
        <v>7.0309999999999997</v>
      </c>
      <c r="J454" s="2">
        <v>60.718000000000004</v>
      </c>
      <c r="K454" s="2">
        <v>1.72</v>
      </c>
      <c r="L454" s="2">
        <v>142.65700000000001</v>
      </c>
    </row>
    <row r="455" spans="1:12" x14ac:dyDescent="0.25">
      <c r="A455" s="2" t="str">
        <f>Esterhazy!A455</f>
        <v xml:space="preserve">  2023-11-19 17:00:00</v>
      </c>
      <c r="B455" s="2">
        <v>-0.14899999999999999</v>
      </c>
      <c r="C455" s="2" t="s">
        <v>45</v>
      </c>
      <c r="D455" s="2" t="s">
        <v>45</v>
      </c>
      <c r="E455" s="2" t="s">
        <v>45</v>
      </c>
      <c r="F455" s="2">
        <v>-0.377</v>
      </c>
      <c r="G455" s="2">
        <v>4.7770000000000001</v>
      </c>
      <c r="H455" s="2">
        <v>0</v>
      </c>
      <c r="I455" s="2">
        <v>3.871</v>
      </c>
      <c r="J455" s="2">
        <v>71.884</v>
      </c>
      <c r="K455" s="2">
        <v>1.92</v>
      </c>
      <c r="L455" s="2">
        <v>116.50700000000001</v>
      </c>
    </row>
    <row r="456" spans="1:12" x14ac:dyDescent="0.25">
      <c r="A456" s="2" t="str">
        <f>Esterhazy!A456</f>
        <v xml:space="preserve">  2023-11-19 18:00:00</v>
      </c>
      <c r="B456" s="2">
        <v>0.123</v>
      </c>
      <c r="C456" s="2" t="s">
        <v>45</v>
      </c>
      <c r="D456" s="2" t="s">
        <v>45</v>
      </c>
      <c r="E456" s="2" t="s">
        <v>45</v>
      </c>
      <c r="F456" s="2">
        <v>-0.109</v>
      </c>
      <c r="G456" s="2">
        <v>6.0030000000000001</v>
      </c>
      <c r="H456" s="2">
        <v>0</v>
      </c>
      <c r="I456" s="2">
        <v>3.5030000000000001</v>
      </c>
      <c r="J456" s="2">
        <v>77.326999999999998</v>
      </c>
      <c r="K456" s="2">
        <v>3.4340000000000002</v>
      </c>
      <c r="L456" s="2">
        <v>126.001</v>
      </c>
    </row>
    <row r="457" spans="1:12" x14ac:dyDescent="0.25">
      <c r="A457" s="2" t="str">
        <f>Esterhazy!A457</f>
        <v xml:space="preserve">  2023-11-19 19:00:00</v>
      </c>
      <c r="B457" s="2">
        <v>0.44</v>
      </c>
      <c r="C457" s="2" t="s">
        <v>45</v>
      </c>
      <c r="D457" s="2" t="s">
        <v>45</v>
      </c>
      <c r="E457" s="2" t="s">
        <v>45</v>
      </c>
      <c r="F457" s="2">
        <v>-5.0000000000000001E-3</v>
      </c>
      <c r="G457" s="2">
        <v>7.4850000000000003</v>
      </c>
      <c r="H457" s="2">
        <v>0</v>
      </c>
      <c r="I457" s="2">
        <v>2.7120000000000002</v>
      </c>
      <c r="J457" s="2">
        <v>78.578999999999994</v>
      </c>
      <c r="K457" s="2">
        <v>3.1520000000000001</v>
      </c>
      <c r="L457" s="2">
        <v>127.191</v>
      </c>
    </row>
    <row r="458" spans="1:12" x14ac:dyDescent="0.25">
      <c r="A458" s="2" t="str">
        <f>Esterhazy!A458</f>
        <v xml:space="preserve">  2023-11-19 20:00:00</v>
      </c>
      <c r="B458" s="2" t="s">
        <v>27</v>
      </c>
      <c r="C458" s="2" t="s">
        <v>45</v>
      </c>
      <c r="D458" s="2" t="s">
        <v>45</v>
      </c>
      <c r="E458" s="2" t="s">
        <v>45</v>
      </c>
      <c r="F458" s="2" t="s">
        <v>27</v>
      </c>
      <c r="G458" s="2">
        <v>6.9340000000000002</v>
      </c>
      <c r="H458" s="2">
        <v>0</v>
      </c>
      <c r="I458" s="2">
        <v>1.218</v>
      </c>
      <c r="J458" s="2">
        <v>81.858000000000004</v>
      </c>
      <c r="K458" s="2">
        <v>3.0510000000000002</v>
      </c>
      <c r="L458" s="2">
        <v>117.593</v>
      </c>
    </row>
    <row r="459" spans="1:12" x14ac:dyDescent="0.25">
      <c r="A459" s="2" t="str">
        <f>Esterhazy!A459</f>
        <v xml:space="preserve">  2023-11-19 21:00:00</v>
      </c>
      <c r="B459" s="2">
        <v>-0.16200000000000001</v>
      </c>
      <c r="C459" s="2" t="s">
        <v>45</v>
      </c>
      <c r="D459" s="2" t="s">
        <v>45</v>
      </c>
      <c r="E459" s="2" t="s">
        <v>45</v>
      </c>
      <c r="F459" s="2">
        <v>0.39700000000000002</v>
      </c>
      <c r="G459" s="2">
        <v>7.1130000000000004</v>
      </c>
      <c r="H459" s="2">
        <v>0</v>
      </c>
      <c r="I459" s="2">
        <v>0.59899999999999998</v>
      </c>
      <c r="J459" s="2">
        <v>82.897000000000006</v>
      </c>
      <c r="K459" s="2">
        <v>2.7690000000000001</v>
      </c>
      <c r="L459" s="2">
        <v>121.196</v>
      </c>
    </row>
    <row r="460" spans="1:12" x14ac:dyDescent="0.25">
      <c r="A460" s="2" t="str">
        <f>Esterhazy!A460</f>
        <v xml:space="preserve">  2023-11-19 22:00:00</v>
      </c>
      <c r="B460" s="2">
        <v>-0.24299999999999999</v>
      </c>
      <c r="C460" s="2" t="s">
        <v>45</v>
      </c>
      <c r="D460" s="2" t="s">
        <v>45</v>
      </c>
      <c r="E460" s="2" t="s">
        <v>45</v>
      </c>
      <c r="F460" s="2">
        <v>4.8000000000000001E-2</v>
      </c>
      <c r="G460" s="2">
        <v>7.093</v>
      </c>
      <c r="H460" s="2">
        <v>0</v>
      </c>
      <c r="I460" s="2">
        <v>-0.03</v>
      </c>
      <c r="J460" s="2">
        <v>83.888999999999996</v>
      </c>
      <c r="K460" s="2">
        <v>2.4670000000000001</v>
      </c>
      <c r="L460" s="2">
        <v>124.86799999999999</v>
      </c>
    </row>
    <row r="461" spans="1:12" x14ac:dyDescent="0.25">
      <c r="A461" s="2" t="str">
        <f>Esterhazy!A461</f>
        <v xml:space="preserve">  2023-11-19 23:00:00</v>
      </c>
      <c r="B461" s="2">
        <v>-0.34</v>
      </c>
      <c r="C461" s="2" t="s">
        <v>45</v>
      </c>
      <c r="D461" s="2" t="s">
        <v>45</v>
      </c>
      <c r="E461" s="2" t="s">
        <v>45</v>
      </c>
      <c r="F461" s="2">
        <v>5.8999999999999997E-2</v>
      </c>
      <c r="G461" s="2">
        <v>7.4279999999999999</v>
      </c>
      <c r="H461" s="2">
        <v>0</v>
      </c>
      <c r="I461" s="2">
        <v>-0.53500000000000003</v>
      </c>
      <c r="J461" s="2">
        <v>84.759</v>
      </c>
      <c r="K461" s="2">
        <v>2.427</v>
      </c>
      <c r="L461" s="2">
        <v>134.66200000000001</v>
      </c>
    </row>
    <row r="462" spans="1:12" x14ac:dyDescent="0.25">
      <c r="A462" s="2" t="str">
        <f>Esterhazy!A462</f>
        <v xml:space="preserve">  2023-11-20 00:00:00</v>
      </c>
      <c r="B462" s="2">
        <v>-0.33</v>
      </c>
      <c r="C462" s="2" t="s">
        <v>45</v>
      </c>
      <c r="D462" s="2" t="s">
        <v>45</v>
      </c>
      <c r="E462" s="2" t="s">
        <v>45</v>
      </c>
      <c r="F462" s="2">
        <v>2.1000000000000001E-2</v>
      </c>
      <c r="G462" s="2">
        <v>7.3920000000000003</v>
      </c>
      <c r="H462" s="2">
        <v>0</v>
      </c>
      <c r="I462" s="2">
        <v>-0.67600000000000005</v>
      </c>
      <c r="J462" s="2">
        <v>84.731999999999999</v>
      </c>
      <c r="K462" s="2">
        <v>1.9379999999999999</v>
      </c>
      <c r="L462" s="2">
        <v>126.01</v>
      </c>
    </row>
    <row r="463" spans="1:12" x14ac:dyDescent="0.25">
      <c r="A463" s="2" t="str">
        <f>Esterhazy!A463</f>
        <v xml:space="preserve">  2023-11-20 01:00:00</v>
      </c>
      <c r="B463" s="2">
        <v>-0.33</v>
      </c>
      <c r="C463" s="2" t="s">
        <v>45</v>
      </c>
      <c r="D463" s="2" t="s">
        <v>45</v>
      </c>
      <c r="E463" s="2" t="s">
        <v>45</v>
      </c>
      <c r="F463" s="2">
        <v>6.5000000000000002E-2</v>
      </c>
      <c r="G463" s="2">
        <v>7.9080000000000004</v>
      </c>
      <c r="H463" s="2">
        <v>0</v>
      </c>
      <c r="I463" s="2">
        <v>-1.206</v>
      </c>
      <c r="J463" s="2">
        <v>84.921000000000006</v>
      </c>
      <c r="K463" s="2">
        <v>1.3460000000000001</v>
      </c>
      <c r="L463" s="2">
        <v>132.768</v>
      </c>
    </row>
    <row r="464" spans="1:12" x14ac:dyDescent="0.25">
      <c r="A464" s="2" t="str">
        <f>Esterhazy!A464</f>
        <v xml:space="preserve">  2023-11-20 02:00:00</v>
      </c>
      <c r="B464" s="2">
        <v>-0.17799999999999999</v>
      </c>
      <c r="C464" s="2" t="s">
        <v>45</v>
      </c>
      <c r="D464" s="2" t="s">
        <v>45</v>
      </c>
      <c r="E464" s="2" t="s">
        <v>45</v>
      </c>
      <c r="F464" s="2">
        <v>0.13500000000000001</v>
      </c>
      <c r="G464" s="2">
        <v>9.17</v>
      </c>
      <c r="H464" s="2">
        <v>0</v>
      </c>
      <c r="I464" s="2">
        <v>-0.63300000000000001</v>
      </c>
      <c r="J464" s="2">
        <v>82.787000000000006</v>
      </c>
      <c r="K464" s="2">
        <v>1.292</v>
      </c>
      <c r="L464" s="2">
        <v>214.53200000000001</v>
      </c>
    </row>
    <row r="465" spans="1:12" x14ac:dyDescent="0.25">
      <c r="A465" s="2" t="str">
        <f>Esterhazy!A465</f>
        <v xml:space="preserve">  2023-11-20 03:00:00</v>
      </c>
      <c r="B465" s="2">
        <v>-0.27400000000000002</v>
      </c>
      <c r="C465" s="2" t="s">
        <v>45</v>
      </c>
      <c r="D465" s="2" t="s">
        <v>45</v>
      </c>
      <c r="E465" s="2" t="s">
        <v>45</v>
      </c>
      <c r="F465" s="2">
        <v>0.10199999999999999</v>
      </c>
      <c r="G465" s="2">
        <v>7.1239999999999997</v>
      </c>
      <c r="H465" s="2">
        <v>0</v>
      </c>
      <c r="I465" s="2">
        <v>-0.68100000000000005</v>
      </c>
      <c r="J465" s="2">
        <v>82.251999999999995</v>
      </c>
      <c r="K465" s="2">
        <v>1.5329999999999999</v>
      </c>
      <c r="L465" s="2">
        <v>234.958</v>
      </c>
    </row>
    <row r="466" spans="1:12" x14ac:dyDescent="0.25">
      <c r="A466" s="2" t="str">
        <f>Esterhazy!A466</f>
        <v xml:space="preserve">  2023-11-20 04:00:00</v>
      </c>
      <c r="B466" s="2">
        <v>-0.14399999999999999</v>
      </c>
      <c r="C466" s="2" t="s">
        <v>45</v>
      </c>
      <c r="D466" s="2" t="s">
        <v>45</v>
      </c>
      <c r="E466" s="2" t="s">
        <v>45</v>
      </c>
      <c r="F466" s="2">
        <v>0.188</v>
      </c>
      <c r="G466" s="2">
        <v>5.1379999999999999</v>
      </c>
      <c r="H466" s="2">
        <v>0</v>
      </c>
      <c r="I466" s="2">
        <v>-0.77200000000000002</v>
      </c>
      <c r="J466" s="2">
        <v>81.653000000000006</v>
      </c>
      <c r="K466" s="2">
        <v>2.331</v>
      </c>
      <c r="L466" s="2">
        <v>253.15100000000001</v>
      </c>
    </row>
    <row r="467" spans="1:12" x14ac:dyDescent="0.25">
      <c r="A467" s="2" t="str">
        <f>Esterhazy!A467</f>
        <v xml:space="preserve">  2023-11-20 05:00:00</v>
      </c>
      <c r="B467" s="2">
        <v>-0.36899999999999999</v>
      </c>
      <c r="C467" s="2" t="s">
        <v>45</v>
      </c>
      <c r="D467" s="2" t="s">
        <v>45</v>
      </c>
      <c r="E467" s="2" t="s">
        <v>45</v>
      </c>
      <c r="F467" s="2">
        <v>-3.4000000000000002E-2</v>
      </c>
      <c r="G467" s="2">
        <v>3.137</v>
      </c>
      <c r="H467" s="2">
        <v>0</v>
      </c>
      <c r="I467" s="2">
        <v>-0.71699999999999997</v>
      </c>
      <c r="J467" s="2">
        <v>82.978999999999999</v>
      </c>
      <c r="K467" s="2">
        <v>2.4119999999999999</v>
      </c>
      <c r="L467" s="2">
        <v>260.14600000000002</v>
      </c>
    </row>
    <row r="468" spans="1:12" x14ac:dyDescent="0.25">
      <c r="A468" s="2" t="str">
        <f>Esterhazy!A468</f>
        <v xml:space="preserve">  2023-11-20 06:00:00</v>
      </c>
      <c r="B468" s="2">
        <v>-0.25</v>
      </c>
      <c r="C468" s="2" t="s">
        <v>45</v>
      </c>
      <c r="D468" s="2" t="s">
        <v>45</v>
      </c>
      <c r="E468" s="2" t="s">
        <v>45</v>
      </c>
      <c r="F468" s="2">
        <v>-6.8000000000000005E-2</v>
      </c>
      <c r="G468" s="2">
        <v>2.3690000000000002</v>
      </c>
      <c r="H468" s="2">
        <v>0</v>
      </c>
      <c r="I468" s="2">
        <v>-1.077</v>
      </c>
      <c r="J468" s="2">
        <v>83.546999999999997</v>
      </c>
      <c r="K468" s="2">
        <v>2.532</v>
      </c>
      <c r="L468" s="2">
        <v>253.49299999999999</v>
      </c>
    </row>
    <row r="469" spans="1:12" x14ac:dyDescent="0.25">
      <c r="A469" s="2" t="str">
        <f>Esterhazy!A469</f>
        <v xml:space="preserve">  2023-11-20 07:00:00</v>
      </c>
      <c r="B469" s="2">
        <v>-0.33200000000000002</v>
      </c>
      <c r="C469" s="2" t="s">
        <v>45</v>
      </c>
      <c r="D469" s="2" t="s">
        <v>45</v>
      </c>
      <c r="E469" s="2" t="s">
        <v>45</v>
      </c>
      <c r="F469" s="2">
        <v>-1.9E-2</v>
      </c>
      <c r="G469" s="2">
        <v>1.7170000000000001</v>
      </c>
      <c r="H469" s="2">
        <v>0</v>
      </c>
      <c r="I469" s="2">
        <v>-1.42</v>
      </c>
      <c r="J469" s="2">
        <v>83.153999999999996</v>
      </c>
      <c r="K469" s="2">
        <v>2.6230000000000002</v>
      </c>
      <c r="L469" s="2">
        <v>262.94200000000001</v>
      </c>
    </row>
    <row r="470" spans="1:12" x14ac:dyDescent="0.25">
      <c r="A470" s="2" t="str">
        <f>Esterhazy!A470</f>
        <v xml:space="preserve">  2023-11-20 08:00:00</v>
      </c>
      <c r="B470" s="2">
        <v>-0.188</v>
      </c>
      <c r="C470" s="2" t="s">
        <v>45</v>
      </c>
      <c r="D470" s="2" t="s">
        <v>45</v>
      </c>
      <c r="E470" s="2" t="s">
        <v>45</v>
      </c>
      <c r="F470" s="2">
        <v>-2E-3</v>
      </c>
      <c r="G470" s="2">
        <v>1.448</v>
      </c>
      <c r="H470" s="2">
        <v>0</v>
      </c>
      <c r="I470" s="2">
        <v>-0.52300000000000002</v>
      </c>
      <c r="J470" s="2">
        <v>81.141999999999996</v>
      </c>
      <c r="K470" s="2">
        <v>3.883</v>
      </c>
      <c r="L470" s="2">
        <v>293.18900000000002</v>
      </c>
    </row>
    <row r="471" spans="1:12" x14ac:dyDescent="0.25">
      <c r="A471" s="2" t="str">
        <f>Esterhazy!A471</f>
        <v xml:space="preserve">  2023-11-20 09:00:00</v>
      </c>
      <c r="B471" s="2">
        <v>-0.27900000000000003</v>
      </c>
      <c r="C471" s="2" t="s">
        <v>45</v>
      </c>
      <c r="D471" s="2" t="s">
        <v>45</v>
      </c>
      <c r="E471" s="2" t="s">
        <v>45</v>
      </c>
      <c r="F471" s="2">
        <v>0.309</v>
      </c>
      <c r="G471" s="2">
        <v>1.6259999999999999</v>
      </c>
      <c r="H471" s="2">
        <v>0</v>
      </c>
      <c r="I471" s="2">
        <v>1.01</v>
      </c>
      <c r="J471" s="2">
        <v>78.266999999999996</v>
      </c>
      <c r="K471" s="2">
        <v>4.3029999999999999</v>
      </c>
      <c r="L471" s="2">
        <v>304.726</v>
      </c>
    </row>
    <row r="472" spans="1:12" x14ac:dyDescent="0.25">
      <c r="A472" s="2" t="str">
        <f>Esterhazy!A472</f>
        <v xml:space="preserve">  2023-11-20 10:00:00</v>
      </c>
      <c r="B472" s="2">
        <v>-0.11700000000000001</v>
      </c>
      <c r="C472" s="2" t="s">
        <v>45</v>
      </c>
      <c r="D472" s="2" t="s">
        <v>45</v>
      </c>
      <c r="E472" s="2" t="s">
        <v>45</v>
      </c>
      <c r="F472" s="2">
        <v>-5.3999999999999999E-2</v>
      </c>
      <c r="G472" s="2">
        <v>1.609</v>
      </c>
      <c r="H472" s="2">
        <v>0</v>
      </c>
      <c r="I472" s="2">
        <v>1.9950000000000001</v>
      </c>
      <c r="J472" s="2">
        <v>77.915000000000006</v>
      </c>
      <c r="K472" s="2">
        <v>4.1050000000000004</v>
      </c>
      <c r="L472" s="2">
        <v>303.12700000000001</v>
      </c>
    </row>
    <row r="473" spans="1:12" x14ac:dyDescent="0.25">
      <c r="A473" s="2" t="str">
        <f>Esterhazy!A473</f>
        <v xml:space="preserve">  2023-11-20 11:00:00</v>
      </c>
      <c r="B473" s="2">
        <v>-4.7E-2</v>
      </c>
      <c r="C473" s="2" t="s">
        <v>45</v>
      </c>
      <c r="D473" s="2" t="s">
        <v>45</v>
      </c>
      <c r="E473" s="2" t="s">
        <v>45</v>
      </c>
      <c r="F473" s="2">
        <v>-6.4000000000000001E-2</v>
      </c>
      <c r="G473" s="2">
        <v>0.92900000000000005</v>
      </c>
      <c r="H473" s="2">
        <v>0</v>
      </c>
      <c r="I473" s="2">
        <v>3.3050000000000002</v>
      </c>
      <c r="J473" s="2">
        <v>71.504000000000005</v>
      </c>
      <c r="K473" s="2">
        <v>5.383</v>
      </c>
      <c r="L473" s="2">
        <v>295.38200000000001</v>
      </c>
    </row>
    <row r="474" spans="1:12" x14ac:dyDescent="0.25">
      <c r="A474" s="2" t="str">
        <f>Esterhazy!A474</f>
        <v xml:space="preserve">  2023-11-20 12:00:00</v>
      </c>
      <c r="B474" s="2">
        <v>-0.11700000000000001</v>
      </c>
      <c r="C474" s="2" t="s">
        <v>45</v>
      </c>
      <c r="D474" s="2" t="s">
        <v>45</v>
      </c>
      <c r="E474" s="2" t="s">
        <v>45</v>
      </c>
      <c r="F474" s="2">
        <v>-7.0000000000000007E-2</v>
      </c>
      <c r="G474" s="2">
        <v>0.438</v>
      </c>
      <c r="H474" s="2">
        <v>0</v>
      </c>
      <c r="I474" s="2">
        <v>3.5430000000000001</v>
      </c>
      <c r="J474" s="2">
        <v>63.777999999999999</v>
      </c>
      <c r="K474" s="2">
        <v>6.1319999999999997</v>
      </c>
      <c r="L474" s="2">
        <v>294.904</v>
      </c>
    </row>
    <row r="475" spans="1:12" x14ac:dyDescent="0.25">
      <c r="A475" s="2" t="str">
        <f>Esterhazy!A475</f>
        <v xml:space="preserve">  2023-11-20 13:00:00</v>
      </c>
      <c r="B475" s="2">
        <v>-0.11</v>
      </c>
      <c r="C475" s="2" t="s">
        <v>45</v>
      </c>
      <c r="D475" s="2" t="s">
        <v>45</v>
      </c>
      <c r="E475" s="2" t="s">
        <v>45</v>
      </c>
      <c r="F475" s="2">
        <v>-0.21299999999999999</v>
      </c>
      <c r="G475" s="2">
        <v>0.39400000000000002</v>
      </c>
      <c r="H475" s="2">
        <v>0.01</v>
      </c>
      <c r="I475" s="2">
        <v>3.3279999999999998</v>
      </c>
      <c r="J475" s="2">
        <v>62.198</v>
      </c>
      <c r="K475" s="2">
        <v>7.1159999999999997</v>
      </c>
      <c r="L475" s="2">
        <v>292.21899999999999</v>
      </c>
    </row>
    <row r="476" spans="1:12" x14ac:dyDescent="0.25">
      <c r="A476" s="2" t="str">
        <f>Esterhazy!A476</f>
        <v xml:space="preserve">  2023-11-20 14:00:00</v>
      </c>
      <c r="B476" s="2">
        <v>-8.4000000000000005E-2</v>
      </c>
      <c r="C476" s="2" t="s">
        <v>45</v>
      </c>
      <c r="D476" s="2" t="s">
        <v>45</v>
      </c>
      <c r="E476" s="2" t="s">
        <v>45</v>
      </c>
      <c r="F476" s="2">
        <v>-4.7E-2</v>
      </c>
      <c r="G476" s="2">
        <v>0.38600000000000001</v>
      </c>
      <c r="H476" s="2">
        <v>0</v>
      </c>
      <c r="I476" s="2">
        <v>3.48</v>
      </c>
      <c r="J476" s="2">
        <v>59.223999999999997</v>
      </c>
      <c r="K476" s="2">
        <v>7.1420000000000003</v>
      </c>
      <c r="L476" s="2">
        <v>292.45100000000002</v>
      </c>
    </row>
    <row r="477" spans="1:12" x14ac:dyDescent="0.25">
      <c r="A477" s="2" t="str">
        <f>Esterhazy!A477</f>
        <v xml:space="preserve">  2023-11-20 15:00:00</v>
      </c>
      <c r="B477" s="2">
        <v>-0.14000000000000001</v>
      </c>
      <c r="C477" s="2" t="s">
        <v>45</v>
      </c>
      <c r="D477" s="2" t="s">
        <v>45</v>
      </c>
      <c r="E477" s="2" t="s">
        <v>45</v>
      </c>
      <c r="F477" s="2">
        <v>-0.10199999999999999</v>
      </c>
      <c r="G477" s="2">
        <v>0.52100000000000002</v>
      </c>
      <c r="H477" s="2">
        <v>0</v>
      </c>
      <c r="I477" s="2">
        <v>2.8519999999999999</v>
      </c>
      <c r="J477" s="2">
        <v>59.75</v>
      </c>
      <c r="K477" s="2">
        <v>6.8079999999999998</v>
      </c>
      <c r="L477" s="2">
        <v>295.14699999999999</v>
      </c>
    </row>
    <row r="478" spans="1:12" x14ac:dyDescent="0.25">
      <c r="A478" s="2" t="str">
        <f>Esterhazy!A478</f>
        <v xml:space="preserve">  2023-11-20 16:00:00</v>
      </c>
      <c r="B478" s="2">
        <v>-7.8E-2</v>
      </c>
      <c r="C478" s="2" t="s">
        <v>45</v>
      </c>
      <c r="D478" s="2" t="s">
        <v>45</v>
      </c>
      <c r="E478" s="2" t="s">
        <v>45</v>
      </c>
      <c r="F478" s="2">
        <v>-0.14099999999999999</v>
      </c>
      <c r="G478" s="2">
        <v>0.54900000000000004</v>
      </c>
      <c r="H478" s="2">
        <v>0</v>
      </c>
      <c r="I478" s="2">
        <v>1.613</v>
      </c>
      <c r="J478" s="2">
        <v>62.915999999999997</v>
      </c>
      <c r="K478" s="2">
        <v>5.1660000000000004</v>
      </c>
      <c r="L478" s="2">
        <v>301.82499999999999</v>
      </c>
    </row>
    <row r="479" spans="1:12" x14ac:dyDescent="0.25">
      <c r="A479" s="2" t="str">
        <f>Esterhazy!A479</f>
        <v xml:space="preserve">  2023-11-20 17:00:00</v>
      </c>
      <c r="B479" s="2">
        <v>-0.153</v>
      </c>
      <c r="C479" s="2" t="s">
        <v>45</v>
      </c>
      <c r="D479" s="2" t="s">
        <v>45</v>
      </c>
      <c r="E479" s="2" t="s">
        <v>45</v>
      </c>
      <c r="F479" s="2">
        <v>-5.8000000000000003E-2</v>
      </c>
      <c r="G479" s="2">
        <v>0.61199999999999999</v>
      </c>
      <c r="H479" s="2">
        <v>0</v>
      </c>
      <c r="I479" s="2">
        <v>0.29199999999999998</v>
      </c>
      <c r="J479" s="2">
        <v>64.066999999999993</v>
      </c>
      <c r="K479" s="2">
        <v>4.657</v>
      </c>
      <c r="L479" s="2">
        <v>302.23399999999998</v>
      </c>
    </row>
    <row r="480" spans="1:12" x14ac:dyDescent="0.25">
      <c r="A480" s="2" t="str">
        <f>Esterhazy!A480</f>
        <v xml:space="preserve">  2023-11-20 18:00:00</v>
      </c>
      <c r="B480" s="2">
        <v>-3.1E-2</v>
      </c>
      <c r="C480" s="2" t="s">
        <v>45</v>
      </c>
      <c r="D480" s="2" t="s">
        <v>45</v>
      </c>
      <c r="E480" s="2" t="s">
        <v>45</v>
      </c>
      <c r="F480" s="2">
        <v>5.6000000000000001E-2</v>
      </c>
      <c r="G480" s="2">
        <v>0.70399999999999996</v>
      </c>
      <c r="H480" s="2">
        <v>0</v>
      </c>
      <c r="I480" s="2">
        <v>-0.48899999999999999</v>
      </c>
      <c r="J480" s="2">
        <v>61.334000000000003</v>
      </c>
      <c r="K480" s="2">
        <v>4.4409999999999998</v>
      </c>
      <c r="L480" s="2">
        <v>306.34199999999998</v>
      </c>
    </row>
    <row r="481" spans="1:12" x14ac:dyDescent="0.25">
      <c r="A481" s="2" t="str">
        <f>Esterhazy!A481</f>
        <v xml:space="preserve">  2023-11-20 19:00:00</v>
      </c>
      <c r="B481" s="2">
        <v>-1.4E-2</v>
      </c>
      <c r="C481" s="2" t="s">
        <v>45</v>
      </c>
      <c r="D481" s="2" t="s">
        <v>45</v>
      </c>
      <c r="E481" s="2" t="s">
        <v>45</v>
      </c>
      <c r="F481" s="2">
        <v>5.3999999999999999E-2</v>
      </c>
      <c r="G481" s="2">
        <v>0.63200000000000001</v>
      </c>
      <c r="H481" s="2">
        <v>0</v>
      </c>
      <c r="I481" s="2">
        <v>-1.58</v>
      </c>
      <c r="J481" s="2">
        <v>62.45</v>
      </c>
      <c r="K481" s="2">
        <v>3.6930000000000001</v>
      </c>
      <c r="L481" s="2">
        <v>308.84699999999998</v>
      </c>
    </row>
    <row r="482" spans="1:12" x14ac:dyDescent="0.25">
      <c r="A482" s="2" t="str">
        <f>Esterhazy!A482</f>
        <v xml:space="preserve">  2023-11-20 20:00:00</v>
      </c>
      <c r="B482" s="2" t="s">
        <v>27</v>
      </c>
      <c r="C482" s="2" t="s">
        <v>45</v>
      </c>
      <c r="D482" s="2" t="s">
        <v>45</v>
      </c>
      <c r="E482" s="2" t="s">
        <v>45</v>
      </c>
      <c r="F482" s="2" t="s">
        <v>27</v>
      </c>
      <c r="G482" s="2">
        <v>0.58399999999999996</v>
      </c>
      <c r="H482" s="2">
        <v>0</v>
      </c>
      <c r="I482" s="2">
        <v>-2.4540000000000002</v>
      </c>
      <c r="J482" s="2">
        <v>63.406999999999996</v>
      </c>
      <c r="K482" s="2">
        <v>3.4129999999999998</v>
      </c>
      <c r="L482" s="2">
        <v>308.04899999999998</v>
      </c>
    </row>
    <row r="483" spans="1:12" x14ac:dyDescent="0.25">
      <c r="A483" s="2" t="str">
        <f>Esterhazy!A483</f>
        <v xml:space="preserve">  2023-11-20 21:00:00</v>
      </c>
      <c r="B483" s="2">
        <v>-0.02</v>
      </c>
      <c r="C483" s="2" t="s">
        <v>45</v>
      </c>
      <c r="D483" s="2" t="s">
        <v>45</v>
      </c>
      <c r="E483" s="2" t="s">
        <v>45</v>
      </c>
      <c r="F483" s="2">
        <v>0.28599999999999998</v>
      </c>
      <c r="G483" s="2">
        <v>0.51100000000000001</v>
      </c>
      <c r="H483" s="2">
        <v>0</v>
      </c>
      <c r="I483" s="2">
        <v>-3.286</v>
      </c>
      <c r="J483" s="2">
        <v>65.935000000000002</v>
      </c>
      <c r="K483" s="2">
        <v>3.26</v>
      </c>
      <c r="L483" s="2">
        <v>305.92</v>
      </c>
    </row>
    <row r="484" spans="1:12" x14ac:dyDescent="0.25">
      <c r="A484" s="2" t="str">
        <f>Esterhazy!A484</f>
        <v xml:space="preserve">  2023-11-20 22:00:00</v>
      </c>
      <c r="B484" s="2">
        <v>8.9999999999999993E-3</v>
      </c>
      <c r="C484" s="2" t="s">
        <v>45</v>
      </c>
      <c r="D484" s="2" t="s">
        <v>45</v>
      </c>
      <c r="E484" s="2" t="s">
        <v>45</v>
      </c>
      <c r="F484" s="2">
        <v>0.11</v>
      </c>
      <c r="G484" s="2">
        <v>0.44</v>
      </c>
      <c r="H484" s="2">
        <v>0</v>
      </c>
      <c r="I484" s="2">
        <v>-3.92</v>
      </c>
      <c r="J484" s="2">
        <v>66.22</v>
      </c>
      <c r="K484" s="2">
        <v>2.411</v>
      </c>
      <c r="L484" s="2">
        <v>318.505</v>
      </c>
    </row>
    <row r="485" spans="1:12" x14ac:dyDescent="0.25">
      <c r="A485" s="2" t="str">
        <f>Esterhazy!A485</f>
        <v xml:space="preserve">  2023-11-20 23:00:00</v>
      </c>
      <c r="B485" s="2">
        <v>0.19500000000000001</v>
      </c>
      <c r="C485" s="2" t="s">
        <v>45</v>
      </c>
      <c r="D485" s="2" t="s">
        <v>45</v>
      </c>
      <c r="E485" s="2" t="s">
        <v>45</v>
      </c>
      <c r="F485" s="2">
        <v>-2E-3</v>
      </c>
      <c r="G485" s="2">
        <v>0.46300000000000002</v>
      </c>
      <c r="H485" s="2">
        <v>0</v>
      </c>
      <c r="I485" s="2">
        <v>-4.141</v>
      </c>
      <c r="J485" s="2">
        <v>65.968000000000004</v>
      </c>
      <c r="K485" s="2">
        <v>2.601</v>
      </c>
      <c r="L485" s="2">
        <v>319.95</v>
      </c>
    </row>
    <row r="486" spans="1:12" x14ac:dyDescent="0.25">
      <c r="A486" s="2" t="str">
        <f>Esterhazy!A486</f>
        <v xml:space="preserve">  2023-11-21 00:00:00</v>
      </c>
      <c r="B486" s="2">
        <v>-6.8000000000000005E-2</v>
      </c>
      <c r="C486" s="2" t="s">
        <v>45</v>
      </c>
      <c r="D486" s="2" t="s">
        <v>45</v>
      </c>
      <c r="E486" s="2" t="s">
        <v>45</v>
      </c>
      <c r="F486" s="2">
        <v>5.8999999999999997E-2</v>
      </c>
      <c r="G486" s="2">
        <v>0.498</v>
      </c>
      <c r="H486" s="2">
        <v>0</v>
      </c>
      <c r="I486" s="2">
        <v>-4.97</v>
      </c>
      <c r="J486" s="2">
        <v>69.998999999999995</v>
      </c>
      <c r="K486" s="2">
        <v>2.1560000000000001</v>
      </c>
      <c r="L486" s="2">
        <v>309.58300000000003</v>
      </c>
    </row>
    <row r="487" spans="1:12" x14ac:dyDescent="0.25">
      <c r="A487" s="2" t="str">
        <f>Esterhazy!A487</f>
        <v xml:space="preserve">  2023-11-21 01:00:00</v>
      </c>
      <c r="B487" s="2">
        <v>-0.02</v>
      </c>
      <c r="C487" s="2" t="s">
        <v>45</v>
      </c>
      <c r="D487" s="2" t="s">
        <v>45</v>
      </c>
      <c r="E487" s="2" t="s">
        <v>45</v>
      </c>
      <c r="F487" s="2">
        <v>0.20899999999999999</v>
      </c>
      <c r="G487" s="2">
        <v>0.44400000000000001</v>
      </c>
      <c r="H487" s="2">
        <v>0</v>
      </c>
      <c r="I487" s="2">
        <v>-5.31</v>
      </c>
      <c r="J487" s="2">
        <v>71.019000000000005</v>
      </c>
      <c r="K487" s="2">
        <v>2.8340000000000001</v>
      </c>
      <c r="L487" s="2">
        <v>298.49200000000002</v>
      </c>
    </row>
    <row r="488" spans="1:12" x14ac:dyDescent="0.25">
      <c r="A488" s="2" t="str">
        <f>Esterhazy!A488</f>
        <v xml:space="preserve">  2023-11-21 02:00:00</v>
      </c>
      <c r="B488" s="2">
        <v>8.9999999999999993E-3</v>
      </c>
      <c r="C488" s="2" t="s">
        <v>45</v>
      </c>
      <c r="D488" s="2" t="s">
        <v>45</v>
      </c>
      <c r="E488" s="2" t="s">
        <v>45</v>
      </c>
      <c r="F488" s="2">
        <v>0.02</v>
      </c>
      <c r="G488" s="2">
        <v>0.38900000000000001</v>
      </c>
      <c r="H488" s="2">
        <v>0</v>
      </c>
      <c r="I488" s="2">
        <v>-5.298</v>
      </c>
      <c r="J488" s="2">
        <v>70.509</v>
      </c>
      <c r="K488" s="2">
        <v>3.258</v>
      </c>
      <c r="L488" s="2">
        <v>304.85399999999998</v>
      </c>
    </row>
    <row r="489" spans="1:12" x14ac:dyDescent="0.25">
      <c r="A489" s="2" t="str">
        <f>Esterhazy!A489</f>
        <v xml:space="preserve">  2023-11-21 03:00:00</v>
      </c>
      <c r="B489" s="2">
        <v>-0.11700000000000001</v>
      </c>
      <c r="C489" s="2" t="s">
        <v>45</v>
      </c>
      <c r="D489" s="2" t="s">
        <v>45</v>
      </c>
      <c r="E489" s="2" t="s">
        <v>45</v>
      </c>
      <c r="F489" s="2">
        <v>8.5999999999999993E-2</v>
      </c>
      <c r="G489" s="2">
        <v>0.41199999999999998</v>
      </c>
      <c r="H489" s="2">
        <v>0</v>
      </c>
      <c r="I489" s="2">
        <v>-5.9720000000000004</v>
      </c>
      <c r="J489" s="2">
        <v>72.643000000000001</v>
      </c>
      <c r="K489" s="2">
        <v>3.1850000000000001</v>
      </c>
      <c r="L489" s="2">
        <v>308.56</v>
      </c>
    </row>
    <row r="490" spans="1:12" x14ac:dyDescent="0.25">
      <c r="A490" s="2" t="str">
        <f>Esterhazy!A490</f>
        <v xml:space="preserve">  2023-11-21 04:00:00</v>
      </c>
      <c r="B490" s="2">
        <v>0.108</v>
      </c>
      <c r="C490" s="2" t="s">
        <v>45</v>
      </c>
      <c r="D490" s="2" t="s">
        <v>45</v>
      </c>
      <c r="E490" s="2" t="s">
        <v>45</v>
      </c>
      <c r="F490" s="2">
        <v>0.10299999999999999</v>
      </c>
      <c r="G490" s="2">
        <v>0.40100000000000002</v>
      </c>
      <c r="H490" s="2">
        <v>0</v>
      </c>
      <c r="I490" s="2">
        <v>-6.4080000000000004</v>
      </c>
      <c r="J490" s="2">
        <v>72.978999999999999</v>
      </c>
      <c r="K490" s="2">
        <v>2.96</v>
      </c>
      <c r="L490" s="2">
        <v>297.197</v>
      </c>
    </row>
    <row r="491" spans="1:12" x14ac:dyDescent="0.25">
      <c r="A491" s="2" t="str">
        <f>Esterhazy!A491</f>
        <v xml:space="preserve">  2023-11-21 05:00:00</v>
      </c>
      <c r="B491" s="2">
        <v>7.1999999999999995E-2</v>
      </c>
      <c r="C491" s="2" t="s">
        <v>45</v>
      </c>
      <c r="D491" s="2" t="s">
        <v>45</v>
      </c>
      <c r="E491" s="2" t="s">
        <v>45</v>
      </c>
      <c r="F491" s="2">
        <v>0.10199999999999999</v>
      </c>
      <c r="G491" s="2">
        <v>0.36</v>
      </c>
      <c r="H491" s="2">
        <v>0</v>
      </c>
      <c r="I491" s="2">
        <v>-6.819</v>
      </c>
      <c r="J491" s="2">
        <v>73.867999999999995</v>
      </c>
      <c r="K491" s="2">
        <v>2.6150000000000002</v>
      </c>
      <c r="L491" s="2">
        <v>298.52</v>
      </c>
    </row>
    <row r="492" spans="1:12" x14ac:dyDescent="0.25">
      <c r="A492" s="2" t="str">
        <f>Esterhazy!A492</f>
        <v xml:space="preserve">  2023-11-21 06:00:00</v>
      </c>
      <c r="B492" s="2">
        <v>0.106</v>
      </c>
      <c r="C492" s="2" t="s">
        <v>45</v>
      </c>
      <c r="D492" s="2" t="s">
        <v>45</v>
      </c>
      <c r="E492" s="2" t="s">
        <v>45</v>
      </c>
      <c r="F492" s="2">
        <v>0.112</v>
      </c>
      <c r="G492" s="2">
        <v>0.36</v>
      </c>
      <c r="H492" s="2">
        <v>0</v>
      </c>
      <c r="I492" s="2">
        <v>-7.0919999999999996</v>
      </c>
      <c r="J492" s="2">
        <v>74.852999999999994</v>
      </c>
      <c r="K492" s="2">
        <v>2.4319999999999999</v>
      </c>
      <c r="L492" s="2">
        <v>299.3</v>
      </c>
    </row>
    <row r="493" spans="1:12" x14ac:dyDescent="0.25">
      <c r="A493" s="2" t="str">
        <f>Esterhazy!A493</f>
        <v xml:space="preserve">  2023-11-21 07:00:00</v>
      </c>
      <c r="B493" s="2">
        <v>0.17799999999999999</v>
      </c>
      <c r="C493" s="2" t="s">
        <v>45</v>
      </c>
      <c r="D493" s="2" t="s">
        <v>45</v>
      </c>
      <c r="E493" s="2" t="s">
        <v>45</v>
      </c>
      <c r="F493" s="2">
        <v>2.1999999999999999E-2</v>
      </c>
      <c r="G493" s="2">
        <v>0.45700000000000002</v>
      </c>
      <c r="H493" s="2">
        <v>0</v>
      </c>
      <c r="I493" s="2">
        <v>-7.3410000000000002</v>
      </c>
      <c r="J493" s="2">
        <v>74.870999999999995</v>
      </c>
      <c r="K493" s="2">
        <v>2.6850000000000001</v>
      </c>
      <c r="L493" s="2">
        <v>292.27999999999997</v>
      </c>
    </row>
    <row r="494" spans="1:12" x14ac:dyDescent="0.25">
      <c r="A494" s="2" t="str">
        <f>Esterhazy!A494</f>
        <v xml:space="preserve">  2023-11-21 08:00:00</v>
      </c>
      <c r="B494" s="2">
        <v>-7.1999999999999995E-2</v>
      </c>
      <c r="C494" s="2" t="s">
        <v>45</v>
      </c>
      <c r="D494" s="2" t="s">
        <v>45</v>
      </c>
      <c r="E494" s="2" t="s">
        <v>45</v>
      </c>
      <c r="F494" s="2">
        <v>0.14499999999999999</v>
      </c>
      <c r="G494" s="2">
        <v>0.38200000000000001</v>
      </c>
      <c r="H494" s="2">
        <v>0</v>
      </c>
      <c r="I494" s="2">
        <v>-7.2569999999999997</v>
      </c>
      <c r="J494" s="2">
        <v>74.156000000000006</v>
      </c>
      <c r="K494" s="2">
        <v>2.1850000000000001</v>
      </c>
      <c r="L494" s="2">
        <v>284.92500000000001</v>
      </c>
    </row>
    <row r="495" spans="1:12" x14ac:dyDescent="0.25">
      <c r="A495" s="2" t="str">
        <f>Esterhazy!A495</f>
        <v xml:space="preserve">  2023-11-21 09:00:00</v>
      </c>
      <c r="B495" s="2">
        <v>5.2999999999999999E-2</v>
      </c>
      <c r="C495" s="2" t="s">
        <v>45</v>
      </c>
      <c r="D495" s="2" t="s">
        <v>45</v>
      </c>
      <c r="E495" s="2" t="s">
        <v>45</v>
      </c>
      <c r="F495" s="2">
        <v>0.123</v>
      </c>
      <c r="G495" s="2">
        <v>0.246</v>
      </c>
      <c r="H495" s="2">
        <v>0</v>
      </c>
      <c r="I495" s="2">
        <v>-5.4349999999999996</v>
      </c>
      <c r="J495" s="2">
        <v>66.192999999999998</v>
      </c>
      <c r="K495" s="2">
        <v>1.66</v>
      </c>
      <c r="L495" s="2">
        <v>287.59899999999999</v>
      </c>
    </row>
    <row r="496" spans="1:12" x14ac:dyDescent="0.25">
      <c r="A496" s="2" t="str">
        <f>Esterhazy!A496</f>
        <v xml:space="preserve">  2023-11-21 10:00:00</v>
      </c>
      <c r="B496" s="2">
        <v>0.192</v>
      </c>
      <c r="C496" s="2" t="s">
        <v>45</v>
      </c>
      <c r="D496" s="2" t="s">
        <v>45</v>
      </c>
      <c r="E496" s="2" t="s">
        <v>45</v>
      </c>
      <c r="F496" s="2">
        <v>0.16400000000000001</v>
      </c>
      <c r="G496" s="2">
        <v>8.8999999999999996E-2</v>
      </c>
      <c r="H496" s="2">
        <v>0</v>
      </c>
      <c r="I496" s="2">
        <v>-2.97</v>
      </c>
      <c r="J496" s="2">
        <v>52.665999999999997</v>
      </c>
      <c r="K496" s="2">
        <v>1.984</v>
      </c>
      <c r="L496" s="2">
        <v>272.39699999999999</v>
      </c>
    </row>
    <row r="497" spans="1:12" x14ac:dyDescent="0.25">
      <c r="A497" s="2" t="str">
        <f>Esterhazy!A497</f>
        <v xml:space="preserve">  2023-11-21 11:00:00</v>
      </c>
      <c r="B497" s="2">
        <v>0.185</v>
      </c>
      <c r="C497" s="2" t="s">
        <v>45</v>
      </c>
      <c r="D497" s="2" t="s">
        <v>45</v>
      </c>
      <c r="E497" s="2" t="s">
        <v>45</v>
      </c>
      <c r="F497" s="2">
        <v>0.122</v>
      </c>
      <c r="G497" s="2">
        <v>-0.20300000000000001</v>
      </c>
      <c r="H497" s="2">
        <v>0</v>
      </c>
      <c r="I497" s="2">
        <v>-1.4039999999999999</v>
      </c>
      <c r="J497" s="2">
        <v>47.465000000000003</v>
      </c>
      <c r="K497" s="2">
        <v>2.133</v>
      </c>
      <c r="L497" s="2">
        <v>236.41900000000001</v>
      </c>
    </row>
    <row r="498" spans="1:12" x14ac:dyDescent="0.25">
      <c r="A498" s="2" t="str">
        <f>Esterhazy!A498</f>
        <v xml:space="preserve">  2023-11-21 12:00:00</v>
      </c>
      <c r="B498" s="2">
        <v>0.28000000000000003</v>
      </c>
      <c r="C498" s="2" t="s">
        <v>45</v>
      </c>
      <c r="D498" s="2" t="s">
        <v>45</v>
      </c>
      <c r="E498" s="2" t="s">
        <v>45</v>
      </c>
      <c r="F498" s="2">
        <v>0.16700000000000001</v>
      </c>
      <c r="G498" s="2">
        <v>4.0000000000000001E-3</v>
      </c>
      <c r="H498" s="2">
        <v>0</v>
      </c>
      <c r="I498" s="2">
        <v>-9.0999999999999998E-2</v>
      </c>
      <c r="J498" s="2">
        <v>45.991</v>
      </c>
      <c r="K498" s="2">
        <v>1.96</v>
      </c>
      <c r="L498" s="2">
        <v>217.148</v>
      </c>
    </row>
    <row r="499" spans="1:12" x14ac:dyDescent="0.25">
      <c r="A499" s="2" t="str">
        <f>Esterhazy!A499</f>
        <v xml:space="preserve">  2023-11-21 13:00:00</v>
      </c>
      <c r="B499" s="2">
        <v>0.65600000000000003</v>
      </c>
      <c r="C499" s="2" t="s">
        <v>45</v>
      </c>
      <c r="D499" s="2" t="s">
        <v>45</v>
      </c>
      <c r="E499" s="2" t="s">
        <v>45</v>
      </c>
      <c r="F499" s="2">
        <v>0.17599999999999999</v>
      </c>
      <c r="G499" s="2">
        <v>2E-3</v>
      </c>
      <c r="H499" s="2">
        <v>0</v>
      </c>
      <c r="I499" s="2">
        <v>0.45700000000000002</v>
      </c>
      <c r="J499" s="2">
        <v>45.335000000000001</v>
      </c>
      <c r="K499" s="2">
        <v>1.7130000000000001</v>
      </c>
      <c r="L499" s="2">
        <v>194.52199999999999</v>
      </c>
    </row>
    <row r="500" spans="1:12" x14ac:dyDescent="0.25">
      <c r="A500" s="2" t="str">
        <f>Esterhazy!A500</f>
        <v xml:space="preserve">  2023-11-21 14:00:00</v>
      </c>
      <c r="B500" s="2">
        <v>0.28199999999999997</v>
      </c>
      <c r="C500" s="2" t="s">
        <v>45</v>
      </c>
      <c r="D500" s="2" t="s">
        <v>45</v>
      </c>
      <c r="E500" s="2" t="s">
        <v>45</v>
      </c>
      <c r="F500" s="2">
        <v>0.183</v>
      </c>
      <c r="G500" s="2">
        <v>0.192</v>
      </c>
      <c r="H500" s="2">
        <v>0</v>
      </c>
      <c r="I500" s="2">
        <v>2.1179999999999999</v>
      </c>
      <c r="J500" s="2">
        <v>44.508000000000003</v>
      </c>
      <c r="K500" s="2">
        <v>2.5289999999999999</v>
      </c>
      <c r="L500" s="2">
        <v>172.381</v>
      </c>
    </row>
    <row r="501" spans="1:12" x14ac:dyDescent="0.25">
      <c r="A501" s="2" t="str">
        <f>Esterhazy!A501</f>
        <v xml:space="preserve">  2023-11-21 15:00:00</v>
      </c>
      <c r="B501" s="2">
        <v>3.6999999999999998E-2</v>
      </c>
      <c r="C501" s="2" t="s">
        <v>45</v>
      </c>
      <c r="D501" s="2" t="s">
        <v>45</v>
      </c>
      <c r="E501" s="2" t="s">
        <v>45</v>
      </c>
      <c r="F501" s="2">
        <v>6.8000000000000005E-2</v>
      </c>
      <c r="G501" s="2">
        <v>0.433</v>
      </c>
      <c r="H501" s="2">
        <v>0</v>
      </c>
      <c r="I501" s="2">
        <v>3.085</v>
      </c>
      <c r="J501" s="2">
        <v>47.438000000000002</v>
      </c>
      <c r="K501" s="2">
        <v>3.0390000000000001</v>
      </c>
      <c r="L501" s="2">
        <v>172.16800000000001</v>
      </c>
    </row>
    <row r="502" spans="1:12" x14ac:dyDescent="0.25">
      <c r="A502" s="2" t="str">
        <f>Esterhazy!A502</f>
        <v xml:space="preserve">  2023-11-21 16:00:00</v>
      </c>
      <c r="B502" s="2">
        <v>8.5000000000000006E-2</v>
      </c>
      <c r="C502" s="2" t="s">
        <v>45</v>
      </c>
      <c r="D502" s="2" t="s">
        <v>45</v>
      </c>
      <c r="E502" s="2" t="s">
        <v>45</v>
      </c>
      <c r="F502" s="2">
        <v>0.10199999999999999</v>
      </c>
      <c r="G502" s="2">
        <v>1.7749999999999999</v>
      </c>
      <c r="H502" s="2">
        <v>0</v>
      </c>
      <c r="I502" s="2">
        <v>2.9820000000000002</v>
      </c>
      <c r="J502" s="2">
        <v>50.851999999999997</v>
      </c>
      <c r="K502" s="2">
        <v>2.855</v>
      </c>
      <c r="L502" s="2">
        <v>157.44399999999999</v>
      </c>
    </row>
    <row r="503" spans="1:12" x14ac:dyDescent="0.25">
      <c r="A503" s="2" t="str">
        <f>Esterhazy!A503</f>
        <v xml:space="preserve">  2023-11-21 17:00:00</v>
      </c>
      <c r="B503" s="2">
        <v>3.5000000000000003E-2</v>
      </c>
      <c r="C503" s="2" t="s">
        <v>45</v>
      </c>
      <c r="D503" s="2" t="s">
        <v>45</v>
      </c>
      <c r="E503" s="2" t="s">
        <v>45</v>
      </c>
      <c r="F503" s="2">
        <v>0.115</v>
      </c>
      <c r="G503" s="2">
        <v>2.2930000000000001</v>
      </c>
      <c r="H503" s="2">
        <v>0</v>
      </c>
      <c r="I503" s="2">
        <v>1.4430000000000001</v>
      </c>
      <c r="J503" s="2">
        <v>57.743000000000002</v>
      </c>
      <c r="K503" s="2">
        <v>3.2320000000000002</v>
      </c>
      <c r="L503" s="2">
        <v>149.91200000000001</v>
      </c>
    </row>
    <row r="504" spans="1:12" x14ac:dyDescent="0.25">
      <c r="A504" s="2" t="str">
        <f>Esterhazy!A504</f>
        <v xml:space="preserve">  2023-11-21 18:00:00</v>
      </c>
      <c r="B504" s="2">
        <v>6.2E-2</v>
      </c>
      <c r="C504" s="2" t="s">
        <v>45</v>
      </c>
      <c r="D504" s="2" t="s">
        <v>45</v>
      </c>
      <c r="E504" s="2" t="s">
        <v>45</v>
      </c>
      <c r="F504" s="2">
        <v>0.22800000000000001</v>
      </c>
      <c r="G504" s="2">
        <v>1.2609999999999999</v>
      </c>
      <c r="H504" s="2">
        <v>0</v>
      </c>
      <c r="I504" s="2">
        <v>1.1559999999999999</v>
      </c>
      <c r="J504" s="2">
        <v>59.948</v>
      </c>
      <c r="K504" s="2">
        <v>3.5169999999999999</v>
      </c>
      <c r="L504" s="2">
        <v>154.167</v>
      </c>
    </row>
    <row r="505" spans="1:12" x14ac:dyDescent="0.25">
      <c r="A505" s="2" t="str">
        <f>Esterhazy!A505</f>
        <v xml:space="preserve">  2023-11-21 19:00:00</v>
      </c>
      <c r="B505" s="2">
        <v>4.4999999999999998E-2</v>
      </c>
      <c r="C505" s="2" t="s">
        <v>45</v>
      </c>
      <c r="D505" s="2" t="s">
        <v>45</v>
      </c>
      <c r="E505" s="2" t="s">
        <v>45</v>
      </c>
      <c r="F505" s="2">
        <v>0.221</v>
      </c>
      <c r="G505" s="2">
        <v>1.2</v>
      </c>
      <c r="H505" s="2">
        <v>0</v>
      </c>
      <c r="I505" s="2">
        <v>1.085</v>
      </c>
      <c r="J505" s="2">
        <v>64.489000000000004</v>
      </c>
      <c r="K505" s="2">
        <v>2.254</v>
      </c>
      <c r="L505" s="2">
        <v>174.155</v>
      </c>
    </row>
    <row r="506" spans="1:12" x14ac:dyDescent="0.25">
      <c r="A506" s="2" t="str">
        <f>Esterhazy!A506</f>
        <v xml:space="preserve">  2023-11-21 20:00:00</v>
      </c>
      <c r="B506" s="2" t="s">
        <v>27</v>
      </c>
      <c r="C506" s="2" t="s">
        <v>45</v>
      </c>
      <c r="D506" s="2" t="s">
        <v>45</v>
      </c>
      <c r="E506" s="2" t="s">
        <v>45</v>
      </c>
      <c r="F506" s="2" t="s">
        <v>27</v>
      </c>
      <c r="G506" s="2">
        <v>0.88600000000000001</v>
      </c>
      <c r="H506" s="2">
        <v>0</v>
      </c>
      <c r="I506" s="2">
        <v>0.91800000000000004</v>
      </c>
      <c r="J506" s="2">
        <v>68.599999999999994</v>
      </c>
      <c r="K506" s="2">
        <v>1.681</v>
      </c>
      <c r="L506" s="2">
        <v>203.86</v>
      </c>
    </row>
    <row r="507" spans="1:12" x14ac:dyDescent="0.25">
      <c r="A507" s="2" t="str">
        <f>Esterhazy!A507</f>
        <v xml:space="preserve">  2023-11-21 21:00:00</v>
      </c>
      <c r="B507" s="2">
        <v>4.8000000000000001E-2</v>
      </c>
      <c r="C507" s="2" t="s">
        <v>45</v>
      </c>
      <c r="D507" s="2" t="s">
        <v>45</v>
      </c>
      <c r="E507" s="2" t="s">
        <v>45</v>
      </c>
      <c r="F507" s="2">
        <v>0.499</v>
      </c>
      <c r="G507" s="2">
        <v>0.63700000000000001</v>
      </c>
      <c r="H507" s="2">
        <v>0</v>
      </c>
      <c r="I507" s="2">
        <v>0.98899999999999999</v>
      </c>
      <c r="J507" s="2">
        <v>68.144000000000005</v>
      </c>
      <c r="K507" s="2">
        <v>2.8769999999999998</v>
      </c>
      <c r="L507" s="2">
        <v>224.09899999999999</v>
      </c>
    </row>
    <row r="508" spans="1:12" x14ac:dyDescent="0.25">
      <c r="A508" s="2" t="str">
        <f>Esterhazy!A508</f>
        <v xml:space="preserve">  2023-11-21 22:00:00</v>
      </c>
      <c r="B508" s="2">
        <v>4.0000000000000001E-3</v>
      </c>
      <c r="C508" s="2" t="s">
        <v>45</v>
      </c>
      <c r="D508" s="2" t="s">
        <v>45</v>
      </c>
      <c r="E508" s="2" t="s">
        <v>45</v>
      </c>
      <c r="F508" s="2">
        <v>0.20499999999999999</v>
      </c>
      <c r="G508" s="2">
        <v>0.44</v>
      </c>
      <c r="H508" s="2">
        <v>0</v>
      </c>
      <c r="I508" s="2">
        <v>0.89</v>
      </c>
      <c r="J508" s="2">
        <v>67.626999999999995</v>
      </c>
      <c r="K508" s="2">
        <v>2.2999999999999998</v>
      </c>
      <c r="L508" s="2">
        <v>227.327</v>
      </c>
    </row>
    <row r="509" spans="1:12" x14ac:dyDescent="0.25">
      <c r="A509" s="2" t="str">
        <f>Esterhazy!A509</f>
        <v xml:space="preserve">  2023-11-21 23:00:00</v>
      </c>
      <c r="B509" s="2">
        <v>9.6000000000000002E-2</v>
      </c>
      <c r="C509" s="2" t="s">
        <v>45</v>
      </c>
      <c r="D509" s="2" t="s">
        <v>45</v>
      </c>
      <c r="E509" s="2" t="s">
        <v>45</v>
      </c>
      <c r="F509" s="2">
        <v>9.4E-2</v>
      </c>
      <c r="G509" s="2">
        <v>0.39200000000000002</v>
      </c>
      <c r="H509" s="2">
        <v>0</v>
      </c>
      <c r="I509" s="2">
        <v>-9.0999999999999998E-2</v>
      </c>
      <c r="J509" s="2">
        <v>71.182000000000002</v>
      </c>
      <c r="K509" s="2">
        <v>0.82299999999999995</v>
      </c>
      <c r="L509" s="2">
        <v>212.553</v>
      </c>
    </row>
    <row r="510" spans="1:12" x14ac:dyDescent="0.25">
      <c r="A510" s="2" t="str">
        <f>Esterhazy!A510</f>
        <v xml:space="preserve">  2023-11-22 00:00:00</v>
      </c>
      <c r="B510" s="2">
        <v>9.0999999999999998E-2</v>
      </c>
      <c r="C510" s="2" t="s">
        <v>45</v>
      </c>
      <c r="D510" s="2" t="s">
        <v>45</v>
      </c>
      <c r="E510" s="2" t="s">
        <v>45</v>
      </c>
      <c r="F510" s="2">
        <v>1.6E-2</v>
      </c>
      <c r="G510" s="2">
        <v>0.40500000000000003</v>
      </c>
      <c r="H510" s="2">
        <v>0</v>
      </c>
      <c r="I510" s="2">
        <v>-0.20499999999999999</v>
      </c>
      <c r="J510" s="2">
        <v>71.844999999999999</v>
      </c>
      <c r="K510" s="2">
        <v>1.173</v>
      </c>
      <c r="L510" s="2">
        <v>243.02799999999999</v>
      </c>
    </row>
    <row r="511" spans="1:12" x14ac:dyDescent="0.25">
      <c r="A511" s="2" t="str">
        <f>Esterhazy!A511</f>
        <v xml:space="preserve">  2023-11-22 01:00:00</v>
      </c>
      <c r="B511" s="2">
        <v>-8.8999999999999996E-2</v>
      </c>
      <c r="C511" s="2" t="s">
        <v>45</v>
      </c>
      <c r="D511" s="2" t="s">
        <v>45</v>
      </c>
      <c r="E511" s="2" t="s">
        <v>45</v>
      </c>
      <c r="F511" s="2">
        <v>-1.2E-2</v>
      </c>
      <c r="G511" s="2">
        <v>0.40100000000000002</v>
      </c>
      <c r="H511" s="2">
        <v>0</v>
      </c>
      <c r="I511" s="2">
        <v>-0.57199999999999995</v>
      </c>
      <c r="J511" s="2">
        <v>73.046000000000006</v>
      </c>
      <c r="K511" s="2">
        <v>1.538</v>
      </c>
      <c r="L511" s="2">
        <v>249.334</v>
      </c>
    </row>
    <row r="512" spans="1:12" x14ac:dyDescent="0.25">
      <c r="A512" s="2" t="str">
        <f>Esterhazy!A512</f>
        <v xml:space="preserve">  2023-11-22 02:00:00</v>
      </c>
      <c r="B512" s="2">
        <v>3.2000000000000001E-2</v>
      </c>
      <c r="C512" s="2" t="s">
        <v>45</v>
      </c>
      <c r="D512" s="2" t="s">
        <v>45</v>
      </c>
      <c r="E512" s="2" t="s">
        <v>45</v>
      </c>
      <c r="F512" s="2">
        <v>0.106</v>
      </c>
      <c r="G512" s="2">
        <v>0.378</v>
      </c>
      <c r="H512" s="2">
        <v>0</v>
      </c>
      <c r="I512" s="2">
        <v>-0.55200000000000005</v>
      </c>
      <c r="J512" s="2">
        <v>75.448999999999998</v>
      </c>
      <c r="K512" s="2">
        <v>2.306</v>
      </c>
      <c r="L512" s="2">
        <v>274.94</v>
      </c>
    </row>
    <row r="513" spans="1:12" x14ac:dyDescent="0.25">
      <c r="A513" s="2" t="str">
        <f>Esterhazy!A513</f>
        <v xml:space="preserve">  2023-11-22 03:00:00</v>
      </c>
      <c r="B513" s="2">
        <v>-0.107</v>
      </c>
      <c r="C513" s="2" t="s">
        <v>45</v>
      </c>
      <c r="D513" s="2" t="s">
        <v>45</v>
      </c>
      <c r="E513" s="2" t="s">
        <v>45</v>
      </c>
      <c r="F513" s="2">
        <v>0.248</v>
      </c>
      <c r="G513" s="2">
        <v>0.46200000000000002</v>
      </c>
      <c r="H513" s="2">
        <v>0</v>
      </c>
      <c r="I513" s="2">
        <v>-0.53600000000000003</v>
      </c>
      <c r="J513" s="2">
        <v>77.475999999999999</v>
      </c>
      <c r="K513" s="2">
        <v>2.5150000000000001</v>
      </c>
      <c r="L513" s="2">
        <v>282.74400000000003</v>
      </c>
    </row>
    <row r="514" spans="1:12" x14ac:dyDescent="0.25">
      <c r="A514" s="2" t="str">
        <f>Esterhazy!A514</f>
        <v xml:space="preserve">  2023-11-22 04:00:00</v>
      </c>
      <c r="B514" s="2">
        <v>6.6000000000000003E-2</v>
      </c>
      <c r="C514" s="2" t="s">
        <v>45</v>
      </c>
      <c r="D514" s="2" t="s">
        <v>45</v>
      </c>
      <c r="E514" s="2" t="s">
        <v>45</v>
      </c>
      <c r="F514" s="2">
        <v>-2.8000000000000001E-2</v>
      </c>
      <c r="G514" s="2">
        <v>0.55800000000000005</v>
      </c>
      <c r="H514" s="2">
        <v>0</v>
      </c>
      <c r="I514" s="2">
        <v>-0.51200000000000001</v>
      </c>
      <c r="J514" s="2">
        <v>77.191999999999993</v>
      </c>
      <c r="K514" s="2">
        <v>2.6339999999999999</v>
      </c>
      <c r="L514" s="2">
        <v>315.45100000000002</v>
      </c>
    </row>
    <row r="515" spans="1:12" x14ac:dyDescent="0.25">
      <c r="A515" s="2" t="str">
        <f>Esterhazy!A515</f>
        <v xml:space="preserve">  2023-11-22 05:00:00</v>
      </c>
      <c r="B515" s="2">
        <v>8.0000000000000002E-3</v>
      </c>
      <c r="C515" s="2" t="s">
        <v>45</v>
      </c>
      <c r="D515" s="2" t="s">
        <v>45</v>
      </c>
      <c r="E515" s="2" t="s">
        <v>45</v>
      </c>
      <c r="F515" s="2">
        <v>-6.8000000000000005E-2</v>
      </c>
      <c r="G515" s="2">
        <v>1.0289999999999999</v>
      </c>
      <c r="H515" s="2">
        <v>0</v>
      </c>
      <c r="I515" s="2">
        <v>-0.76200000000000001</v>
      </c>
      <c r="J515" s="2">
        <v>76.918000000000006</v>
      </c>
      <c r="K515" s="2">
        <v>2.6139999999999999</v>
      </c>
      <c r="L515" s="2">
        <v>331.18599999999998</v>
      </c>
    </row>
    <row r="516" spans="1:12" x14ac:dyDescent="0.25">
      <c r="A516" s="2" t="str">
        <f>Esterhazy!A516</f>
        <v xml:space="preserve">  2023-11-22 06:00:00</v>
      </c>
      <c r="B516" s="2">
        <v>0.06</v>
      </c>
      <c r="C516" s="2" t="s">
        <v>45</v>
      </c>
      <c r="D516" s="2" t="s">
        <v>45</v>
      </c>
      <c r="E516" s="2" t="s">
        <v>45</v>
      </c>
      <c r="F516" s="2">
        <v>2.1000000000000001E-2</v>
      </c>
      <c r="G516" s="2">
        <v>1.472</v>
      </c>
      <c r="H516" s="2">
        <v>0</v>
      </c>
      <c r="I516" s="2">
        <v>-0.83799999999999997</v>
      </c>
      <c r="J516" s="2">
        <v>74.367999999999995</v>
      </c>
      <c r="K516" s="2">
        <v>2.4830000000000001</v>
      </c>
      <c r="L516" s="2">
        <v>348.48899999999998</v>
      </c>
    </row>
    <row r="517" spans="1:12" x14ac:dyDescent="0.25">
      <c r="A517" s="2" t="str">
        <f>Esterhazy!A517</f>
        <v xml:space="preserve">  2023-11-22 07:00:00</v>
      </c>
      <c r="B517" s="2">
        <v>5.2999999999999999E-2</v>
      </c>
      <c r="C517" s="2" t="s">
        <v>45</v>
      </c>
      <c r="D517" s="2" t="s">
        <v>45</v>
      </c>
      <c r="E517" s="2" t="s">
        <v>45</v>
      </c>
      <c r="F517" s="2">
        <v>-0.08</v>
      </c>
      <c r="G517" s="2">
        <v>2.0590000000000002</v>
      </c>
      <c r="H517" s="2">
        <v>0</v>
      </c>
      <c r="I517" s="2">
        <v>-2.7490000000000001</v>
      </c>
      <c r="J517" s="2">
        <v>72.546000000000006</v>
      </c>
      <c r="K517" s="2">
        <v>1.524</v>
      </c>
      <c r="L517" s="2">
        <v>351.35399999999998</v>
      </c>
    </row>
    <row r="518" spans="1:12" x14ac:dyDescent="0.25">
      <c r="A518" s="2" t="str">
        <f>Esterhazy!A518</f>
        <v xml:space="preserve">  2023-11-22 08:00:00</v>
      </c>
      <c r="B518" s="2">
        <v>5.5E-2</v>
      </c>
      <c r="C518" s="2" t="s">
        <v>45</v>
      </c>
      <c r="D518" s="2" t="s">
        <v>45</v>
      </c>
      <c r="E518" s="2" t="s">
        <v>45</v>
      </c>
      <c r="F518" s="2">
        <v>9.0999999999999998E-2</v>
      </c>
      <c r="G518" s="2">
        <v>1.9750000000000001</v>
      </c>
      <c r="H518" s="2">
        <v>0</v>
      </c>
      <c r="I518" s="2">
        <v>-3.0950000000000002</v>
      </c>
      <c r="J518" s="2">
        <v>72.134</v>
      </c>
      <c r="K518" s="2">
        <v>3.0369999999999999</v>
      </c>
      <c r="L518" s="2">
        <v>334.82499999999999</v>
      </c>
    </row>
    <row r="519" spans="1:12" x14ac:dyDescent="0.25">
      <c r="A519" s="2" t="str">
        <f>Esterhazy!A519</f>
        <v xml:space="preserve">  2023-11-22 09:00:00</v>
      </c>
      <c r="B519" s="2">
        <v>0.14699999999999999</v>
      </c>
      <c r="C519" s="2" t="s">
        <v>45</v>
      </c>
      <c r="D519" s="2" t="s">
        <v>45</v>
      </c>
      <c r="E519" s="2" t="s">
        <v>45</v>
      </c>
      <c r="F519" s="2">
        <v>-1.7999999999999999E-2</v>
      </c>
      <c r="G519" s="2">
        <v>1.5329999999999999</v>
      </c>
      <c r="H519" s="2">
        <v>0</v>
      </c>
      <c r="I519" s="2">
        <v>-3.3650000000000002</v>
      </c>
      <c r="J519" s="2">
        <v>65.096999999999994</v>
      </c>
      <c r="K519" s="2">
        <v>2.6190000000000002</v>
      </c>
      <c r="L519" s="2">
        <v>351.447</v>
      </c>
    </row>
    <row r="520" spans="1:12" x14ac:dyDescent="0.25">
      <c r="A520" s="2" t="str">
        <f>Esterhazy!A520</f>
        <v xml:space="preserve">  2023-11-22 10:00:00</v>
      </c>
      <c r="B520" s="2">
        <v>0.03</v>
      </c>
      <c r="C520" s="2" t="s">
        <v>45</v>
      </c>
      <c r="D520" s="2" t="s">
        <v>45</v>
      </c>
      <c r="E520" s="2" t="s">
        <v>45</v>
      </c>
      <c r="F520" s="2">
        <v>-2.5999999999999999E-2</v>
      </c>
      <c r="G520" s="2">
        <v>1.337</v>
      </c>
      <c r="H520" s="2">
        <v>0</v>
      </c>
      <c r="I520" s="2">
        <v>-3.5190000000000001</v>
      </c>
      <c r="J520" s="2">
        <v>63.825000000000003</v>
      </c>
      <c r="K520" s="2">
        <v>2.3860000000000001</v>
      </c>
      <c r="L520" s="2">
        <v>354.65100000000001</v>
      </c>
    </row>
    <row r="521" spans="1:12" x14ac:dyDescent="0.25">
      <c r="A521" s="2" t="str">
        <f>Esterhazy!A521</f>
        <v xml:space="preserve">  2023-11-22 11:00:00</v>
      </c>
      <c r="B521" s="2">
        <v>-0.14899999999999999</v>
      </c>
      <c r="C521" s="2" t="s">
        <v>45</v>
      </c>
      <c r="D521" s="2" t="s">
        <v>45</v>
      </c>
      <c r="E521" s="2" t="s">
        <v>45</v>
      </c>
      <c r="F521" s="2">
        <v>-0.10199999999999999</v>
      </c>
      <c r="G521" s="2">
        <v>1.19</v>
      </c>
      <c r="H521" s="2">
        <v>0</v>
      </c>
      <c r="I521" s="2">
        <v>-3.4710000000000001</v>
      </c>
      <c r="J521" s="2">
        <v>62.488</v>
      </c>
      <c r="K521" s="2">
        <v>2.0030000000000001</v>
      </c>
      <c r="L521" s="2">
        <v>357.07400000000001</v>
      </c>
    </row>
    <row r="522" spans="1:12" x14ac:dyDescent="0.25">
      <c r="A522" s="2" t="str">
        <f>Esterhazy!A522</f>
        <v xml:space="preserve">  2023-11-22 12:00:00</v>
      </c>
      <c r="B522" s="2">
        <v>-2.1000000000000001E-2</v>
      </c>
      <c r="C522" s="2" t="s">
        <v>45</v>
      </c>
      <c r="D522" s="2" t="s">
        <v>45</v>
      </c>
      <c r="E522" s="2" t="s">
        <v>45</v>
      </c>
      <c r="F522" s="2">
        <v>-0.106</v>
      </c>
      <c r="G522" s="2">
        <v>0.91500000000000004</v>
      </c>
      <c r="H522" s="2">
        <v>0</v>
      </c>
      <c r="I522" s="2">
        <v>-3.1669999999999998</v>
      </c>
      <c r="J522" s="2">
        <v>57.697000000000003</v>
      </c>
      <c r="K522" s="2">
        <v>1.9159999999999999</v>
      </c>
      <c r="L522" s="2">
        <v>353.89600000000002</v>
      </c>
    </row>
    <row r="523" spans="1:12" x14ac:dyDescent="0.25">
      <c r="A523" s="2" t="str">
        <f>Esterhazy!A523</f>
        <v xml:space="preserve">  2023-11-22 13:00:00</v>
      </c>
      <c r="B523" s="2">
        <v>3.1E-2</v>
      </c>
      <c r="C523" s="2" t="s">
        <v>45</v>
      </c>
      <c r="D523" s="2" t="s">
        <v>45</v>
      </c>
      <c r="E523" s="2" t="s">
        <v>45</v>
      </c>
      <c r="F523" s="2">
        <v>7.3999999999999996E-2</v>
      </c>
      <c r="G523" s="2">
        <v>0.76500000000000001</v>
      </c>
      <c r="H523" s="2">
        <v>0</v>
      </c>
      <c r="I523" s="2">
        <v>-3.1179999999999999</v>
      </c>
      <c r="J523" s="2">
        <v>58.134</v>
      </c>
      <c r="K523" s="2">
        <v>1.992</v>
      </c>
      <c r="L523" s="2">
        <v>350.45499999999998</v>
      </c>
    </row>
    <row r="524" spans="1:12" x14ac:dyDescent="0.25">
      <c r="A524" s="2" t="str">
        <f>Esterhazy!A524</f>
        <v xml:space="preserve">  2023-11-22 14:00:00</v>
      </c>
      <c r="B524" s="2">
        <v>-4.2000000000000003E-2</v>
      </c>
      <c r="C524" s="2" t="s">
        <v>45</v>
      </c>
      <c r="D524" s="2" t="s">
        <v>45</v>
      </c>
      <c r="E524" s="2" t="s">
        <v>45</v>
      </c>
      <c r="F524" s="2">
        <v>0.04</v>
      </c>
      <c r="G524" s="2">
        <v>0.372</v>
      </c>
      <c r="H524" s="2">
        <v>0</v>
      </c>
      <c r="I524" s="2">
        <v>-3.2240000000000002</v>
      </c>
      <c r="J524" s="2">
        <v>60.314999999999998</v>
      </c>
      <c r="K524" s="2">
        <v>2.67</v>
      </c>
      <c r="L524" s="2">
        <v>341.15499999999997</v>
      </c>
    </row>
    <row r="525" spans="1:12" x14ac:dyDescent="0.25">
      <c r="A525" s="2" t="str">
        <f>Esterhazy!A525</f>
        <v xml:space="preserve">  2023-11-22 15:00:00</v>
      </c>
      <c r="B525" s="2">
        <v>1.6E-2</v>
      </c>
      <c r="C525" s="2" t="s">
        <v>45</v>
      </c>
      <c r="D525" s="2" t="s">
        <v>45</v>
      </c>
      <c r="E525" s="2" t="s">
        <v>45</v>
      </c>
      <c r="F525" s="2">
        <v>-0.13200000000000001</v>
      </c>
      <c r="G525" s="2">
        <v>1.024</v>
      </c>
      <c r="H525" s="2">
        <v>0</v>
      </c>
      <c r="I525" s="2">
        <v>-3.5819999999999999</v>
      </c>
      <c r="J525" s="2">
        <v>60.692</v>
      </c>
      <c r="K525" s="2">
        <v>1.911</v>
      </c>
      <c r="L525" s="2">
        <v>353.22699999999998</v>
      </c>
    </row>
    <row r="526" spans="1:12" x14ac:dyDescent="0.25">
      <c r="A526" s="2" t="str">
        <f>Esterhazy!A526</f>
        <v xml:space="preserve">  2023-11-22 16:00:00</v>
      </c>
      <c r="B526" s="2">
        <v>-1.2999999999999999E-2</v>
      </c>
      <c r="C526" s="2" t="s">
        <v>45</v>
      </c>
      <c r="D526" s="2" t="s">
        <v>45</v>
      </c>
      <c r="E526" s="2" t="s">
        <v>45</v>
      </c>
      <c r="F526" s="2">
        <v>-0.188</v>
      </c>
      <c r="G526" s="2">
        <v>0.98499999999999999</v>
      </c>
      <c r="H526" s="2">
        <v>0</v>
      </c>
      <c r="I526" s="2">
        <v>-3.968</v>
      </c>
      <c r="J526" s="2">
        <v>63.036000000000001</v>
      </c>
      <c r="K526" s="2">
        <v>1.58</v>
      </c>
      <c r="L526" s="2">
        <v>355.70699999999999</v>
      </c>
    </row>
    <row r="527" spans="1:12" x14ac:dyDescent="0.25">
      <c r="A527" s="2" t="str">
        <f>Esterhazy!A527</f>
        <v xml:space="preserve">  2023-11-22 17:00:00</v>
      </c>
      <c r="B527" s="2">
        <v>4.4999999999999998E-2</v>
      </c>
      <c r="C527" s="2" t="s">
        <v>45</v>
      </c>
      <c r="D527" s="2" t="s">
        <v>45</v>
      </c>
      <c r="E527" s="2" t="s">
        <v>45</v>
      </c>
      <c r="F527" s="2">
        <v>-0.04</v>
      </c>
      <c r="G527" s="2">
        <v>0.68500000000000005</v>
      </c>
      <c r="H527" s="2">
        <v>0</v>
      </c>
      <c r="I527" s="2">
        <v>-4.2039999999999997</v>
      </c>
      <c r="J527" s="2">
        <v>65.421999999999997</v>
      </c>
      <c r="K527" s="2">
        <v>1.454</v>
      </c>
      <c r="L527" s="2">
        <v>355.69200000000001</v>
      </c>
    </row>
    <row r="528" spans="1:12" x14ac:dyDescent="0.25">
      <c r="A528" s="2" t="str">
        <f>Esterhazy!A528</f>
        <v xml:space="preserve">  2023-11-22 18:00:00</v>
      </c>
      <c r="B528" s="2">
        <v>-0.16600000000000001</v>
      </c>
      <c r="C528" s="2" t="s">
        <v>45</v>
      </c>
      <c r="D528" s="2" t="s">
        <v>45</v>
      </c>
      <c r="E528" s="2" t="s">
        <v>45</v>
      </c>
      <c r="F528" s="2">
        <v>-0.127</v>
      </c>
      <c r="G528" s="2">
        <v>0.45700000000000002</v>
      </c>
      <c r="H528" s="2">
        <v>0</v>
      </c>
      <c r="I528" s="2">
        <v>-4.5810000000000004</v>
      </c>
      <c r="J528" s="2">
        <v>62.688000000000002</v>
      </c>
      <c r="K528" s="2">
        <v>1.286</v>
      </c>
      <c r="L528" s="2">
        <v>354.39600000000002</v>
      </c>
    </row>
    <row r="529" spans="1:12" x14ac:dyDescent="0.25">
      <c r="A529" s="2" t="str">
        <f>Esterhazy!A529</f>
        <v xml:space="preserve">  2023-11-22 19:00:00</v>
      </c>
      <c r="B529" s="2">
        <v>-4.1000000000000002E-2</v>
      </c>
      <c r="C529" s="2" t="s">
        <v>45</v>
      </c>
      <c r="D529" s="2" t="s">
        <v>45</v>
      </c>
      <c r="E529" s="2" t="s">
        <v>45</v>
      </c>
      <c r="F529" s="2">
        <v>-7.8E-2</v>
      </c>
      <c r="G529" s="2">
        <v>0.66900000000000004</v>
      </c>
      <c r="H529" s="2">
        <v>0</v>
      </c>
      <c r="I529" s="2">
        <v>-4.7350000000000003</v>
      </c>
      <c r="J529" s="2">
        <v>63.186</v>
      </c>
      <c r="K529" s="2">
        <v>1.27</v>
      </c>
      <c r="L529" s="2">
        <v>351.44200000000001</v>
      </c>
    </row>
    <row r="530" spans="1:12" x14ac:dyDescent="0.25">
      <c r="A530" s="2" t="str">
        <f>Esterhazy!A530</f>
        <v xml:space="preserve">  2023-11-22 20:00:00</v>
      </c>
      <c r="B530" s="2" t="s">
        <v>27</v>
      </c>
      <c r="C530" s="2" t="s">
        <v>45</v>
      </c>
      <c r="D530" s="2" t="s">
        <v>45</v>
      </c>
      <c r="E530" s="2" t="s">
        <v>45</v>
      </c>
      <c r="F530" s="2" t="s">
        <v>27</v>
      </c>
      <c r="G530" s="2">
        <v>0.91100000000000003</v>
      </c>
      <c r="H530" s="2">
        <v>0</v>
      </c>
      <c r="I530" s="2">
        <v>-5.181</v>
      </c>
      <c r="J530" s="2">
        <v>62.015000000000001</v>
      </c>
      <c r="K530" s="2">
        <v>2.137</v>
      </c>
      <c r="L530" s="2">
        <v>344.976</v>
      </c>
    </row>
    <row r="531" spans="1:12" x14ac:dyDescent="0.25">
      <c r="A531" s="2" t="str">
        <f>Esterhazy!A531</f>
        <v xml:space="preserve">  2023-11-22 21:00:00</v>
      </c>
      <c r="B531" s="2">
        <v>0.14699999999999999</v>
      </c>
      <c r="C531" s="2" t="s">
        <v>45</v>
      </c>
      <c r="D531" s="2" t="s">
        <v>45</v>
      </c>
      <c r="E531" s="2" t="s">
        <v>45</v>
      </c>
      <c r="F531" s="2">
        <v>0.38200000000000001</v>
      </c>
      <c r="G531" s="2">
        <v>0.38900000000000001</v>
      </c>
      <c r="H531" s="2">
        <v>0</v>
      </c>
      <c r="I531" s="2">
        <v>-5.8120000000000003</v>
      </c>
      <c r="J531" s="2">
        <v>55.222000000000001</v>
      </c>
      <c r="K531" s="2">
        <v>2.2389999999999999</v>
      </c>
      <c r="L531" s="2">
        <v>349.75700000000001</v>
      </c>
    </row>
    <row r="532" spans="1:12" x14ac:dyDescent="0.25">
      <c r="A532" s="2" t="str">
        <f>Esterhazy!A532</f>
        <v xml:space="preserve">  2023-11-22 22:00:00</v>
      </c>
      <c r="B532" s="2">
        <v>-7.2999999999999995E-2</v>
      </c>
      <c r="C532" s="2" t="s">
        <v>45</v>
      </c>
      <c r="D532" s="2" t="s">
        <v>45</v>
      </c>
      <c r="E532" s="2" t="s">
        <v>45</v>
      </c>
      <c r="F532" s="2">
        <v>-0.33300000000000002</v>
      </c>
      <c r="G532" s="2">
        <v>0.57099999999999995</v>
      </c>
      <c r="H532" s="2">
        <v>0</v>
      </c>
      <c r="I532" s="2">
        <v>-6.5609999999999999</v>
      </c>
      <c r="J532" s="2">
        <v>59.207000000000001</v>
      </c>
      <c r="K532" s="2">
        <v>2.3820000000000001</v>
      </c>
      <c r="L532" s="2">
        <v>347.99599999999998</v>
      </c>
    </row>
    <row r="533" spans="1:12" x14ac:dyDescent="0.25">
      <c r="A533" s="2" t="str">
        <f>Esterhazy!A533</f>
        <v xml:space="preserve">  2023-11-22 23:00:00</v>
      </c>
      <c r="B533" s="2">
        <v>-2.1000000000000001E-2</v>
      </c>
      <c r="C533" s="2" t="s">
        <v>45</v>
      </c>
      <c r="D533" s="2" t="s">
        <v>45</v>
      </c>
      <c r="E533" s="2" t="s">
        <v>45</v>
      </c>
      <c r="F533" s="2">
        <v>2.8000000000000001E-2</v>
      </c>
      <c r="G533" s="2">
        <v>0.33300000000000002</v>
      </c>
      <c r="H533" s="2">
        <v>0</v>
      </c>
      <c r="I533" s="2">
        <v>-7.75</v>
      </c>
      <c r="J533" s="2">
        <v>53.972999999999999</v>
      </c>
      <c r="K533" s="2">
        <v>2.4049999999999998</v>
      </c>
      <c r="L533" s="2">
        <v>351.30700000000002</v>
      </c>
    </row>
    <row r="534" spans="1:12" x14ac:dyDescent="0.25">
      <c r="A534" s="2" t="str">
        <f>Esterhazy!A534</f>
        <v xml:space="preserve">  2023-11-23 00:00:00</v>
      </c>
      <c r="B534" s="2">
        <v>-9.5000000000000001E-2</v>
      </c>
      <c r="C534" s="2" t="s">
        <v>45</v>
      </c>
      <c r="D534" s="2" t="s">
        <v>45</v>
      </c>
      <c r="E534" s="2" t="s">
        <v>45</v>
      </c>
      <c r="F534" s="2">
        <v>-3.7999999999999999E-2</v>
      </c>
      <c r="G534" s="2">
        <v>0.26600000000000001</v>
      </c>
      <c r="H534" s="2">
        <v>0</v>
      </c>
      <c r="I534" s="2">
        <v>-9.7970000000000006</v>
      </c>
      <c r="J534" s="2">
        <v>58.268999999999998</v>
      </c>
      <c r="K534" s="2">
        <v>2.258</v>
      </c>
      <c r="L534" s="2">
        <v>350.96</v>
      </c>
    </row>
    <row r="535" spans="1:12" x14ac:dyDescent="0.25">
      <c r="A535" s="2" t="str">
        <f>Esterhazy!A535</f>
        <v xml:space="preserve">  2023-11-23 01:00:00</v>
      </c>
      <c r="B535" s="2">
        <v>-5.0000000000000001E-3</v>
      </c>
      <c r="C535" s="2" t="s">
        <v>45</v>
      </c>
      <c r="D535" s="2" t="s">
        <v>45</v>
      </c>
      <c r="E535" s="2" t="s">
        <v>45</v>
      </c>
      <c r="F535" s="2">
        <v>6.0000000000000001E-3</v>
      </c>
      <c r="G535" s="2">
        <v>0.222</v>
      </c>
      <c r="H535" s="2">
        <v>0</v>
      </c>
      <c r="I535" s="2">
        <v>-11.118</v>
      </c>
      <c r="J535" s="2">
        <v>65.402000000000001</v>
      </c>
      <c r="K535" s="2">
        <v>1.853</v>
      </c>
      <c r="L535" s="2">
        <v>351.02300000000002</v>
      </c>
    </row>
    <row r="536" spans="1:12" x14ac:dyDescent="0.25">
      <c r="A536" s="2" t="str">
        <f>Esterhazy!A536</f>
        <v xml:space="preserve">  2023-11-23 02:00:00</v>
      </c>
      <c r="B536" s="2">
        <v>7.4999999999999997E-2</v>
      </c>
      <c r="C536" s="2" t="s">
        <v>45</v>
      </c>
      <c r="D536" s="2" t="s">
        <v>45</v>
      </c>
      <c r="E536" s="2" t="s">
        <v>45</v>
      </c>
      <c r="F536" s="2">
        <v>0.11700000000000001</v>
      </c>
      <c r="G536" s="2">
        <v>0.36099999999999999</v>
      </c>
      <c r="H536" s="2">
        <v>0</v>
      </c>
      <c r="I536" s="2">
        <v>-12.191000000000001</v>
      </c>
      <c r="J536" s="2">
        <v>70.960999999999999</v>
      </c>
      <c r="K536" s="2">
        <v>1.6379999999999999</v>
      </c>
      <c r="L536" s="2">
        <v>346.14400000000001</v>
      </c>
    </row>
    <row r="537" spans="1:12" x14ac:dyDescent="0.25">
      <c r="A537" s="2" t="str">
        <f>Esterhazy!A537</f>
        <v xml:space="preserve">  2023-11-23 03:00:00</v>
      </c>
      <c r="B537" s="2">
        <v>3.1E-2</v>
      </c>
      <c r="C537" s="2" t="s">
        <v>45</v>
      </c>
      <c r="D537" s="2" t="s">
        <v>45</v>
      </c>
      <c r="E537" s="2" t="s">
        <v>45</v>
      </c>
      <c r="F537" s="2">
        <v>4.2999999999999997E-2</v>
      </c>
      <c r="G537" s="2">
        <v>0.39800000000000002</v>
      </c>
      <c r="H537" s="2">
        <v>0</v>
      </c>
      <c r="I537" s="2">
        <v>-12.871</v>
      </c>
      <c r="J537" s="2">
        <v>73.762</v>
      </c>
      <c r="K537" s="2">
        <v>1.952</v>
      </c>
      <c r="L537" s="2">
        <v>344.54599999999999</v>
      </c>
    </row>
    <row r="538" spans="1:12" x14ac:dyDescent="0.25">
      <c r="A538" s="2" t="str">
        <f>Esterhazy!A538</f>
        <v xml:space="preserve">  2023-11-23 04:00:00</v>
      </c>
      <c r="B538" s="2">
        <v>-2.9000000000000001E-2</v>
      </c>
      <c r="C538" s="2" t="s">
        <v>45</v>
      </c>
      <c r="D538" s="2" t="s">
        <v>45</v>
      </c>
      <c r="E538" s="2" t="s">
        <v>45</v>
      </c>
      <c r="F538" s="2">
        <v>0.153</v>
      </c>
      <c r="G538" s="2">
        <v>0.67800000000000005</v>
      </c>
      <c r="H538" s="2">
        <v>0</v>
      </c>
      <c r="I538" s="2">
        <v>-13.510999999999999</v>
      </c>
      <c r="J538" s="2">
        <v>74.542000000000002</v>
      </c>
      <c r="K538" s="2">
        <v>2.3069999999999999</v>
      </c>
      <c r="L538" s="2">
        <v>340.084</v>
      </c>
    </row>
    <row r="539" spans="1:12" x14ac:dyDescent="0.25">
      <c r="A539" s="2" t="str">
        <f>Esterhazy!A539</f>
        <v xml:space="preserve">  2023-11-23 05:00:00</v>
      </c>
      <c r="B539" s="2">
        <v>4.1000000000000002E-2</v>
      </c>
      <c r="C539" s="2" t="s">
        <v>45</v>
      </c>
      <c r="D539" s="2" t="s">
        <v>45</v>
      </c>
      <c r="E539" s="2" t="s">
        <v>45</v>
      </c>
      <c r="F539" s="2">
        <v>0.10100000000000001</v>
      </c>
      <c r="G539" s="2">
        <v>0.47799999999999998</v>
      </c>
      <c r="H539" s="2">
        <v>0</v>
      </c>
      <c r="I539" s="2">
        <v>-14.032999999999999</v>
      </c>
      <c r="J539" s="2">
        <v>74.415000000000006</v>
      </c>
      <c r="K539" s="2">
        <v>3.133</v>
      </c>
      <c r="L539" s="2">
        <v>335.24099999999999</v>
      </c>
    </row>
    <row r="540" spans="1:12" x14ac:dyDescent="0.25">
      <c r="A540" s="2" t="str">
        <f>Esterhazy!A540</f>
        <v xml:space="preserve">  2023-11-23 06:00:00</v>
      </c>
      <c r="B540" s="2">
        <v>-2.3E-2</v>
      </c>
      <c r="C540" s="2" t="s">
        <v>45</v>
      </c>
      <c r="D540" s="2" t="s">
        <v>45</v>
      </c>
      <c r="E540" s="2" t="s">
        <v>45</v>
      </c>
      <c r="F540" s="2">
        <v>0.19400000000000001</v>
      </c>
      <c r="G540" s="2">
        <v>0.45800000000000002</v>
      </c>
      <c r="H540" s="2">
        <v>0</v>
      </c>
      <c r="I540" s="2">
        <v>-15.193</v>
      </c>
      <c r="J540" s="2">
        <v>73.885999999999996</v>
      </c>
      <c r="K540" s="2">
        <v>2.8540000000000001</v>
      </c>
      <c r="L540" s="2">
        <v>338.649</v>
      </c>
    </row>
    <row r="541" spans="1:12" x14ac:dyDescent="0.25">
      <c r="A541" s="2" t="str">
        <f>Esterhazy!A541</f>
        <v xml:space="preserve">  2023-11-23 07:00:00</v>
      </c>
      <c r="B541" s="2">
        <v>0.121</v>
      </c>
      <c r="C541" s="2" t="s">
        <v>45</v>
      </c>
      <c r="D541" s="2" t="s">
        <v>45</v>
      </c>
      <c r="E541" s="2" t="s">
        <v>45</v>
      </c>
      <c r="F541" s="2">
        <v>0.23300000000000001</v>
      </c>
      <c r="G541" s="2">
        <v>1.077</v>
      </c>
      <c r="H541" s="2">
        <v>0</v>
      </c>
      <c r="I541" s="2">
        <v>-15.557</v>
      </c>
      <c r="J541" s="2">
        <v>71.866</v>
      </c>
      <c r="K541" s="2">
        <v>2.2229999999999999</v>
      </c>
      <c r="L541" s="2">
        <v>343.42399999999998</v>
      </c>
    </row>
    <row r="542" spans="1:12" x14ac:dyDescent="0.25">
      <c r="A542" s="2" t="str">
        <f>Esterhazy!A542</f>
        <v xml:space="preserve">  2023-11-23 08:00:00</v>
      </c>
      <c r="B542" s="2">
        <v>-9.9000000000000005E-2</v>
      </c>
      <c r="C542" s="2" t="s">
        <v>45</v>
      </c>
      <c r="D542" s="2" t="s">
        <v>45</v>
      </c>
      <c r="E542" s="2" t="s">
        <v>45</v>
      </c>
      <c r="F542" s="2">
        <v>0.20399999999999999</v>
      </c>
      <c r="G542" s="2">
        <v>0.73499999999999999</v>
      </c>
      <c r="H542" s="2">
        <v>0</v>
      </c>
      <c r="I542" s="2">
        <v>-15.754</v>
      </c>
      <c r="J542" s="2">
        <v>71.236999999999995</v>
      </c>
      <c r="K542" s="2">
        <v>3.234</v>
      </c>
      <c r="L542" s="2">
        <v>336.03500000000003</v>
      </c>
    </row>
    <row r="543" spans="1:12" x14ac:dyDescent="0.25">
      <c r="A543" s="2" t="str">
        <f>Esterhazy!A543</f>
        <v xml:space="preserve">  2023-11-23 09:00:00</v>
      </c>
      <c r="B543" s="2">
        <v>7.9000000000000001E-2</v>
      </c>
      <c r="C543" s="2" t="s">
        <v>45</v>
      </c>
      <c r="D543" s="2" t="s">
        <v>45</v>
      </c>
      <c r="E543" s="2" t="s">
        <v>45</v>
      </c>
      <c r="F543" s="2">
        <v>0.29899999999999999</v>
      </c>
      <c r="G543" s="2">
        <v>0.499</v>
      </c>
      <c r="H543" s="2">
        <v>0</v>
      </c>
      <c r="I543" s="2">
        <v>-14.224</v>
      </c>
      <c r="J543" s="2">
        <v>65.864999999999995</v>
      </c>
      <c r="K543" s="2">
        <v>2.5920000000000001</v>
      </c>
      <c r="L543" s="2">
        <v>343.87400000000002</v>
      </c>
    </row>
    <row r="544" spans="1:12" x14ac:dyDescent="0.25">
      <c r="A544" s="2" t="str">
        <f>Esterhazy!A544</f>
        <v xml:space="preserve">  2023-11-23 10:00:00</v>
      </c>
      <c r="B544" s="2">
        <v>2.9000000000000001E-2</v>
      </c>
      <c r="C544" s="2" t="s">
        <v>45</v>
      </c>
      <c r="D544" s="2" t="s">
        <v>45</v>
      </c>
      <c r="E544" s="2" t="s">
        <v>45</v>
      </c>
      <c r="F544" s="2">
        <v>0.25700000000000001</v>
      </c>
      <c r="G544" s="2">
        <v>0.51</v>
      </c>
      <c r="H544" s="2">
        <v>0</v>
      </c>
      <c r="I544" s="2">
        <v>-12.186</v>
      </c>
      <c r="J544" s="2">
        <v>59.070999999999998</v>
      </c>
      <c r="K544" s="2">
        <v>2.4670000000000001</v>
      </c>
      <c r="L544" s="2">
        <v>345.101</v>
      </c>
    </row>
    <row r="545" spans="1:12" x14ac:dyDescent="0.25">
      <c r="A545" s="2" t="str">
        <f>Esterhazy!A545</f>
        <v xml:space="preserve">  2023-11-23 11:00:00</v>
      </c>
      <c r="B545" s="2">
        <v>0.122</v>
      </c>
      <c r="C545" s="2" t="s">
        <v>45</v>
      </c>
      <c r="D545" s="2" t="s">
        <v>45</v>
      </c>
      <c r="E545" s="2" t="s">
        <v>45</v>
      </c>
      <c r="F545" s="2">
        <v>0.28199999999999997</v>
      </c>
      <c r="G545" s="2">
        <v>9.8000000000000004E-2</v>
      </c>
      <c r="H545" s="2">
        <v>0</v>
      </c>
      <c r="I545" s="2">
        <v>-10.683999999999999</v>
      </c>
      <c r="J545" s="2">
        <v>54.600999999999999</v>
      </c>
      <c r="K545" s="2">
        <v>2.5590000000000002</v>
      </c>
      <c r="L545" s="2">
        <v>347.06299999999999</v>
      </c>
    </row>
    <row r="546" spans="1:12" x14ac:dyDescent="0.25">
      <c r="A546" s="2" t="str">
        <f>Esterhazy!A546</f>
        <v xml:space="preserve">  2023-11-23 12:00:00</v>
      </c>
      <c r="B546" s="2">
        <v>0.188</v>
      </c>
      <c r="C546" s="2" t="s">
        <v>45</v>
      </c>
      <c r="D546" s="2" t="s">
        <v>45</v>
      </c>
      <c r="E546" s="2" t="s">
        <v>45</v>
      </c>
      <c r="F546" s="2">
        <v>0.38800000000000001</v>
      </c>
      <c r="G546" s="2">
        <v>0.24299999999999999</v>
      </c>
      <c r="H546" s="2">
        <v>0</v>
      </c>
      <c r="I546" s="2">
        <v>-9.7620000000000005</v>
      </c>
      <c r="J546" s="2">
        <v>51.017000000000003</v>
      </c>
      <c r="K546" s="2">
        <v>2.8719999999999999</v>
      </c>
      <c r="L546" s="2">
        <v>343.42399999999998</v>
      </c>
    </row>
    <row r="547" spans="1:12" x14ac:dyDescent="0.25">
      <c r="A547" s="2" t="str">
        <f>Esterhazy!A547</f>
        <v xml:space="preserve">  2023-11-23 13:00:00</v>
      </c>
      <c r="B547" s="2">
        <v>0.22</v>
      </c>
      <c r="C547" s="2" t="s">
        <v>45</v>
      </c>
      <c r="D547" s="2" t="s">
        <v>45</v>
      </c>
      <c r="E547" s="2" t="s">
        <v>45</v>
      </c>
      <c r="F547" s="2">
        <v>0.36899999999999999</v>
      </c>
      <c r="G547" s="2">
        <v>0.04</v>
      </c>
      <c r="H547" s="2">
        <v>0</v>
      </c>
      <c r="I547" s="2">
        <v>-8.9559999999999995</v>
      </c>
      <c r="J547" s="2">
        <v>48.927999999999997</v>
      </c>
      <c r="K547" s="2">
        <v>3.0449999999999999</v>
      </c>
      <c r="L547" s="2">
        <v>340.63900000000001</v>
      </c>
    </row>
    <row r="548" spans="1:12" x14ac:dyDescent="0.25">
      <c r="A548" s="2" t="str">
        <f>Esterhazy!A548</f>
        <v xml:space="preserve">  2023-11-23 14:00:00</v>
      </c>
      <c r="B548" s="2">
        <v>0.191</v>
      </c>
      <c r="C548" s="2" t="s">
        <v>45</v>
      </c>
      <c r="D548" s="2" t="s">
        <v>45</v>
      </c>
      <c r="E548" s="2" t="s">
        <v>45</v>
      </c>
      <c r="F548" s="2">
        <v>0.27700000000000002</v>
      </c>
      <c r="G548" s="2">
        <v>0.20699999999999999</v>
      </c>
      <c r="H548" s="2">
        <v>0</v>
      </c>
      <c r="I548" s="2">
        <v>-8.6839999999999993</v>
      </c>
      <c r="J548" s="2">
        <v>48.241999999999997</v>
      </c>
      <c r="K548" s="2">
        <v>2.9220000000000002</v>
      </c>
      <c r="L548" s="2">
        <v>337.346</v>
      </c>
    </row>
    <row r="549" spans="1:12" x14ac:dyDescent="0.25">
      <c r="A549" s="2" t="str">
        <f>Esterhazy!A549</f>
        <v xml:space="preserve">  2023-11-23 15:00:00</v>
      </c>
      <c r="B549" s="2">
        <v>0.19400000000000001</v>
      </c>
      <c r="C549" s="2" t="s">
        <v>45</v>
      </c>
      <c r="D549" s="2" t="s">
        <v>45</v>
      </c>
      <c r="E549" s="2" t="s">
        <v>45</v>
      </c>
      <c r="F549" s="2">
        <v>0.30599999999999999</v>
      </c>
      <c r="G549" s="2">
        <v>0.495</v>
      </c>
      <c r="H549" s="2">
        <v>0</v>
      </c>
      <c r="I549" s="2">
        <v>-8.5630000000000006</v>
      </c>
      <c r="J549" s="2">
        <v>50.195</v>
      </c>
      <c r="K549" s="2">
        <v>2.718</v>
      </c>
      <c r="L549" s="2">
        <v>331.28500000000003</v>
      </c>
    </row>
    <row r="550" spans="1:12" x14ac:dyDescent="0.25">
      <c r="A550" s="2" t="str">
        <f>Esterhazy!A550</f>
        <v xml:space="preserve">  2023-11-23 16:00:00</v>
      </c>
      <c r="B550" s="2">
        <v>0.155</v>
      </c>
      <c r="C550" s="2" t="s">
        <v>45</v>
      </c>
      <c r="D550" s="2" t="s">
        <v>45</v>
      </c>
      <c r="E550" s="2" t="s">
        <v>45</v>
      </c>
      <c r="F550" s="2">
        <v>0.47899999999999998</v>
      </c>
      <c r="G550" s="2">
        <v>0.50800000000000001</v>
      </c>
      <c r="H550" s="2">
        <v>0</v>
      </c>
      <c r="I550" s="2">
        <v>-9.3670000000000009</v>
      </c>
      <c r="J550" s="2">
        <v>56.255000000000003</v>
      </c>
      <c r="K550" s="2">
        <v>2.5449999999999999</v>
      </c>
      <c r="L550" s="2">
        <v>332.85899999999998</v>
      </c>
    </row>
    <row r="551" spans="1:12" x14ac:dyDescent="0.25">
      <c r="A551" s="2" t="str">
        <f>Esterhazy!A551</f>
        <v xml:space="preserve">  2023-11-23 17:00:00</v>
      </c>
      <c r="B551" s="2">
        <v>0.17599999999999999</v>
      </c>
      <c r="C551" s="2" t="s">
        <v>45</v>
      </c>
      <c r="D551" s="2" t="s">
        <v>45</v>
      </c>
      <c r="E551" s="2" t="s">
        <v>45</v>
      </c>
      <c r="F551" s="2">
        <v>0.377</v>
      </c>
      <c r="G551" s="2">
        <v>1.0640000000000001</v>
      </c>
      <c r="H551" s="2">
        <v>0</v>
      </c>
      <c r="I551" s="2">
        <v>-11.653</v>
      </c>
      <c r="J551" s="2">
        <v>65.971999999999994</v>
      </c>
      <c r="K551" s="2">
        <v>2.2559999999999998</v>
      </c>
      <c r="L551" s="2">
        <v>328.31400000000002</v>
      </c>
    </row>
    <row r="552" spans="1:12" x14ac:dyDescent="0.25">
      <c r="A552" s="2" t="str">
        <f>Esterhazy!A552</f>
        <v xml:space="preserve">  2023-11-23 18:00:00</v>
      </c>
      <c r="B552" s="2">
        <v>0.2</v>
      </c>
      <c r="C552" s="2" t="s">
        <v>45</v>
      </c>
      <c r="D552" s="2" t="s">
        <v>45</v>
      </c>
      <c r="E552" s="2" t="s">
        <v>45</v>
      </c>
      <c r="F552" s="2">
        <v>0.503</v>
      </c>
      <c r="G552" s="2">
        <v>1.8620000000000001</v>
      </c>
      <c r="H552" s="2">
        <v>0</v>
      </c>
      <c r="I552" s="2">
        <v>-13.68</v>
      </c>
      <c r="J552" s="2">
        <v>72.361999999999995</v>
      </c>
      <c r="K552" s="2">
        <v>2.95</v>
      </c>
      <c r="L552" s="2">
        <v>316.31299999999999</v>
      </c>
    </row>
    <row r="553" spans="1:12" x14ac:dyDescent="0.25">
      <c r="A553" s="2" t="str">
        <f>Esterhazy!A553</f>
        <v xml:space="preserve">  2023-11-23 19:00:00</v>
      </c>
      <c r="B553" s="2">
        <v>0.219</v>
      </c>
      <c r="C553" s="2" t="s">
        <v>45</v>
      </c>
      <c r="D553" s="2" t="s">
        <v>45</v>
      </c>
      <c r="E553" s="2" t="s">
        <v>45</v>
      </c>
      <c r="F553" s="2">
        <v>0.57599999999999996</v>
      </c>
      <c r="G553" s="2">
        <v>1.746</v>
      </c>
      <c r="H553" s="2">
        <v>0</v>
      </c>
      <c r="I553" s="2">
        <v>-14.013</v>
      </c>
      <c r="J553" s="2">
        <v>73.099999999999994</v>
      </c>
      <c r="K553" s="2">
        <v>3.3530000000000002</v>
      </c>
      <c r="L553" s="2">
        <v>315.57900000000001</v>
      </c>
    </row>
    <row r="554" spans="1:12" x14ac:dyDescent="0.25">
      <c r="A554" s="2" t="str">
        <f>Esterhazy!A554</f>
        <v xml:space="preserve">  2023-11-23 20:00:00</v>
      </c>
      <c r="B554" s="2" t="s">
        <v>27</v>
      </c>
      <c r="C554" s="2" t="s">
        <v>45</v>
      </c>
      <c r="D554" s="2" t="s">
        <v>45</v>
      </c>
      <c r="E554" s="2" t="s">
        <v>45</v>
      </c>
      <c r="F554" s="2" t="s">
        <v>27</v>
      </c>
      <c r="G554" s="2">
        <v>1.587</v>
      </c>
      <c r="H554" s="2">
        <v>0</v>
      </c>
      <c r="I554" s="2">
        <v>-14.484</v>
      </c>
      <c r="J554" s="2">
        <v>74.096999999999994</v>
      </c>
      <c r="K554" s="2">
        <v>3.109</v>
      </c>
      <c r="L554" s="2">
        <v>321.33300000000003</v>
      </c>
    </row>
    <row r="555" spans="1:12" x14ac:dyDescent="0.25">
      <c r="A555" s="2" t="str">
        <f>Esterhazy!A555</f>
        <v xml:space="preserve">  2023-11-23 21:00:00</v>
      </c>
      <c r="B555" s="2">
        <v>0.24399999999999999</v>
      </c>
      <c r="C555" s="2" t="s">
        <v>45</v>
      </c>
      <c r="D555" s="2" t="s">
        <v>45</v>
      </c>
      <c r="E555" s="2" t="s">
        <v>45</v>
      </c>
      <c r="F555" s="2">
        <v>0.83799999999999997</v>
      </c>
      <c r="G555" s="2">
        <v>2.0990000000000002</v>
      </c>
      <c r="H555" s="2">
        <v>0</v>
      </c>
      <c r="I555" s="2">
        <v>-15.093999999999999</v>
      </c>
      <c r="J555" s="2">
        <v>74.331000000000003</v>
      </c>
      <c r="K555" s="2">
        <v>2.7650000000000001</v>
      </c>
      <c r="L555" s="2">
        <v>326.702</v>
      </c>
    </row>
    <row r="556" spans="1:12" x14ac:dyDescent="0.25">
      <c r="A556" s="2" t="str">
        <f>Esterhazy!A556</f>
        <v xml:space="preserve">  2023-11-23 22:00:00</v>
      </c>
      <c r="B556" s="2">
        <v>0.23300000000000001</v>
      </c>
      <c r="C556" s="2" t="s">
        <v>45</v>
      </c>
      <c r="D556" s="2" t="s">
        <v>45</v>
      </c>
      <c r="E556" s="2" t="s">
        <v>45</v>
      </c>
      <c r="F556" s="2">
        <v>0.42499999999999999</v>
      </c>
      <c r="G556" s="2">
        <v>1.9990000000000001</v>
      </c>
      <c r="H556" s="2">
        <v>0</v>
      </c>
      <c r="I556" s="2">
        <v>-15.922000000000001</v>
      </c>
      <c r="J556" s="2">
        <v>75.263000000000005</v>
      </c>
      <c r="K556" s="2">
        <v>2.6269999999999998</v>
      </c>
      <c r="L556" s="2">
        <v>322.08699999999999</v>
      </c>
    </row>
    <row r="557" spans="1:12" x14ac:dyDescent="0.25">
      <c r="A557" s="2" t="str">
        <f>Esterhazy!A557</f>
        <v xml:space="preserve">  2023-11-23 23:00:00</v>
      </c>
      <c r="B557" s="2">
        <v>0.11</v>
      </c>
      <c r="C557" s="2" t="s">
        <v>45</v>
      </c>
      <c r="D557" s="2" t="s">
        <v>45</v>
      </c>
      <c r="E557" s="2" t="s">
        <v>45</v>
      </c>
      <c r="F557" s="2">
        <v>0.46200000000000002</v>
      </c>
      <c r="G557" s="2">
        <v>2.3730000000000002</v>
      </c>
      <c r="H557" s="2">
        <v>0</v>
      </c>
      <c r="I557" s="2">
        <v>-15.968</v>
      </c>
      <c r="J557" s="2">
        <v>75.94</v>
      </c>
      <c r="K557" s="2">
        <v>1.429</v>
      </c>
      <c r="L557" s="2">
        <v>336.18</v>
      </c>
    </row>
    <row r="558" spans="1:12" x14ac:dyDescent="0.25">
      <c r="A558" s="2" t="str">
        <f>Esterhazy!A558</f>
        <v xml:space="preserve">  2023-11-24 00:00:00</v>
      </c>
      <c r="B558" s="2">
        <v>0.157</v>
      </c>
      <c r="C558" s="2" t="s">
        <v>45</v>
      </c>
      <c r="D558" s="2" t="s">
        <v>45</v>
      </c>
      <c r="E558" s="2" t="s">
        <v>45</v>
      </c>
      <c r="F558" s="2">
        <v>0.40400000000000003</v>
      </c>
      <c r="G558" s="2">
        <v>2.72</v>
      </c>
      <c r="H558" s="2">
        <v>0</v>
      </c>
      <c r="I558" s="2">
        <v>-16.085000000000001</v>
      </c>
      <c r="J558" s="2">
        <v>76.290000000000006</v>
      </c>
      <c r="K558" s="2">
        <v>1.6910000000000001</v>
      </c>
      <c r="L558" s="2">
        <v>306.8</v>
      </c>
    </row>
    <row r="559" spans="1:12" x14ac:dyDescent="0.25">
      <c r="A559" s="2" t="str">
        <f>Esterhazy!A559</f>
        <v xml:space="preserve">  2023-11-24 01:00:00</v>
      </c>
      <c r="B559" s="2">
        <v>0.20899999999999999</v>
      </c>
      <c r="C559" s="2" t="s">
        <v>45</v>
      </c>
      <c r="D559" s="2" t="s">
        <v>45</v>
      </c>
      <c r="E559" s="2" t="s">
        <v>45</v>
      </c>
      <c r="F559" s="2">
        <v>0.38</v>
      </c>
      <c r="G559" s="2">
        <v>2.3620000000000001</v>
      </c>
      <c r="H559" s="2">
        <v>0</v>
      </c>
      <c r="I559" s="2">
        <v>-16.166</v>
      </c>
      <c r="J559" s="2">
        <v>74.793000000000006</v>
      </c>
      <c r="K559" s="2">
        <v>1.927</v>
      </c>
      <c r="L559" s="2">
        <v>308.85700000000003</v>
      </c>
    </row>
    <row r="560" spans="1:12" x14ac:dyDescent="0.25">
      <c r="A560" s="2" t="str">
        <f>Esterhazy!A560</f>
        <v xml:space="preserve">  2023-11-24 02:00:00</v>
      </c>
      <c r="B560" s="2">
        <v>0.246</v>
      </c>
      <c r="C560" s="2" t="s">
        <v>45</v>
      </c>
      <c r="D560" s="2" t="s">
        <v>45</v>
      </c>
      <c r="E560" s="2" t="s">
        <v>45</v>
      </c>
      <c r="F560" s="2">
        <v>0.46300000000000002</v>
      </c>
      <c r="G560" s="2">
        <v>3.0430000000000001</v>
      </c>
      <c r="H560" s="2">
        <v>0</v>
      </c>
      <c r="I560" s="2">
        <v>-16.437999999999999</v>
      </c>
      <c r="J560" s="2">
        <v>74.489000000000004</v>
      </c>
      <c r="K560" s="2">
        <v>1.7170000000000001</v>
      </c>
      <c r="L560" s="2">
        <v>308.09699999999998</v>
      </c>
    </row>
    <row r="561" spans="1:12" x14ac:dyDescent="0.25">
      <c r="A561" s="2" t="str">
        <f>Esterhazy!A561</f>
        <v xml:space="preserve">  2023-11-24 03:00:00</v>
      </c>
      <c r="B561" s="2">
        <v>0.35699999999999998</v>
      </c>
      <c r="C561" s="2" t="s">
        <v>45</v>
      </c>
      <c r="D561" s="2" t="s">
        <v>45</v>
      </c>
      <c r="E561" s="2" t="s">
        <v>45</v>
      </c>
      <c r="F561" s="2">
        <v>0.442</v>
      </c>
      <c r="G561" s="2">
        <v>3.1779999999999999</v>
      </c>
      <c r="H561" s="2">
        <v>0</v>
      </c>
      <c r="I561" s="2">
        <v>-16.434000000000001</v>
      </c>
      <c r="J561" s="2">
        <v>74.117000000000004</v>
      </c>
      <c r="K561" s="2">
        <v>1.661</v>
      </c>
      <c r="L561" s="2">
        <v>302.68200000000002</v>
      </c>
    </row>
    <row r="562" spans="1:12" x14ac:dyDescent="0.25">
      <c r="A562" s="2" t="str">
        <f>Esterhazy!A562</f>
        <v xml:space="preserve">  2023-11-24 04:00:00</v>
      </c>
      <c r="B562" s="2">
        <v>0.28999999999999998</v>
      </c>
      <c r="C562" s="2" t="s">
        <v>45</v>
      </c>
      <c r="D562" s="2" t="s">
        <v>45</v>
      </c>
      <c r="E562" s="2" t="s">
        <v>45</v>
      </c>
      <c r="F562" s="2">
        <v>0.25</v>
      </c>
      <c r="G562" s="2">
        <v>2.1659999999999999</v>
      </c>
      <c r="H562" s="2">
        <v>0</v>
      </c>
      <c r="I562" s="2">
        <v>-16.448</v>
      </c>
      <c r="J562" s="2">
        <v>73.456000000000003</v>
      </c>
      <c r="K562" s="2">
        <v>1.6850000000000001</v>
      </c>
      <c r="L562" s="2">
        <v>298.37</v>
      </c>
    </row>
    <row r="563" spans="1:12" x14ac:dyDescent="0.25">
      <c r="A563" s="2" t="str">
        <f>Esterhazy!A563</f>
        <v xml:space="preserve">  2023-11-24 05:00:00</v>
      </c>
      <c r="B563" s="2">
        <v>0.153</v>
      </c>
      <c r="C563" s="2" t="s">
        <v>45</v>
      </c>
      <c r="D563" s="2" t="s">
        <v>45</v>
      </c>
      <c r="E563" s="2" t="s">
        <v>45</v>
      </c>
      <c r="F563" s="2">
        <v>0.38400000000000001</v>
      </c>
      <c r="G563" s="2">
        <v>1.4690000000000001</v>
      </c>
      <c r="H563" s="2">
        <v>0</v>
      </c>
      <c r="I563" s="2">
        <v>-16.411000000000001</v>
      </c>
      <c r="J563" s="2">
        <v>72.537999999999997</v>
      </c>
      <c r="K563" s="2">
        <v>1.462</v>
      </c>
      <c r="L563" s="2">
        <v>288.50700000000001</v>
      </c>
    </row>
    <row r="564" spans="1:12" x14ac:dyDescent="0.25">
      <c r="A564" s="2" t="str">
        <f>Esterhazy!A564</f>
        <v xml:space="preserve">  2023-11-24 06:00:00</v>
      </c>
      <c r="B564" s="2">
        <v>0.219</v>
      </c>
      <c r="C564" s="2" t="s">
        <v>45</v>
      </c>
      <c r="D564" s="2" t="s">
        <v>45</v>
      </c>
      <c r="E564" s="2" t="s">
        <v>45</v>
      </c>
      <c r="F564" s="2">
        <v>0.314</v>
      </c>
      <c r="G564" s="2">
        <v>1.5569999999999999</v>
      </c>
      <c r="H564" s="2">
        <v>0</v>
      </c>
      <c r="I564" s="2">
        <v>-16.370999999999999</v>
      </c>
      <c r="J564" s="2">
        <v>71.956999999999994</v>
      </c>
      <c r="K564" s="2">
        <v>0.71399999999999997</v>
      </c>
      <c r="L564" s="2">
        <v>299.81099999999998</v>
      </c>
    </row>
    <row r="565" spans="1:12" x14ac:dyDescent="0.25">
      <c r="A565" s="2" t="str">
        <f>Esterhazy!A565</f>
        <v xml:space="preserve">  2023-11-24 07:00:00</v>
      </c>
      <c r="B565" s="2">
        <v>0.246</v>
      </c>
      <c r="C565" s="2" t="s">
        <v>45</v>
      </c>
      <c r="D565" s="2" t="s">
        <v>45</v>
      </c>
      <c r="E565" s="2" t="s">
        <v>45</v>
      </c>
      <c r="F565" s="2">
        <v>0.49399999999999999</v>
      </c>
      <c r="G565" s="2">
        <v>1.732</v>
      </c>
      <c r="H565" s="2">
        <v>0</v>
      </c>
      <c r="I565" s="2">
        <v>-16.253</v>
      </c>
      <c r="J565" s="2">
        <v>71.662999999999997</v>
      </c>
      <c r="K565" s="2">
        <v>1.573</v>
      </c>
      <c r="L565" s="2">
        <v>271.57</v>
      </c>
    </row>
    <row r="566" spans="1:12" x14ac:dyDescent="0.25">
      <c r="A566" s="2" t="str">
        <f>Esterhazy!A566</f>
        <v xml:space="preserve">  2023-11-24 08:00:00</v>
      </c>
      <c r="B566" s="2">
        <v>7.9000000000000001E-2</v>
      </c>
      <c r="C566" s="2" t="s">
        <v>45</v>
      </c>
      <c r="D566" s="2" t="s">
        <v>45</v>
      </c>
      <c r="E566" s="2" t="s">
        <v>45</v>
      </c>
      <c r="F566" s="2">
        <v>0.374</v>
      </c>
      <c r="G566" s="2">
        <v>2.9209999999999998</v>
      </c>
      <c r="H566" s="2">
        <v>0</v>
      </c>
      <c r="I566" s="2">
        <v>-16.187999999999999</v>
      </c>
      <c r="J566" s="2">
        <v>72.238</v>
      </c>
      <c r="K566" s="2">
        <v>1.1879999999999999</v>
      </c>
      <c r="L566" s="2">
        <v>261.09500000000003</v>
      </c>
    </row>
    <row r="567" spans="1:12" x14ac:dyDescent="0.25">
      <c r="A567" s="2" t="str">
        <f>Esterhazy!A567</f>
        <v xml:space="preserve">  2023-11-24 09:00:00</v>
      </c>
      <c r="B567" s="2">
        <v>0.104</v>
      </c>
      <c r="C567" s="2" t="s">
        <v>45</v>
      </c>
      <c r="D567" s="2" t="s">
        <v>45</v>
      </c>
      <c r="E567" s="2" t="s">
        <v>45</v>
      </c>
      <c r="F567" s="2">
        <v>0.29399999999999998</v>
      </c>
      <c r="G567" s="2">
        <v>1.3169999999999999</v>
      </c>
      <c r="H567" s="2">
        <v>0</v>
      </c>
      <c r="I567" s="2">
        <v>-13.507</v>
      </c>
      <c r="J567" s="2">
        <v>68.037000000000006</v>
      </c>
      <c r="K567" s="2">
        <v>2.379</v>
      </c>
      <c r="L567" s="2">
        <v>249.32599999999999</v>
      </c>
    </row>
    <row r="568" spans="1:12" x14ac:dyDescent="0.25">
      <c r="A568" s="2" t="str">
        <f>Esterhazy!A568</f>
        <v xml:space="preserve">  2023-11-24 10:00:00</v>
      </c>
      <c r="B568" s="2">
        <v>0.434</v>
      </c>
      <c r="C568" s="2" t="s">
        <v>45</v>
      </c>
      <c r="D568" s="2" t="s">
        <v>45</v>
      </c>
      <c r="E568" s="2" t="s">
        <v>45</v>
      </c>
      <c r="F568" s="2">
        <v>0.40799999999999997</v>
      </c>
      <c r="G568" s="2">
        <v>0.73199999999999998</v>
      </c>
      <c r="H568" s="2">
        <v>0</v>
      </c>
      <c r="I568" s="2">
        <v>-10.403</v>
      </c>
      <c r="J568" s="2">
        <v>64.480999999999995</v>
      </c>
      <c r="K568" s="2">
        <v>3.431</v>
      </c>
      <c r="L568" s="2">
        <v>250.017</v>
      </c>
    </row>
    <row r="569" spans="1:12" x14ac:dyDescent="0.25">
      <c r="A569" s="2" t="str">
        <f>Esterhazy!A569</f>
        <v xml:space="preserve">  2023-11-24 11:00:00</v>
      </c>
      <c r="B569" s="2">
        <v>1.635</v>
      </c>
      <c r="C569" s="2" t="s">
        <v>45</v>
      </c>
      <c r="D569" s="2" t="s">
        <v>45</v>
      </c>
      <c r="E569" s="2" t="s">
        <v>45</v>
      </c>
      <c r="F569" s="2">
        <v>0.32</v>
      </c>
      <c r="G569" s="2">
        <v>1.4990000000000001</v>
      </c>
      <c r="H569" s="2">
        <v>0</v>
      </c>
      <c r="I569" s="2">
        <v>-7.6120000000000001</v>
      </c>
      <c r="J569" s="2">
        <v>62.319000000000003</v>
      </c>
      <c r="K569" s="2">
        <v>4.3499999999999996</v>
      </c>
      <c r="L569" s="2">
        <v>242.928</v>
      </c>
    </row>
    <row r="570" spans="1:12" x14ac:dyDescent="0.25">
      <c r="A570" s="2" t="str">
        <f>Esterhazy!A570</f>
        <v xml:space="preserve">  2023-11-24 12:00:00</v>
      </c>
      <c r="B570" s="2">
        <v>1.7370000000000001</v>
      </c>
      <c r="C570" s="2" t="s">
        <v>45</v>
      </c>
      <c r="D570" s="2" t="s">
        <v>45</v>
      </c>
      <c r="E570" s="2" t="s">
        <v>45</v>
      </c>
      <c r="F570" s="2">
        <v>0.20499999999999999</v>
      </c>
      <c r="G570" s="2">
        <v>1.5820000000000001</v>
      </c>
      <c r="H570" s="2">
        <v>0</v>
      </c>
      <c r="I570" s="2">
        <v>-5.3129999999999997</v>
      </c>
      <c r="J570" s="2">
        <v>58.631999999999998</v>
      </c>
      <c r="K570" s="2">
        <v>4.7729999999999997</v>
      </c>
      <c r="L570" s="2">
        <v>243.673</v>
      </c>
    </row>
    <row r="571" spans="1:12" x14ac:dyDescent="0.25">
      <c r="A571" s="2" t="str">
        <f>Esterhazy!A571</f>
        <v xml:space="preserve">  2023-11-24 13:00:00</v>
      </c>
      <c r="B571" s="2">
        <v>2.3220000000000001</v>
      </c>
      <c r="C571" s="2" t="s">
        <v>45</v>
      </c>
      <c r="D571" s="2" t="s">
        <v>45</v>
      </c>
      <c r="E571" s="2" t="s">
        <v>45</v>
      </c>
      <c r="F571" s="2">
        <v>0.192</v>
      </c>
      <c r="G571" s="2">
        <v>1.496</v>
      </c>
      <c r="H571" s="2">
        <v>0</v>
      </c>
      <c r="I571" s="2">
        <v>-3.9710000000000001</v>
      </c>
      <c r="J571" s="2">
        <v>54.66</v>
      </c>
      <c r="K571" s="2">
        <v>5.1959999999999997</v>
      </c>
      <c r="L571" s="2">
        <v>244.95699999999999</v>
      </c>
    </row>
    <row r="572" spans="1:12" x14ac:dyDescent="0.25">
      <c r="A572" s="2" t="str">
        <f>Esterhazy!A572</f>
        <v xml:space="preserve">  2023-11-24 14:00:00</v>
      </c>
      <c r="B572" s="2">
        <v>2.3029999999999999</v>
      </c>
      <c r="C572" s="2" t="s">
        <v>45</v>
      </c>
      <c r="D572" s="2" t="s">
        <v>45</v>
      </c>
      <c r="E572" s="2" t="s">
        <v>45</v>
      </c>
      <c r="F572" s="2">
        <v>0.25700000000000001</v>
      </c>
      <c r="G572" s="2">
        <v>1.0209999999999999</v>
      </c>
      <c r="H572" s="2">
        <v>0</v>
      </c>
      <c r="I572" s="2">
        <v>-3.395</v>
      </c>
      <c r="J572" s="2">
        <v>50.582999999999998</v>
      </c>
      <c r="K572" s="2">
        <v>5.0460000000000003</v>
      </c>
      <c r="L572" s="2">
        <v>244.78399999999999</v>
      </c>
    </row>
    <row r="573" spans="1:12" x14ac:dyDescent="0.25">
      <c r="A573" s="2" t="str">
        <f>Esterhazy!A573</f>
        <v xml:space="preserve">  2023-11-24 15:00:00</v>
      </c>
      <c r="B573" s="2">
        <v>0.69499999999999995</v>
      </c>
      <c r="C573" s="2" t="s">
        <v>45</v>
      </c>
      <c r="D573" s="2" t="s">
        <v>45</v>
      </c>
      <c r="E573" s="2" t="s">
        <v>45</v>
      </c>
      <c r="F573" s="2">
        <v>9.9000000000000005E-2</v>
      </c>
      <c r="G573" s="2">
        <v>0.59599999999999997</v>
      </c>
      <c r="H573" s="2">
        <v>0</v>
      </c>
      <c r="I573" s="2">
        <v>-3.3980000000000001</v>
      </c>
      <c r="J573" s="2">
        <v>48.856000000000002</v>
      </c>
      <c r="K573" s="2">
        <v>4.5609999999999999</v>
      </c>
      <c r="L573" s="2">
        <v>237.46600000000001</v>
      </c>
    </row>
    <row r="574" spans="1:12" x14ac:dyDescent="0.25">
      <c r="A574" s="2" t="str">
        <f>Esterhazy!A574</f>
        <v xml:space="preserve">  2023-11-24 16:00:00</v>
      </c>
      <c r="B574" s="2">
        <v>0.17</v>
      </c>
      <c r="C574" s="2" t="s">
        <v>45</v>
      </c>
      <c r="D574" s="2" t="s">
        <v>45</v>
      </c>
      <c r="E574" s="2" t="s">
        <v>45</v>
      </c>
      <c r="F574" s="2">
        <v>0.17499999999999999</v>
      </c>
      <c r="G574" s="2">
        <v>0.52200000000000002</v>
      </c>
      <c r="H574" s="2">
        <v>0</v>
      </c>
      <c r="I574" s="2">
        <v>-4.29</v>
      </c>
      <c r="J574" s="2">
        <v>50.323999999999998</v>
      </c>
      <c r="K574" s="2">
        <v>3.0390000000000001</v>
      </c>
      <c r="L574" s="2">
        <v>234.63399999999999</v>
      </c>
    </row>
    <row r="575" spans="1:12" x14ac:dyDescent="0.25">
      <c r="A575" s="2" t="str">
        <f>Esterhazy!A575</f>
        <v xml:space="preserve">  2023-11-24 17:00:00</v>
      </c>
      <c r="B575" s="2">
        <v>0.13300000000000001</v>
      </c>
      <c r="C575" s="2" t="s">
        <v>45</v>
      </c>
      <c r="D575" s="2" t="s">
        <v>45</v>
      </c>
      <c r="E575" s="2" t="s">
        <v>45</v>
      </c>
      <c r="F575" s="2">
        <v>-8.0000000000000002E-3</v>
      </c>
      <c r="G575" s="2">
        <v>0.753</v>
      </c>
      <c r="H575" s="2">
        <v>0</v>
      </c>
      <c r="I575" s="2">
        <v>-7.2069999999999999</v>
      </c>
      <c r="J575" s="2">
        <v>57.875</v>
      </c>
      <c r="K575" s="2">
        <v>1.026</v>
      </c>
      <c r="L575" s="2">
        <v>246.196</v>
      </c>
    </row>
    <row r="576" spans="1:12" x14ac:dyDescent="0.25">
      <c r="A576" s="2" t="str">
        <f>Esterhazy!A576</f>
        <v xml:space="preserve">  2023-11-24 18:00:00</v>
      </c>
      <c r="B576" s="2">
        <v>-1.2E-2</v>
      </c>
      <c r="C576" s="2" t="s">
        <v>45</v>
      </c>
      <c r="D576" s="2" t="s">
        <v>45</v>
      </c>
      <c r="E576" s="2" t="s">
        <v>45</v>
      </c>
      <c r="F576" s="2">
        <v>0.106</v>
      </c>
      <c r="G576" s="2">
        <v>2.496</v>
      </c>
      <c r="H576" s="2">
        <v>0</v>
      </c>
      <c r="I576" s="2">
        <v>-9.2970000000000006</v>
      </c>
      <c r="J576" s="2">
        <v>60.408000000000001</v>
      </c>
      <c r="K576" s="2">
        <v>1.0449999999999999</v>
      </c>
      <c r="L576" s="2">
        <v>222.26900000000001</v>
      </c>
    </row>
    <row r="577" spans="1:12" x14ac:dyDescent="0.25">
      <c r="A577" s="2" t="str">
        <f>Esterhazy!A577</f>
        <v xml:space="preserve">  2023-11-24 19:00:00</v>
      </c>
      <c r="B577" s="2">
        <v>-3.4000000000000002E-2</v>
      </c>
      <c r="C577" s="2" t="s">
        <v>45</v>
      </c>
      <c r="D577" s="2" t="s">
        <v>45</v>
      </c>
      <c r="E577" s="2" t="s">
        <v>45</v>
      </c>
      <c r="F577" s="2">
        <v>0.184</v>
      </c>
      <c r="G577" s="2">
        <v>0.78200000000000003</v>
      </c>
      <c r="H577" s="2">
        <v>0</v>
      </c>
      <c r="I577" s="2">
        <v>-10.239000000000001</v>
      </c>
      <c r="J577" s="2">
        <v>59.542000000000002</v>
      </c>
      <c r="K577" s="2">
        <v>1.931</v>
      </c>
      <c r="L577" s="2">
        <v>223.006</v>
      </c>
    </row>
    <row r="578" spans="1:12" x14ac:dyDescent="0.25">
      <c r="A578" s="2" t="str">
        <f>Esterhazy!A578</f>
        <v xml:space="preserve">  2023-11-24 20:00:00</v>
      </c>
      <c r="B578" s="2" t="s">
        <v>27</v>
      </c>
      <c r="C578" s="2" t="s">
        <v>45</v>
      </c>
      <c r="D578" s="2" t="s">
        <v>45</v>
      </c>
      <c r="E578" s="2" t="s">
        <v>45</v>
      </c>
      <c r="F578" s="2" t="s">
        <v>27</v>
      </c>
      <c r="G578" s="2">
        <v>0.32700000000000001</v>
      </c>
      <c r="H578" s="2">
        <v>0</v>
      </c>
      <c r="I578" s="2">
        <v>-9.9990000000000006</v>
      </c>
      <c r="J578" s="2">
        <v>58.500999999999998</v>
      </c>
      <c r="K578" s="2">
        <v>2.0139999999999998</v>
      </c>
      <c r="L578" s="2">
        <v>225.97399999999999</v>
      </c>
    </row>
    <row r="579" spans="1:12" x14ac:dyDescent="0.25">
      <c r="A579" s="2" t="str">
        <f>Esterhazy!A579</f>
        <v xml:space="preserve">  2023-11-24 21:00:00</v>
      </c>
      <c r="B579" s="2">
        <v>0.12</v>
      </c>
      <c r="C579" s="2" t="s">
        <v>45</v>
      </c>
      <c r="D579" s="2" t="s">
        <v>45</v>
      </c>
      <c r="E579" s="2" t="s">
        <v>45</v>
      </c>
      <c r="F579" s="2">
        <v>0.372</v>
      </c>
      <c r="G579" s="2">
        <v>0.21099999999999999</v>
      </c>
      <c r="H579" s="2">
        <v>0</v>
      </c>
      <c r="I579" s="2">
        <v>-10.28</v>
      </c>
      <c r="J579" s="2">
        <v>59.262999999999998</v>
      </c>
      <c r="K579" s="2">
        <v>1.849</v>
      </c>
      <c r="L579" s="2">
        <v>232.39699999999999</v>
      </c>
    </row>
    <row r="580" spans="1:12" x14ac:dyDescent="0.25">
      <c r="A580" s="2" t="str">
        <f>Esterhazy!A580</f>
        <v xml:space="preserve">  2023-11-24 22:00:00</v>
      </c>
      <c r="B580" s="2">
        <v>-3.7999999999999999E-2</v>
      </c>
      <c r="C580" s="2" t="s">
        <v>45</v>
      </c>
      <c r="D580" s="2" t="s">
        <v>45</v>
      </c>
      <c r="E580" s="2" t="s">
        <v>45</v>
      </c>
      <c r="F580" s="2">
        <v>4.2000000000000003E-2</v>
      </c>
      <c r="G580" s="2">
        <v>7.5999999999999998E-2</v>
      </c>
      <c r="H580" s="2">
        <v>0</v>
      </c>
      <c r="I580" s="2">
        <v>-10.356</v>
      </c>
      <c r="J580" s="2">
        <v>59.656999999999996</v>
      </c>
      <c r="K580" s="2">
        <v>2.2080000000000002</v>
      </c>
      <c r="L580" s="2">
        <v>242.91499999999999</v>
      </c>
    </row>
    <row r="581" spans="1:12" x14ac:dyDescent="0.25">
      <c r="A581" s="2" t="str">
        <f>Esterhazy!A581</f>
        <v xml:space="preserve">  2023-11-24 23:00:00</v>
      </c>
      <c r="B581" s="2">
        <v>1E-3</v>
      </c>
      <c r="C581" s="2" t="s">
        <v>45</v>
      </c>
      <c r="D581" s="2" t="s">
        <v>45</v>
      </c>
      <c r="E581" s="2" t="s">
        <v>45</v>
      </c>
      <c r="F581" s="2">
        <v>-6.3E-2</v>
      </c>
      <c r="G581" s="2">
        <v>5.0999999999999997E-2</v>
      </c>
      <c r="H581" s="2">
        <v>0</v>
      </c>
      <c r="I581" s="2">
        <v>-11.087999999999999</v>
      </c>
      <c r="J581" s="2">
        <v>63.292999999999999</v>
      </c>
      <c r="K581" s="2">
        <v>1.746</v>
      </c>
      <c r="L581" s="2">
        <v>230.911</v>
      </c>
    </row>
    <row r="582" spans="1:12" x14ac:dyDescent="0.25">
      <c r="A582" s="2" t="str">
        <f>Esterhazy!A582</f>
        <v xml:space="preserve">  2023-11-25 00:00:00</v>
      </c>
      <c r="B582" s="2">
        <v>-0.03</v>
      </c>
      <c r="C582" s="2" t="s">
        <v>45</v>
      </c>
      <c r="D582" s="2" t="s">
        <v>45</v>
      </c>
      <c r="E582" s="2" t="s">
        <v>45</v>
      </c>
      <c r="F582" s="2">
        <v>0.129</v>
      </c>
      <c r="G582" s="2">
        <v>0.37</v>
      </c>
      <c r="H582" s="2">
        <v>0</v>
      </c>
      <c r="I582" s="2">
        <v>-10.654</v>
      </c>
      <c r="J582" s="2">
        <v>66.323999999999998</v>
      </c>
      <c r="K582" s="2">
        <v>2.4300000000000002</v>
      </c>
      <c r="L582" s="2">
        <v>236.876</v>
      </c>
    </row>
    <row r="583" spans="1:12" x14ac:dyDescent="0.25">
      <c r="A583" s="2" t="str">
        <f>Esterhazy!A583</f>
        <v xml:space="preserve">  2023-11-25 01:00:00</v>
      </c>
      <c r="B583" s="2">
        <v>6.8000000000000005E-2</v>
      </c>
      <c r="C583" s="2" t="s">
        <v>45</v>
      </c>
      <c r="D583" s="2" t="s">
        <v>45</v>
      </c>
      <c r="E583" s="2" t="s">
        <v>45</v>
      </c>
      <c r="F583" s="2">
        <v>9.4E-2</v>
      </c>
      <c r="G583" s="2">
        <v>0.379</v>
      </c>
      <c r="H583" s="2">
        <v>0</v>
      </c>
      <c r="I583" s="2">
        <v>-10.016</v>
      </c>
      <c r="J583" s="2">
        <v>67.486999999999995</v>
      </c>
      <c r="K583" s="2">
        <v>2.6579999999999999</v>
      </c>
      <c r="L583" s="2">
        <v>243.923</v>
      </c>
    </row>
    <row r="584" spans="1:12" x14ac:dyDescent="0.25">
      <c r="A584" s="2" t="str">
        <f>Esterhazy!A584</f>
        <v xml:space="preserve">  2023-11-25 02:00:00</v>
      </c>
      <c r="B584" s="2">
        <v>0.11799999999999999</v>
      </c>
      <c r="C584" s="2" t="s">
        <v>45</v>
      </c>
      <c r="D584" s="2" t="s">
        <v>45</v>
      </c>
      <c r="E584" s="2" t="s">
        <v>45</v>
      </c>
      <c r="F584" s="2">
        <v>0.17</v>
      </c>
      <c r="G584" s="2">
        <v>0.50800000000000001</v>
      </c>
      <c r="H584" s="2">
        <v>0</v>
      </c>
      <c r="I584" s="2">
        <v>-10.882999999999999</v>
      </c>
      <c r="J584" s="2">
        <v>70.540999999999997</v>
      </c>
      <c r="K584" s="2">
        <v>1.952</v>
      </c>
      <c r="L584" s="2">
        <v>239.96700000000001</v>
      </c>
    </row>
    <row r="585" spans="1:12" x14ac:dyDescent="0.25">
      <c r="A585" s="2" t="str">
        <f>Esterhazy!A585</f>
        <v xml:space="preserve">  2023-11-25 03:00:00</v>
      </c>
      <c r="B585" s="2">
        <v>8.3000000000000004E-2</v>
      </c>
      <c r="C585" s="2" t="s">
        <v>45</v>
      </c>
      <c r="D585" s="2" t="s">
        <v>45</v>
      </c>
      <c r="E585" s="2" t="s">
        <v>45</v>
      </c>
      <c r="F585" s="2">
        <v>0.36099999999999999</v>
      </c>
      <c r="G585" s="2">
        <v>0.29599999999999999</v>
      </c>
      <c r="H585" s="2">
        <v>0</v>
      </c>
      <c r="I585" s="2">
        <v>-10.346</v>
      </c>
      <c r="J585" s="2">
        <v>70.671000000000006</v>
      </c>
      <c r="K585" s="2">
        <v>2.4430000000000001</v>
      </c>
      <c r="L585" s="2">
        <v>224.911</v>
      </c>
    </row>
    <row r="586" spans="1:12" x14ac:dyDescent="0.25">
      <c r="A586" s="2" t="str">
        <f>Esterhazy!A586</f>
        <v xml:space="preserve">  2023-11-25 04:00:00</v>
      </c>
      <c r="B586" s="2">
        <v>0.316</v>
      </c>
      <c r="C586" s="2" t="s">
        <v>45</v>
      </c>
      <c r="D586" s="2" t="s">
        <v>45</v>
      </c>
      <c r="E586" s="2" t="s">
        <v>45</v>
      </c>
      <c r="F586" s="2">
        <v>0.20699999999999999</v>
      </c>
      <c r="G586" s="2">
        <v>0.67600000000000005</v>
      </c>
      <c r="H586" s="2">
        <v>0</v>
      </c>
      <c r="I586" s="2">
        <v>-8.6999999999999993</v>
      </c>
      <c r="J586" s="2">
        <v>68.899000000000001</v>
      </c>
      <c r="K586" s="2">
        <v>2.548</v>
      </c>
      <c r="L586" s="2">
        <v>234.732</v>
      </c>
    </row>
    <row r="587" spans="1:12" x14ac:dyDescent="0.25">
      <c r="A587" s="2" t="str">
        <f>Esterhazy!A587</f>
        <v xml:space="preserve">  2023-11-25 05:00:00</v>
      </c>
      <c r="B587" s="2">
        <v>0.28799999999999998</v>
      </c>
      <c r="C587" s="2" t="s">
        <v>45</v>
      </c>
      <c r="D587" s="2" t="s">
        <v>45</v>
      </c>
      <c r="E587" s="2" t="s">
        <v>45</v>
      </c>
      <c r="F587" s="2">
        <v>0.28000000000000003</v>
      </c>
      <c r="G587" s="2">
        <v>0.86899999999999999</v>
      </c>
      <c r="H587" s="2">
        <v>0</v>
      </c>
      <c r="I587" s="2">
        <v>-8.5570000000000004</v>
      </c>
      <c r="J587" s="2">
        <v>71.233000000000004</v>
      </c>
      <c r="K587" s="2">
        <v>2.0870000000000002</v>
      </c>
      <c r="L587" s="2">
        <v>242.04</v>
      </c>
    </row>
    <row r="588" spans="1:12" x14ac:dyDescent="0.25">
      <c r="A588" s="2" t="str">
        <f>Esterhazy!A588</f>
        <v xml:space="preserve">  2023-11-25 06:00:00</v>
      </c>
      <c r="B588" s="2">
        <v>4.8000000000000001E-2</v>
      </c>
      <c r="C588" s="2" t="s">
        <v>45</v>
      </c>
      <c r="D588" s="2" t="s">
        <v>45</v>
      </c>
      <c r="E588" s="2" t="s">
        <v>45</v>
      </c>
      <c r="F588" s="2">
        <v>0.129</v>
      </c>
      <c r="G588" s="2">
        <v>1.4670000000000001</v>
      </c>
      <c r="H588" s="2">
        <v>0</v>
      </c>
      <c r="I588" s="2">
        <v>-9.7230000000000008</v>
      </c>
      <c r="J588" s="2">
        <v>75.941999999999993</v>
      </c>
      <c r="K588" s="2">
        <v>1.903</v>
      </c>
      <c r="L588" s="2">
        <v>239.50700000000001</v>
      </c>
    </row>
    <row r="589" spans="1:12" x14ac:dyDescent="0.25">
      <c r="A589" s="2" t="str">
        <f>Esterhazy!A589</f>
        <v xml:space="preserve">  2023-11-25 07:00:00</v>
      </c>
      <c r="B589" s="2">
        <v>0.27100000000000002</v>
      </c>
      <c r="C589" s="2" t="s">
        <v>45</v>
      </c>
      <c r="D589" s="2" t="s">
        <v>45</v>
      </c>
      <c r="E589" s="2" t="s">
        <v>45</v>
      </c>
      <c r="F589" s="2">
        <v>0.21099999999999999</v>
      </c>
      <c r="G589" s="2">
        <v>1.6240000000000001</v>
      </c>
      <c r="H589" s="2">
        <v>0</v>
      </c>
      <c r="I589" s="2">
        <v>-9.6590000000000007</v>
      </c>
      <c r="J589" s="2">
        <v>77.445999999999998</v>
      </c>
      <c r="K589" s="2">
        <v>2.58</v>
      </c>
      <c r="L589" s="2">
        <v>245.501</v>
      </c>
    </row>
    <row r="590" spans="1:12" x14ac:dyDescent="0.25">
      <c r="A590" s="2" t="str">
        <f>Esterhazy!A590</f>
        <v xml:space="preserve">  2023-11-25 08:00:00</v>
      </c>
      <c r="B590" s="2">
        <v>0.22700000000000001</v>
      </c>
      <c r="C590" s="2" t="s">
        <v>45</v>
      </c>
      <c r="D590" s="2" t="s">
        <v>45</v>
      </c>
      <c r="E590" s="2" t="s">
        <v>45</v>
      </c>
      <c r="F590" s="2">
        <v>0.24</v>
      </c>
      <c r="G590" s="2">
        <v>1.2030000000000001</v>
      </c>
      <c r="H590" s="2">
        <v>0</v>
      </c>
      <c r="I590" s="2">
        <v>-7.5940000000000003</v>
      </c>
      <c r="J590" s="2">
        <v>76.88</v>
      </c>
      <c r="K590" s="2">
        <v>3.153</v>
      </c>
      <c r="L590" s="2">
        <v>252.54499999999999</v>
      </c>
    </row>
    <row r="591" spans="1:12" x14ac:dyDescent="0.25">
      <c r="A591" s="2" t="str">
        <f>Esterhazy!A591</f>
        <v xml:space="preserve">  2023-11-25 09:00:00</v>
      </c>
      <c r="B591" s="2">
        <v>2.9000000000000001E-2</v>
      </c>
      <c r="C591" s="2" t="s">
        <v>45</v>
      </c>
      <c r="D591" s="2" t="s">
        <v>45</v>
      </c>
      <c r="E591" s="2" t="s">
        <v>45</v>
      </c>
      <c r="F591" s="2">
        <v>0.153</v>
      </c>
      <c r="G591" s="2">
        <v>0.57399999999999995</v>
      </c>
      <c r="H591" s="2">
        <v>0</v>
      </c>
      <c r="I591" s="2">
        <v>-5.4509999999999996</v>
      </c>
      <c r="J591" s="2">
        <v>73.182000000000002</v>
      </c>
      <c r="K591" s="2">
        <v>3.169</v>
      </c>
      <c r="L591" s="2">
        <v>266.72300000000001</v>
      </c>
    </row>
    <row r="592" spans="1:12" x14ac:dyDescent="0.25">
      <c r="A592" s="2" t="str">
        <f>Esterhazy!A592</f>
        <v xml:space="preserve">  2023-11-25 10:00:00</v>
      </c>
      <c r="B592" s="2">
        <v>0.06</v>
      </c>
      <c r="C592" s="2" t="s">
        <v>45</v>
      </c>
      <c r="D592" s="2" t="s">
        <v>45</v>
      </c>
      <c r="E592" s="2" t="s">
        <v>45</v>
      </c>
      <c r="F592" s="2">
        <v>0.114</v>
      </c>
      <c r="G592" s="2">
        <v>0.91700000000000004</v>
      </c>
      <c r="H592" s="2">
        <v>0</v>
      </c>
      <c r="I592" s="2">
        <v>-4.0460000000000003</v>
      </c>
      <c r="J592" s="2">
        <v>69.959999999999994</v>
      </c>
      <c r="K592" s="2">
        <v>3.7959999999999998</v>
      </c>
      <c r="L592" s="2">
        <v>275.28500000000003</v>
      </c>
    </row>
    <row r="593" spans="1:12" x14ac:dyDescent="0.25">
      <c r="A593" s="2" t="str">
        <f>Esterhazy!A593</f>
        <v xml:space="preserve">  2023-11-25 11:00:00</v>
      </c>
      <c r="B593" s="2">
        <v>0.126</v>
      </c>
      <c r="C593" s="2" t="s">
        <v>45</v>
      </c>
      <c r="D593" s="2" t="s">
        <v>45</v>
      </c>
      <c r="E593" s="2" t="s">
        <v>45</v>
      </c>
      <c r="F593" s="2">
        <v>0.32900000000000001</v>
      </c>
      <c r="G593" s="2">
        <v>2.2749999999999999</v>
      </c>
      <c r="H593" s="2">
        <v>0</v>
      </c>
      <c r="I593" s="2">
        <v>-3.2149999999999999</v>
      </c>
      <c r="J593" s="2">
        <v>68.206000000000003</v>
      </c>
      <c r="K593" s="2">
        <v>4.3410000000000002</v>
      </c>
      <c r="L593" s="2">
        <v>281.52699999999999</v>
      </c>
    </row>
    <row r="594" spans="1:12" x14ac:dyDescent="0.25">
      <c r="A594" s="2" t="str">
        <f>Esterhazy!A594</f>
        <v xml:space="preserve">  2023-11-25 12:00:00</v>
      </c>
      <c r="B594" s="2">
        <v>-6.8000000000000005E-2</v>
      </c>
      <c r="C594" s="2" t="s">
        <v>45</v>
      </c>
      <c r="D594" s="2" t="s">
        <v>45</v>
      </c>
      <c r="E594" s="2" t="s">
        <v>45</v>
      </c>
      <c r="F594" s="2">
        <v>0.152</v>
      </c>
      <c r="G594" s="2">
        <v>3.0579999999999998</v>
      </c>
      <c r="H594" s="2">
        <v>0</v>
      </c>
      <c r="I594" s="2">
        <v>-1.391</v>
      </c>
      <c r="J594" s="2">
        <v>63.593000000000004</v>
      </c>
      <c r="K594" s="2">
        <v>4.51</v>
      </c>
      <c r="L594" s="2">
        <v>281.096</v>
      </c>
    </row>
    <row r="595" spans="1:12" x14ac:dyDescent="0.25">
      <c r="A595" s="2" t="str">
        <f>Esterhazy!A595</f>
        <v xml:space="preserve">  2023-11-25 13:00:00</v>
      </c>
      <c r="B595" s="2">
        <v>-6.9000000000000006E-2</v>
      </c>
      <c r="C595" s="2" t="s">
        <v>45</v>
      </c>
      <c r="D595" s="2" t="s">
        <v>45</v>
      </c>
      <c r="E595" s="2" t="s">
        <v>45</v>
      </c>
      <c r="F595" s="2">
        <v>0.28799999999999998</v>
      </c>
      <c r="G595" s="2">
        <v>3.4180000000000001</v>
      </c>
      <c r="H595" s="2">
        <v>0</v>
      </c>
      <c r="I595" s="2">
        <v>-0.30399999999999999</v>
      </c>
      <c r="J595" s="2">
        <v>62.430999999999997</v>
      </c>
      <c r="K595" s="2">
        <v>4.8789999999999996</v>
      </c>
      <c r="L595" s="2">
        <v>279.161</v>
      </c>
    </row>
    <row r="596" spans="1:12" x14ac:dyDescent="0.25">
      <c r="A596" s="2" t="str">
        <f>Esterhazy!A596</f>
        <v xml:space="preserve">  2023-11-25 14:00:00</v>
      </c>
      <c r="B596" s="2">
        <v>-0.114</v>
      </c>
      <c r="C596" s="2" t="s">
        <v>45</v>
      </c>
      <c r="D596" s="2" t="s">
        <v>45</v>
      </c>
      <c r="E596" s="2" t="s">
        <v>45</v>
      </c>
      <c r="F596" s="2">
        <v>0.40699999999999997</v>
      </c>
      <c r="G596" s="2">
        <v>2.52</v>
      </c>
      <c r="H596" s="2">
        <v>0</v>
      </c>
      <c r="I596" s="2">
        <v>0.155</v>
      </c>
      <c r="J596" s="2">
        <v>62.92</v>
      </c>
      <c r="K596" s="2">
        <v>4.2729999999999997</v>
      </c>
      <c r="L596" s="2">
        <v>273.60199999999998</v>
      </c>
    </row>
    <row r="597" spans="1:12" x14ac:dyDescent="0.25">
      <c r="A597" s="2" t="str">
        <f>Esterhazy!A597</f>
        <v xml:space="preserve">  2023-11-25 15:00:00</v>
      </c>
      <c r="B597" s="2">
        <v>-6.6000000000000003E-2</v>
      </c>
      <c r="C597" s="2" t="s">
        <v>45</v>
      </c>
      <c r="D597" s="2" t="s">
        <v>45</v>
      </c>
      <c r="E597" s="2" t="s">
        <v>45</v>
      </c>
      <c r="F597" s="2">
        <v>0.16700000000000001</v>
      </c>
      <c r="G597" s="2">
        <v>3.056</v>
      </c>
      <c r="H597" s="2">
        <v>0</v>
      </c>
      <c r="I597" s="2">
        <v>0.45800000000000002</v>
      </c>
      <c r="J597" s="2">
        <v>65.769000000000005</v>
      </c>
      <c r="K597" s="2">
        <v>4.1619999999999999</v>
      </c>
      <c r="L597" s="2">
        <v>271.28899999999999</v>
      </c>
    </row>
    <row r="598" spans="1:12" x14ac:dyDescent="0.25">
      <c r="A598" s="2" t="str">
        <f>Esterhazy!A598</f>
        <v xml:space="preserve">  2023-11-25 16:00:00</v>
      </c>
      <c r="B598" s="2">
        <v>-2.7E-2</v>
      </c>
      <c r="C598" s="2" t="s">
        <v>45</v>
      </c>
      <c r="D598" s="2" t="s">
        <v>45</v>
      </c>
      <c r="E598" s="2" t="s">
        <v>45</v>
      </c>
      <c r="F598" s="2">
        <v>0.21099999999999999</v>
      </c>
      <c r="G598" s="2">
        <v>4.0330000000000004</v>
      </c>
      <c r="H598" s="2">
        <v>0</v>
      </c>
      <c r="I598" s="2">
        <v>-0.32400000000000001</v>
      </c>
      <c r="J598" s="2">
        <v>81.626999999999995</v>
      </c>
      <c r="K598" s="2">
        <v>4.8099999999999996</v>
      </c>
      <c r="L598" s="2">
        <v>283.24700000000001</v>
      </c>
    </row>
    <row r="599" spans="1:12" x14ac:dyDescent="0.25">
      <c r="A599" s="2" t="str">
        <f>Esterhazy!A599</f>
        <v xml:space="preserve">  2023-11-25 17:00:00</v>
      </c>
      <c r="B599" s="2">
        <v>-5.5E-2</v>
      </c>
      <c r="C599" s="2" t="s">
        <v>45</v>
      </c>
      <c r="D599" s="2" t="s">
        <v>45</v>
      </c>
      <c r="E599" s="2" t="s">
        <v>45</v>
      </c>
      <c r="F599" s="2">
        <v>0.34799999999999998</v>
      </c>
      <c r="G599" s="2">
        <v>10.367000000000001</v>
      </c>
      <c r="H599" s="2">
        <v>0</v>
      </c>
      <c r="I599" s="2">
        <v>-0.57999999999999996</v>
      </c>
      <c r="J599" s="2">
        <v>83.852000000000004</v>
      </c>
      <c r="K599" s="2">
        <v>5.0339999999999998</v>
      </c>
      <c r="L599" s="2">
        <v>315.10700000000003</v>
      </c>
    </row>
    <row r="600" spans="1:12" x14ac:dyDescent="0.25">
      <c r="A600" s="2" t="str">
        <f>Esterhazy!A600</f>
        <v xml:space="preserve">  2023-11-25 18:00:00</v>
      </c>
      <c r="B600" s="2">
        <v>-0.08</v>
      </c>
      <c r="C600" s="2" t="s">
        <v>45</v>
      </c>
      <c r="D600" s="2" t="s">
        <v>45</v>
      </c>
      <c r="E600" s="2" t="s">
        <v>45</v>
      </c>
      <c r="F600" s="2">
        <v>0.35</v>
      </c>
      <c r="G600" s="2">
        <v>6.7350000000000003</v>
      </c>
      <c r="H600" s="2">
        <v>0</v>
      </c>
      <c r="I600" s="2">
        <v>-0.751</v>
      </c>
      <c r="J600" s="2">
        <v>79.543000000000006</v>
      </c>
      <c r="K600" s="2">
        <v>5.7</v>
      </c>
      <c r="L600" s="2">
        <v>332.21499999999997</v>
      </c>
    </row>
    <row r="601" spans="1:12" x14ac:dyDescent="0.25">
      <c r="A601" s="2" t="str">
        <f>Esterhazy!A601</f>
        <v xml:space="preserve">  2023-11-25 19:00:00</v>
      </c>
      <c r="B601" s="2">
        <v>-0.16300000000000001</v>
      </c>
      <c r="C601" s="2" t="s">
        <v>45</v>
      </c>
      <c r="D601" s="2" t="s">
        <v>45</v>
      </c>
      <c r="E601" s="2" t="s">
        <v>45</v>
      </c>
      <c r="F601" s="2">
        <v>0.25600000000000001</v>
      </c>
      <c r="G601" s="2">
        <v>2.5539999999999998</v>
      </c>
      <c r="H601" s="2">
        <v>0</v>
      </c>
      <c r="I601" s="2">
        <v>-0.93500000000000005</v>
      </c>
      <c r="J601" s="2">
        <v>76.926000000000002</v>
      </c>
      <c r="K601" s="2">
        <v>5.65</v>
      </c>
      <c r="L601" s="2">
        <v>333.37099999999998</v>
      </c>
    </row>
    <row r="602" spans="1:12" x14ac:dyDescent="0.25">
      <c r="A602" s="2" t="str">
        <f>Esterhazy!A602</f>
        <v xml:space="preserve">  2023-11-25 20:00:00</v>
      </c>
      <c r="B602" s="2" t="s">
        <v>27</v>
      </c>
      <c r="C602" s="2" t="s">
        <v>45</v>
      </c>
      <c r="D602" s="2" t="s">
        <v>45</v>
      </c>
      <c r="E602" s="2" t="s">
        <v>45</v>
      </c>
      <c r="F602" s="2" t="s">
        <v>27</v>
      </c>
      <c r="G602" s="2">
        <v>0.33100000000000002</v>
      </c>
      <c r="H602" s="2">
        <v>0</v>
      </c>
      <c r="I602" s="2">
        <v>-1.444</v>
      </c>
      <c r="J602" s="2">
        <v>76.212999999999994</v>
      </c>
      <c r="K602" s="2">
        <v>4.9960000000000004</v>
      </c>
      <c r="L602" s="2">
        <v>331.19299999999998</v>
      </c>
    </row>
    <row r="603" spans="1:12" x14ac:dyDescent="0.25">
      <c r="A603" s="2" t="str">
        <f>Esterhazy!A603</f>
        <v xml:space="preserve">  2023-11-25 21:00:00</v>
      </c>
      <c r="B603" s="2">
        <v>-0.18099999999999999</v>
      </c>
      <c r="C603" s="2" t="s">
        <v>45</v>
      </c>
      <c r="D603" s="2" t="s">
        <v>45</v>
      </c>
      <c r="E603" s="2" t="s">
        <v>45</v>
      </c>
      <c r="F603" s="2">
        <v>0.53400000000000003</v>
      </c>
      <c r="G603" s="2">
        <v>0.77800000000000002</v>
      </c>
      <c r="H603" s="2">
        <v>0</v>
      </c>
      <c r="I603" s="2">
        <v>-2.1459999999999999</v>
      </c>
      <c r="J603" s="2">
        <v>75.174000000000007</v>
      </c>
      <c r="K603" s="2">
        <v>6.4429999999999996</v>
      </c>
      <c r="L603" s="2">
        <v>333.41699999999997</v>
      </c>
    </row>
    <row r="604" spans="1:12" x14ac:dyDescent="0.25">
      <c r="A604" s="2" t="str">
        <f>Esterhazy!A604</f>
        <v xml:space="preserve">  2023-11-25 22:00:00</v>
      </c>
      <c r="B604" s="2">
        <v>-4.5999999999999999E-2</v>
      </c>
      <c r="C604" s="2" t="s">
        <v>45</v>
      </c>
      <c r="D604" s="2" t="s">
        <v>45</v>
      </c>
      <c r="E604" s="2" t="s">
        <v>45</v>
      </c>
      <c r="F604" s="2">
        <v>0.22800000000000001</v>
      </c>
      <c r="G604" s="2">
        <v>0.249</v>
      </c>
      <c r="H604" s="2">
        <v>0</v>
      </c>
      <c r="I604" s="2">
        <v>-3.4620000000000002</v>
      </c>
      <c r="J604" s="2">
        <v>74.159000000000006</v>
      </c>
      <c r="K604" s="2">
        <v>6.6879999999999997</v>
      </c>
      <c r="L604" s="2">
        <v>333.74099999999999</v>
      </c>
    </row>
    <row r="605" spans="1:12" x14ac:dyDescent="0.25">
      <c r="A605" s="2" t="str">
        <f>Esterhazy!A605</f>
        <v xml:space="preserve">  2023-11-25 23:00:00</v>
      </c>
      <c r="B605" s="2">
        <v>2.4E-2</v>
      </c>
      <c r="C605" s="2" t="s">
        <v>45</v>
      </c>
      <c r="D605" s="2" t="s">
        <v>45</v>
      </c>
      <c r="E605" s="2" t="s">
        <v>45</v>
      </c>
      <c r="F605" s="2">
        <v>0.23100000000000001</v>
      </c>
      <c r="G605" s="2">
        <v>0.625</v>
      </c>
      <c r="H605" s="2">
        <v>0</v>
      </c>
      <c r="I605" s="2">
        <v>-4.7249999999999996</v>
      </c>
      <c r="J605" s="2">
        <v>68.864999999999995</v>
      </c>
      <c r="K605" s="2">
        <v>6.5839999999999996</v>
      </c>
      <c r="L605" s="2">
        <v>334.673</v>
      </c>
    </row>
    <row r="606" spans="1:12" x14ac:dyDescent="0.25">
      <c r="A606" s="2" t="str">
        <f>Esterhazy!A606</f>
        <v xml:space="preserve">  2023-11-26 00:00:00</v>
      </c>
      <c r="B606" s="2">
        <v>-0.06</v>
      </c>
      <c r="C606" s="2" t="s">
        <v>45</v>
      </c>
      <c r="D606" s="2" t="s">
        <v>45</v>
      </c>
      <c r="E606" s="2" t="s">
        <v>45</v>
      </c>
      <c r="F606" s="2">
        <v>0.114</v>
      </c>
      <c r="G606" s="2">
        <v>-0.55900000000000005</v>
      </c>
      <c r="H606" s="2">
        <v>0</v>
      </c>
      <c r="I606" s="2">
        <v>-5.8529999999999998</v>
      </c>
      <c r="J606" s="2">
        <v>64.866</v>
      </c>
      <c r="K606" s="2">
        <v>6.1269999999999998</v>
      </c>
      <c r="L606" s="2">
        <v>334.03500000000003</v>
      </c>
    </row>
    <row r="607" spans="1:12" x14ac:dyDescent="0.25">
      <c r="A607" s="2" t="str">
        <f>Esterhazy!A607</f>
        <v xml:space="preserve">  2023-11-26 01:00:00</v>
      </c>
      <c r="B607" s="2">
        <v>-9.1999999999999998E-2</v>
      </c>
      <c r="C607" s="2" t="s">
        <v>45</v>
      </c>
      <c r="D607" s="2" t="s">
        <v>45</v>
      </c>
      <c r="E607" s="2" t="s">
        <v>45</v>
      </c>
      <c r="F607" s="2">
        <v>5.2999999999999999E-2</v>
      </c>
      <c r="G607" s="2">
        <v>-0.90300000000000002</v>
      </c>
      <c r="H607" s="2">
        <v>0</v>
      </c>
      <c r="I607" s="2">
        <v>-6.5010000000000003</v>
      </c>
      <c r="J607" s="2">
        <v>65.504999999999995</v>
      </c>
      <c r="K607" s="2">
        <v>5.2450000000000001</v>
      </c>
      <c r="L607" s="2">
        <v>333.04300000000001</v>
      </c>
    </row>
    <row r="608" spans="1:12" x14ac:dyDescent="0.25">
      <c r="A608" s="2" t="str">
        <f>Esterhazy!A608</f>
        <v xml:space="preserve">  2023-11-26 02:00:00</v>
      </c>
      <c r="B608" s="2">
        <v>-9.5000000000000001E-2</v>
      </c>
      <c r="C608" s="2" t="s">
        <v>45</v>
      </c>
      <c r="D608" s="2" t="s">
        <v>45</v>
      </c>
      <c r="E608" s="2" t="s">
        <v>45</v>
      </c>
      <c r="F608" s="2">
        <v>7.0999999999999994E-2</v>
      </c>
      <c r="G608" s="2">
        <v>-1.077</v>
      </c>
      <c r="H608" s="2">
        <v>0</v>
      </c>
      <c r="I608" s="2">
        <v>-8.2420000000000009</v>
      </c>
      <c r="J608" s="2">
        <v>69.759</v>
      </c>
      <c r="K608" s="2">
        <v>4.0659999999999998</v>
      </c>
      <c r="L608" s="2">
        <v>333.47899999999998</v>
      </c>
    </row>
    <row r="609" spans="1:12" x14ac:dyDescent="0.25">
      <c r="A609" s="2" t="str">
        <f>Esterhazy!A609</f>
        <v xml:space="preserve">  2023-11-26 03:00:00</v>
      </c>
      <c r="B609" s="2">
        <v>-2.5999999999999999E-2</v>
      </c>
      <c r="C609" s="2" t="s">
        <v>45</v>
      </c>
      <c r="D609" s="2" t="s">
        <v>45</v>
      </c>
      <c r="E609" s="2" t="s">
        <v>45</v>
      </c>
      <c r="F609" s="2">
        <v>0.16500000000000001</v>
      </c>
      <c r="G609" s="2">
        <v>-1.0469999999999999</v>
      </c>
      <c r="H609" s="2">
        <v>0</v>
      </c>
      <c r="I609" s="2">
        <v>-8.9079999999999995</v>
      </c>
      <c r="J609" s="2">
        <v>71.370999999999995</v>
      </c>
      <c r="K609" s="2">
        <v>3.859</v>
      </c>
      <c r="L609" s="2">
        <v>331.80599999999998</v>
      </c>
    </row>
    <row r="610" spans="1:12" x14ac:dyDescent="0.25">
      <c r="A610" s="2" t="str">
        <f>Esterhazy!A610</f>
        <v xml:space="preserve">  2023-11-26 04:00:00</v>
      </c>
      <c r="B610" s="2">
        <v>0.108</v>
      </c>
      <c r="C610" s="2" t="s">
        <v>45</v>
      </c>
      <c r="D610" s="2" t="s">
        <v>45</v>
      </c>
      <c r="E610" s="2" t="s">
        <v>45</v>
      </c>
      <c r="F610" s="2">
        <v>0.25600000000000001</v>
      </c>
      <c r="G610" s="2">
        <v>-0.83899999999999997</v>
      </c>
      <c r="H610" s="2">
        <v>0</v>
      </c>
      <c r="I610" s="2">
        <v>-9.0730000000000004</v>
      </c>
      <c r="J610" s="2">
        <v>69.379000000000005</v>
      </c>
      <c r="K610" s="2">
        <v>5.4470000000000001</v>
      </c>
      <c r="L610" s="2">
        <v>334.58699999999999</v>
      </c>
    </row>
    <row r="611" spans="1:12" x14ac:dyDescent="0.25">
      <c r="A611" s="2" t="str">
        <f>Esterhazy!A611</f>
        <v xml:space="preserve">  2023-11-26 05:00:00</v>
      </c>
      <c r="B611" s="2">
        <v>-1.7000000000000001E-2</v>
      </c>
      <c r="C611" s="2" t="s">
        <v>45</v>
      </c>
      <c r="D611" s="2" t="s">
        <v>45</v>
      </c>
      <c r="E611" s="2" t="s">
        <v>45</v>
      </c>
      <c r="F611" s="2">
        <v>0.23899999999999999</v>
      </c>
      <c r="G611" s="2">
        <v>-0.8</v>
      </c>
      <c r="H611" s="2">
        <v>0</v>
      </c>
      <c r="I611" s="2">
        <v>-9.7379999999999995</v>
      </c>
      <c r="J611" s="2">
        <v>72.284999999999997</v>
      </c>
      <c r="K611" s="2">
        <v>4.2380000000000004</v>
      </c>
      <c r="L611" s="2">
        <v>320.74299999999999</v>
      </c>
    </row>
    <row r="612" spans="1:12" x14ac:dyDescent="0.25">
      <c r="A612" s="2" t="str">
        <f>Esterhazy!A612</f>
        <v xml:space="preserve">  2023-11-26 06:00:00</v>
      </c>
      <c r="B612" s="2">
        <v>-4.1000000000000002E-2</v>
      </c>
      <c r="C612" s="2" t="s">
        <v>45</v>
      </c>
      <c r="D612" s="2" t="s">
        <v>45</v>
      </c>
      <c r="E612" s="2" t="s">
        <v>45</v>
      </c>
      <c r="F612" s="2">
        <v>0.23599999999999999</v>
      </c>
      <c r="G612" s="2">
        <v>-0.49099999999999999</v>
      </c>
      <c r="H612" s="2">
        <v>0</v>
      </c>
      <c r="I612" s="2">
        <v>-10.47</v>
      </c>
      <c r="J612" s="2">
        <v>72.539000000000001</v>
      </c>
      <c r="K612" s="2">
        <v>4.4269999999999996</v>
      </c>
      <c r="L612" s="2">
        <v>322.85700000000003</v>
      </c>
    </row>
    <row r="613" spans="1:12" x14ac:dyDescent="0.25">
      <c r="A613" s="2" t="str">
        <f>Esterhazy!A613</f>
        <v xml:space="preserve">  2023-11-26 07:00:00</v>
      </c>
      <c r="B613" s="2">
        <v>0.1</v>
      </c>
      <c r="C613" s="2" t="s">
        <v>45</v>
      </c>
      <c r="D613" s="2" t="s">
        <v>45</v>
      </c>
      <c r="E613" s="2" t="s">
        <v>45</v>
      </c>
      <c r="F613" s="2">
        <v>0.28899999999999998</v>
      </c>
      <c r="G613" s="2">
        <v>-0.29399999999999998</v>
      </c>
      <c r="H613" s="2">
        <v>0</v>
      </c>
      <c r="I613" s="2">
        <v>-11.733000000000001</v>
      </c>
      <c r="J613" s="2">
        <v>73.284999999999997</v>
      </c>
      <c r="K613" s="2">
        <v>4.4539999999999997</v>
      </c>
      <c r="L613" s="2">
        <v>313.85500000000002</v>
      </c>
    </row>
    <row r="614" spans="1:12" x14ac:dyDescent="0.25">
      <c r="A614" s="2" t="str">
        <f>Esterhazy!A614</f>
        <v xml:space="preserve">  2023-11-26 08:00:00</v>
      </c>
      <c r="B614" s="2">
        <v>0.20899999999999999</v>
      </c>
      <c r="C614" s="2" t="s">
        <v>45</v>
      </c>
      <c r="D614" s="2" t="s">
        <v>45</v>
      </c>
      <c r="E614" s="2" t="s">
        <v>45</v>
      </c>
      <c r="F614" s="2">
        <v>0.20300000000000001</v>
      </c>
      <c r="G614" s="2">
        <v>-8.6999999999999994E-2</v>
      </c>
      <c r="H614" s="2">
        <v>0</v>
      </c>
      <c r="I614" s="2">
        <v>-12.536</v>
      </c>
      <c r="J614" s="2">
        <v>75.167000000000002</v>
      </c>
      <c r="K614" s="2">
        <v>4.9770000000000003</v>
      </c>
      <c r="L614" s="2">
        <v>309.16300000000001</v>
      </c>
    </row>
    <row r="615" spans="1:12" x14ac:dyDescent="0.25">
      <c r="A615" s="2" t="str">
        <f>Esterhazy!A615</f>
        <v xml:space="preserve">  2023-11-26 09:00:00</v>
      </c>
      <c r="B615" s="2">
        <v>6.4000000000000001E-2</v>
      </c>
      <c r="C615" s="2" t="s">
        <v>45</v>
      </c>
      <c r="D615" s="2" t="s">
        <v>45</v>
      </c>
      <c r="E615" s="2" t="s">
        <v>45</v>
      </c>
      <c r="F615" s="2">
        <v>7.1999999999999995E-2</v>
      </c>
      <c r="G615" s="2">
        <v>-3.2000000000000001E-2</v>
      </c>
      <c r="H615" s="2">
        <v>0</v>
      </c>
      <c r="I615" s="2">
        <v>-11.41</v>
      </c>
      <c r="J615" s="2">
        <v>71.531000000000006</v>
      </c>
      <c r="K615" s="2">
        <v>4.0949999999999998</v>
      </c>
      <c r="L615" s="2">
        <v>328.14699999999999</v>
      </c>
    </row>
    <row r="616" spans="1:12" x14ac:dyDescent="0.25">
      <c r="A616" s="2" t="str">
        <f>Esterhazy!A616</f>
        <v xml:space="preserve">  2023-11-26 10:00:00</v>
      </c>
      <c r="B616" s="2">
        <v>-6.6000000000000003E-2</v>
      </c>
      <c r="C616" s="2" t="s">
        <v>45</v>
      </c>
      <c r="D616" s="2" t="s">
        <v>45</v>
      </c>
      <c r="E616" s="2" t="s">
        <v>45</v>
      </c>
      <c r="F616" s="2">
        <v>2.4E-2</v>
      </c>
      <c r="G616" s="2">
        <v>0.32800000000000001</v>
      </c>
      <c r="H616" s="2">
        <v>0</v>
      </c>
      <c r="I616" s="2">
        <v>-10.996</v>
      </c>
      <c r="J616" s="2">
        <v>72.709000000000003</v>
      </c>
      <c r="K616" s="2">
        <v>3.9740000000000002</v>
      </c>
      <c r="L616" s="2">
        <v>317.90300000000002</v>
      </c>
    </row>
    <row r="617" spans="1:12" x14ac:dyDescent="0.25">
      <c r="A617" s="2" t="str">
        <f>Esterhazy!A617</f>
        <v xml:space="preserve">  2023-11-26 11:00:00</v>
      </c>
      <c r="B617" s="2">
        <v>-2.9000000000000001E-2</v>
      </c>
      <c r="C617" s="2" t="s">
        <v>45</v>
      </c>
      <c r="D617" s="2" t="s">
        <v>45</v>
      </c>
      <c r="E617" s="2" t="s">
        <v>45</v>
      </c>
      <c r="F617" s="2">
        <v>0.19600000000000001</v>
      </c>
      <c r="G617" s="2">
        <v>0.38800000000000001</v>
      </c>
      <c r="H617" s="2">
        <v>0</v>
      </c>
      <c r="I617" s="2">
        <v>-10.548</v>
      </c>
      <c r="J617" s="2">
        <v>71.186999999999998</v>
      </c>
      <c r="K617" s="2">
        <v>3.9359999999999999</v>
      </c>
      <c r="L617" s="2">
        <v>325.14800000000002</v>
      </c>
    </row>
    <row r="618" spans="1:12" x14ac:dyDescent="0.25">
      <c r="A618" s="2" t="str">
        <f>Esterhazy!A618</f>
        <v xml:space="preserve">  2023-11-26 12:00:00</v>
      </c>
      <c r="B618" s="2">
        <v>4.2999999999999997E-2</v>
      </c>
      <c r="C618" s="2" t="s">
        <v>45</v>
      </c>
      <c r="D618" s="2" t="s">
        <v>45</v>
      </c>
      <c r="E618" s="2" t="s">
        <v>45</v>
      </c>
      <c r="F618" s="2">
        <v>0.151</v>
      </c>
      <c r="G618" s="2">
        <v>0.24399999999999999</v>
      </c>
      <c r="H618" s="2">
        <v>0</v>
      </c>
      <c r="I618" s="2">
        <v>-9.9600000000000009</v>
      </c>
      <c r="J618" s="2">
        <v>67.376999999999995</v>
      </c>
      <c r="K618" s="2">
        <v>3.8410000000000002</v>
      </c>
      <c r="L618" s="2">
        <v>328.12</v>
      </c>
    </row>
    <row r="619" spans="1:12" x14ac:dyDescent="0.25">
      <c r="A619" s="2" t="str">
        <f>Esterhazy!A619</f>
        <v xml:space="preserve">  2023-11-26 13:00:00</v>
      </c>
      <c r="B619" s="2">
        <v>4.3999999999999997E-2</v>
      </c>
      <c r="C619" s="2" t="s">
        <v>45</v>
      </c>
      <c r="D619" s="2" t="s">
        <v>45</v>
      </c>
      <c r="E619" s="2" t="s">
        <v>45</v>
      </c>
      <c r="F619" s="2">
        <v>0.16500000000000001</v>
      </c>
      <c r="G619" s="2">
        <v>0.182</v>
      </c>
      <c r="H619" s="2">
        <v>0</v>
      </c>
      <c r="I619" s="2">
        <v>-9.4009999999999998</v>
      </c>
      <c r="J619" s="2">
        <v>66.528000000000006</v>
      </c>
      <c r="K619" s="2">
        <v>3.266</v>
      </c>
      <c r="L619" s="2">
        <v>315.923</v>
      </c>
    </row>
    <row r="620" spans="1:12" x14ac:dyDescent="0.25">
      <c r="A620" s="2" t="str">
        <f>Esterhazy!A620</f>
        <v xml:space="preserve">  2023-11-26 14:00:00</v>
      </c>
      <c r="B620" s="2">
        <v>6.5000000000000002E-2</v>
      </c>
      <c r="C620" s="2" t="s">
        <v>45</v>
      </c>
      <c r="D620" s="2" t="s">
        <v>45</v>
      </c>
      <c r="E620" s="2" t="s">
        <v>45</v>
      </c>
      <c r="F620" s="2">
        <v>2.1000000000000001E-2</v>
      </c>
      <c r="G620" s="2">
        <v>0.312</v>
      </c>
      <c r="H620" s="2">
        <v>0</v>
      </c>
      <c r="I620" s="2">
        <v>-9.5869999999999997</v>
      </c>
      <c r="J620" s="2">
        <v>66.760999999999996</v>
      </c>
      <c r="K620" s="2">
        <v>3.931</v>
      </c>
      <c r="L620" s="2">
        <v>302.75799999999998</v>
      </c>
    </row>
    <row r="621" spans="1:12" x14ac:dyDescent="0.25">
      <c r="A621" s="2" t="str">
        <f>Esterhazy!A621</f>
        <v xml:space="preserve">  2023-11-26 15:00:00</v>
      </c>
      <c r="B621" s="2">
        <v>7.4999999999999997E-2</v>
      </c>
      <c r="C621" s="2" t="s">
        <v>45</v>
      </c>
      <c r="D621" s="2" t="s">
        <v>45</v>
      </c>
      <c r="E621" s="2" t="s">
        <v>45</v>
      </c>
      <c r="F621" s="2">
        <v>-3.1E-2</v>
      </c>
      <c r="G621" s="2">
        <v>0.76300000000000001</v>
      </c>
      <c r="H621" s="2">
        <v>0</v>
      </c>
      <c r="I621" s="2">
        <v>-10.052</v>
      </c>
      <c r="J621" s="2">
        <v>68.007999999999996</v>
      </c>
      <c r="K621" s="2">
        <v>4.6390000000000002</v>
      </c>
      <c r="L621" s="2">
        <v>300.83600000000001</v>
      </c>
    </row>
    <row r="622" spans="1:12" x14ac:dyDescent="0.25">
      <c r="A622" s="2" t="str">
        <f>Esterhazy!A622</f>
        <v xml:space="preserve">  2023-11-26 16:00:00</v>
      </c>
      <c r="B622" s="2">
        <v>5.2999999999999999E-2</v>
      </c>
      <c r="C622" s="2" t="s">
        <v>45</v>
      </c>
      <c r="D622" s="2" t="s">
        <v>45</v>
      </c>
      <c r="E622" s="2" t="s">
        <v>45</v>
      </c>
      <c r="F622" s="2">
        <v>9.1999999999999998E-2</v>
      </c>
      <c r="G622" s="2">
        <v>0.92400000000000004</v>
      </c>
      <c r="H622" s="2">
        <v>0</v>
      </c>
      <c r="I622" s="2">
        <v>-10.981999999999999</v>
      </c>
      <c r="J622" s="2">
        <v>71.061000000000007</v>
      </c>
      <c r="K622" s="2">
        <v>3.504</v>
      </c>
      <c r="L622" s="2">
        <v>312.25900000000001</v>
      </c>
    </row>
    <row r="623" spans="1:12" x14ac:dyDescent="0.25">
      <c r="A623" s="2" t="str">
        <f>Esterhazy!A623</f>
        <v xml:space="preserve">  2023-11-26 17:00:00</v>
      </c>
      <c r="B623" s="2">
        <v>0.11600000000000001</v>
      </c>
      <c r="C623" s="2" t="s">
        <v>45</v>
      </c>
      <c r="D623" s="2" t="s">
        <v>45</v>
      </c>
      <c r="E623" s="2" t="s">
        <v>45</v>
      </c>
      <c r="F623" s="2">
        <v>0.13700000000000001</v>
      </c>
      <c r="G623" s="2">
        <v>1.2450000000000001</v>
      </c>
      <c r="H623" s="2">
        <v>0</v>
      </c>
      <c r="I623" s="2">
        <v>-12.441000000000001</v>
      </c>
      <c r="J623" s="2">
        <v>76.245000000000005</v>
      </c>
      <c r="K623" s="2">
        <v>2.3650000000000002</v>
      </c>
      <c r="L623" s="2">
        <v>324.459</v>
      </c>
    </row>
    <row r="624" spans="1:12" x14ac:dyDescent="0.25">
      <c r="A624" s="2" t="str">
        <f>Esterhazy!A624</f>
        <v xml:space="preserve">  2023-11-26 18:00:00</v>
      </c>
      <c r="B624" s="2">
        <v>5.2999999999999999E-2</v>
      </c>
      <c r="C624" s="2" t="s">
        <v>45</v>
      </c>
      <c r="D624" s="2" t="s">
        <v>45</v>
      </c>
      <c r="E624" s="2" t="s">
        <v>45</v>
      </c>
      <c r="F624" s="2">
        <v>0.183</v>
      </c>
      <c r="G624" s="2">
        <v>2.2570000000000001</v>
      </c>
      <c r="H624" s="2">
        <v>0</v>
      </c>
      <c r="I624" s="2">
        <v>-11.131</v>
      </c>
      <c r="J624" s="2">
        <v>75.477000000000004</v>
      </c>
      <c r="K624" s="2">
        <v>2.2000000000000002</v>
      </c>
      <c r="L624" s="2">
        <v>322.37200000000001</v>
      </c>
    </row>
    <row r="625" spans="1:12" x14ac:dyDescent="0.25">
      <c r="A625" s="2" t="str">
        <f>Esterhazy!A625</f>
        <v xml:space="preserve">  2023-11-26 19:00:00</v>
      </c>
      <c r="B625" s="2">
        <v>-1.7000000000000001E-2</v>
      </c>
      <c r="C625" s="2" t="s">
        <v>45</v>
      </c>
      <c r="D625" s="2" t="s">
        <v>45</v>
      </c>
      <c r="E625" s="2" t="s">
        <v>45</v>
      </c>
      <c r="F625" s="2">
        <v>4.4999999999999998E-2</v>
      </c>
      <c r="G625" s="2">
        <v>3.0150000000000001</v>
      </c>
      <c r="H625" s="2">
        <v>0</v>
      </c>
      <c r="I625" s="2">
        <v>-10.646000000000001</v>
      </c>
      <c r="J625" s="2">
        <v>74.384</v>
      </c>
      <c r="K625" s="2">
        <v>2.3130000000000002</v>
      </c>
      <c r="L625" s="2">
        <v>315.74400000000003</v>
      </c>
    </row>
    <row r="626" spans="1:12" x14ac:dyDescent="0.25">
      <c r="A626" s="2" t="str">
        <f>Esterhazy!A626</f>
        <v xml:space="preserve">  2023-11-26 20:00:00</v>
      </c>
      <c r="B626" s="2" t="s">
        <v>27</v>
      </c>
      <c r="C626" s="2" t="s">
        <v>45</v>
      </c>
      <c r="D626" s="2" t="s">
        <v>45</v>
      </c>
      <c r="E626" s="2" t="s">
        <v>45</v>
      </c>
      <c r="F626" s="2" t="s">
        <v>27</v>
      </c>
      <c r="G626" s="2">
        <v>3.6030000000000002</v>
      </c>
      <c r="H626" s="2">
        <v>0</v>
      </c>
      <c r="I626" s="2">
        <v>-10.75</v>
      </c>
      <c r="J626" s="2">
        <v>75.328000000000003</v>
      </c>
      <c r="K626" s="2">
        <v>2.3050000000000002</v>
      </c>
      <c r="L626" s="2">
        <v>330.73500000000001</v>
      </c>
    </row>
    <row r="627" spans="1:12" x14ac:dyDescent="0.25">
      <c r="A627" s="2" t="str">
        <f>Esterhazy!A627</f>
        <v xml:space="preserve">  2023-11-26 21:00:00</v>
      </c>
      <c r="B627" s="2">
        <v>0.20899999999999999</v>
      </c>
      <c r="C627" s="2" t="s">
        <v>45</v>
      </c>
      <c r="D627" s="2" t="s">
        <v>45</v>
      </c>
      <c r="E627" s="2" t="s">
        <v>45</v>
      </c>
      <c r="F627" s="2">
        <v>0.22800000000000001</v>
      </c>
      <c r="G627" s="2">
        <v>3.6589999999999998</v>
      </c>
      <c r="H627" s="2">
        <v>0</v>
      </c>
      <c r="I627" s="2">
        <v>-10.193</v>
      </c>
      <c r="J627" s="2">
        <v>74.811000000000007</v>
      </c>
      <c r="K627" s="2">
        <v>2.65</v>
      </c>
      <c r="L627" s="2">
        <v>335.12599999999998</v>
      </c>
    </row>
    <row r="628" spans="1:12" x14ac:dyDescent="0.25">
      <c r="A628" s="2" t="str">
        <f>Esterhazy!A628</f>
        <v xml:space="preserve">  2023-11-26 22:00:00</v>
      </c>
      <c r="B628" s="2">
        <v>4.2000000000000003E-2</v>
      </c>
      <c r="C628" s="2" t="s">
        <v>45</v>
      </c>
      <c r="D628" s="2" t="s">
        <v>45</v>
      </c>
      <c r="E628" s="2" t="s">
        <v>45</v>
      </c>
      <c r="F628" s="2">
        <v>9.1999999999999998E-2</v>
      </c>
      <c r="G628" s="2">
        <v>2.86</v>
      </c>
      <c r="H628" s="2">
        <v>0</v>
      </c>
      <c r="I628" s="2">
        <v>-10.933</v>
      </c>
      <c r="J628" s="2">
        <v>74.998000000000005</v>
      </c>
      <c r="K628" s="2">
        <v>2.0710000000000002</v>
      </c>
      <c r="L628" s="2">
        <v>334.59699999999998</v>
      </c>
    </row>
    <row r="629" spans="1:12" x14ac:dyDescent="0.25">
      <c r="A629" s="2" t="str">
        <f>Esterhazy!A629</f>
        <v xml:space="preserve">  2023-11-26 23:00:00</v>
      </c>
      <c r="B629" s="2">
        <v>-5.8000000000000003E-2</v>
      </c>
      <c r="C629" s="2" t="s">
        <v>45</v>
      </c>
      <c r="D629" s="2" t="s">
        <v>45</v>
      </c>
      <c r="E629" s="2" t="s">
        <v>45</v>
      </c>
      <c r="F629" s="2">
        <v>0.13900000000000001</v>
      </c>
      <c r="G629" s="2">
        <v>2.3879999999999999</v>
      </c>
      <c r="H629" s="2">
        <v>0</v>
      </c>
      <c r="I629" s="2">
        <v>-13.196</v>
      </c>
      <c r="J629" s="2">
        <v>78.251000000000005</v>
      </c>
      <c r="K629" s="2">
        <v>2.016</v>
      </c>
      <c r="L629" s="2">
        <v>334.88400000000001</v>
      </c>
    </row>
    <row r="630" spans="1:12" x14ac:dyDescent="0.25">
      <c r="A630" s="2" t="str">
        <f>Esterhazy!A630</f>
        <v xml:space="preserve">  2023-11-27 00:00:00</v>
      </c>
      <c r="B630" s="2">
        <v>-3.9E-2</v>
      </c>
      <c r="C630" s="2" t="s">
        <v>45</v>
      </c>
      <c r="D630" s="2" t="s">
        <v>45</v>
      </c>
      <c r="E630" s="2" t="s">
        <v>45</v>
      </c>
      <c r="F630" s="2">
        <v>-1.6E-2</v>
      </c>
      <c r="G630" s="2">
        <v>2.407</v>
      </c>
      <c r="H630" s="2">
        <v>0</v>
      </c>
      <c r="I630" s="2">
        <v>-14.084</v>
      </c>
      <c r="J630" s="2">
        <v>77.914000000000001</v>
      </c>
      <c r="K630" s="2">
        <v>2.2530000000000001</v>
      </c>
      <c r="L630" s="2">
        <v>334.11399999999998</v>
      </c>
    </row>
    <row r="631" spans="1:12" x14ac:dyDescent="0.25">
      <c r="A631" s="2" t="str">
        <f>Esterhazy!A631</f>
        <v xml:space="preserve">  2023-11-27 01:00:00</v>
      </c>
      <c r="B631" s="2">
        <v>-4.2999999999999997E-2</v>
      </c>
      <c r="C631" s="2" t="s">
        <v>45</v>
      </c>
      <c r="D631" s="2" t="s">
        <v>45</v>
      </c>
      <c r="E631" s="2" t="s">
        <v>45</v>
      </c>
      <c r="F631" s="2">
        <v>5.0000000000000001E-3</v>
      </c>
      <c r="G631" s="2">
        <v>3.2650000000000001</v>
      </c>
      <c r="H631" s="2">
        <v>0</v>
      </c>
      <c r="I631" s="2">
        <v>-13.036</v>
      </c>
      <c r="J631" s="2">
        <v>79.078999999999994</v>
      </c>
      <c r="K631" s="2">
        <v>2.1389999999999998</v>
      </c>
      <c r="L631" s="2">
        <v>332.57100000000003</v>
      </c>
    </row>
    <row r="632" spans="1:12" x14ac:dyDescent="0.25">
      <c r="A632" s="2" t="str">
        <f>Esterhazy!A632</f>
        <v xml:space="preserve">  2023-11-27 02:00:00</v>
      </c>
      <c r="B632" s="2">
        <v>6.4000000000000001E-2</v>
      </c>
      <c r="C632" s="2" t="s">
        <v>45</v>
      </c>
      <c r="D632" s="2" t="s">
        <v>45</v>
      </c>
      <c r="E632" s="2" t="s">
        <v>45</v>
      </c>
      <c r="F632" s="2">
        <v>5.5E-2</v>
      </c>
      <c r="G632" s="2">
        <v>3.3159999999999998</v>
      </c>
      <c r="H632" s="2">
        <v>0</v>
      </c>
      <c r="I632" s="2">
        <v>-11.337999999999999</v>
      </c>
      <c r="J632" s="2">
        <v>78.049000000000007</v>
      </c>
      <c r="K632" s="2">
        <v>1.77</v>
      </c>
      <c r="L632" s="2">
        <v>331.52</v>
      </c>
    </row>
    <row r="633" spans="1:12" x14ac:dyDescent="0.25">
      <c r="A633" s="2" t="str">
        <f>Esterhazy!A633</f>
        <v xml:space="preserve">  2023-11-27 03:00:00</v>
      </c>
      <c r="B633" s="2">
        <v>9.4E-2</v>
      </c>
      <c r="C633" s="2" t="s">
        <v>45</v>
      </c>
      <c r="D633" s="2" t="s">
        <v>45</v>
      </c>
      <c r="E633" s="2" t="s">
        <v>45</v>
      </c>
      <c r="F633" s="2">
        <v>0.14099999999999999</v>
      </c>
      <c r="G633" s="2">
        <v>3.415</v>
      </c>
      <c r="H633" s="2">
        <v>0</v>
      </c>
      <c r="I633" s="2">
        <v>-10.129</v>
      </c>
      <c r="J633" s="2">
        <v>78.244</v>
      </c>
      <c r="K633" s="2">
        <v>1.7709999999999999</v>
      </c>
      <c r="L633" s="2">
        <v>305.91899999999998</v>
      </c>
    </row>
    <row r="634" spans="1:12" x14ac:dyDescent="0.25">
      <c r="A634" s="2" t="str">
        <f>Esterhazy!A634</f>
        <v xml:space="preserve">  2023-11-27 04:00:00</v>
      </c>
      <c r="B634" s="2">
        <v>4.2000000000000003E-2</v>
      </c>
      <c r="C634" s="2" t="s">
        <v>45</v>
      </c>
      <c r="D634" s="2" t="s">
        <v>45</v>
      </c>
      <c r="E634" s="2" t="s">
        <v>45</v>
      </c>
      <c r="F634" s="2">
        <v>0.20300000000000001</v>
      </c>
      <c r="G634" s="2">
        <v>3.7229999999999999</v>
      </c>
      <c r="H634" s="2">
        <v>0</v>
      </c>
      <c r="I634" s="2">
        <v>-8.9649999999999999</v>
      </c>
      <c r="J634" s="2">
        <v>78.760000000000005</v>
      </c>
      <c r="K634" s="2">
        <v>2.2519999999999998</v>
      </c>
      <c r="L634" s="2">
        <v>290.23099999999999</v>
      </c>
    </row>
    <row r="635" spans="1:12" x14ac:dyDescent="0.25">
      <c r="A635" s="2" t="str">
        <f>Esterhazy!A635</f>
        <v xml:space="preserve">  2023-11-27 05:00:00</v>
      </c>
      <c r="B635" s="2">
        <v>-3.4000000000000002E-2</v>
      </c>
      <c r="C635" s="2" t="s">
        <v>45</v>
      </c>
      <c r="D635" s="2" t="s">
        <v>45</v>
      </c>
      <c r="E635" s="2" t="s">
        <v>45</v>
      </c>
      <c r="F635" s="2">
        <v>0.25</v>
      </c>
      <c r="G635" s="2">
        <v>2.2069999999999999</v>
      </c>
      <c r="H635" s="2">
        <v>0</v>
      </c>
      <c r="I635" s="2">
        <v>-7.01</v>
      </c>
      <c r="J635" s="2">
        <v>82.213999999999999</v>
      </c>
      <c r="K635" s="2">
        <v>3.415</v>
      </c>
      <c r="L635" s="2">
        <v>289.96600000000001</v>
      </c>
    </row>
    <row r="636" spans="1:12" x14ac:dyDescent="0.25">
      <c r="A636" s="2" t="str">
        <f>Esterhazy!A636</f>
        <v xml:space="preserve">  2023-11-27 06:00:00</v>
      </c>
      <c r="B636" s="2">
        <v>-0.13700000000000001</v>
      </c>
      <c r="C636" s="2" t="s">
        <v>45</v>
      </c>
      <c r="D636" s="2" t="s">
        <v>45</v>
      </c>
      <c r="E636" s="2" t="s">
        <v>45</v>
      </c>
      <c r="F636" s="2">
        <v>-4.3999999999999997E-2</v>
      </c>
      <c r="G636" s="2">
        <v>3.4449999999999998</v>
      </c>
      <c r="H636" s="2">
        <v>0</v>
      </c>
      <c r="I636" s="2">
        <v>-6.1340000000000003</v>
      </c>
      <c r="J636" s="2">
        <v>80.632000000000005</v>
      </c>
      <c r="K636" s="2">
        <v>4.8010000000000002</v>
      </c>
      <c r="L636" s="2">
        <v>300.57400000000001</v>
      </c>
    </row>
    <row r="637" spans="1:12" x14ac:dyDescent="0.25">
      <c r="A637" s="2" t="str">
        <f>Esterhazy!A637</f>
        <v xml:space="preserve">  2023-11-27 07:00:00</v>
      </c>
      <c r="B637" s="2">
        <v>-9.1999999999999998E-2</v>
      </c>
      <c r="C637" s="2" t="s">
        <v>45</v>
      </c>
      <c r="D637" s="2" t="s">
        <v>45</v>
      </c>
      <c r="E637" s="2" t="s">
        <v>45</v>
      </c>
      <c r="F637" s="2">
        <v>5.2999999999999999E-2</v>
      </c>
      <c r="G637" s="2">
        <v>4.2270000000000003</v>
      </c>
      <c r="H637" s="2">
        <v>0</v>
      </c>
      <c r="I637" s="2">
        <v>-6.109</v>
      </c>
      <c r="J637" s="2">
        <v>80.316999999999993</v>
      </c>
      <c r="K637" s="2">
        <v>4.1260000000000003</v>
      </c>
      <c r="L637" s="2">
        <v>301.60300000000001</v>
      </c>
    </row>
    <row r="638" spans="1:12" x14ac:dyDescent="0.25">
      <c r="A638" s="2" t="str">
        <f>Esterhazy!A638</f>
        <v xml:space="preserve">  2023-11-27 08:00:00</v>
      </c>
      <c r="B638" s="2">
        <v>-6.5000000000000002E-2</v>
      </c>
      <c r="C638" s="2" t="s">
        <v>45</v>
      </c>
      <c r="D638" s="2" t="s">
        <v>45</v>
      </c>
      <c r="E638" s="2" t="s">
        <v>45</v>
      </c>
      <c r="F638" s="2">
        <v>6.7000000000000004E-2</v>
      </c>
      <c r="G638" s="2">
        <v>7.359</v>
      </c>
      <c r="H638" s="2">
        <v>0</v>
      </c>
      <c r="I638" s="2">
        <v>-5.8949999999999996</v>
      </c>
      <c r="J638" s="2">
        <v>81.388000000000005</v>
      </c>
      <c r="K638" s="2">
        <v>4.3789999999999996</v>
      </c>
      <c r="L638" s="2">
        <v>289.99200000000002</v>
      </c>
    </row>
    <row r="639" spans="1:12" x14ac:dyDescent="0.25">
      <c r="A639" s="2" t="str">
        <f>Esterhazy!A639</f>
        <v xml:space="preserve">  2023-11-27 09:00:00</v>
      </c>
      <c r="B639" s="2">
        <v>-0.17199999999999999</v>
      </c>
      <c r="C639" s="2" t="s">
        <v>45</v>
      </c>
      <c r="D639" s="2" t="s">
        <v>45</v>
      </c>
      <c r="E639" s="2" t="s">
        <v>45</v>
      </c>
      <c r="F639" s="2">
        <v>9.4E-2</v>
      </c>
      <c r="G639" s="2">
        <v>7.625</v>
      </c>
      <c r="H639" s="2">
        <v>0</v>
      </c>
      <c r="I639" s="2">
        <v>-5.1790000000000003</v>
      </c>
      <c r="J639" s="2">
        <v>82.856999999999999</v>
      </c>
      <c r="K639" s="2">
        <v>4.6589999999999998</v>
      </c>
      <c r="L639" s="2">
        <v>287.15499999999997</v>
      </c>
    </row>
    <row r="640" spans="1:12" x14ac:dyDescent="0.25">
      <c r="A640" s="2" t="str">
        <f>Esterhazy!A640</f>
        <v xml:space="preserve">  2023-11-27 10:00:00</v>
      </c>
      <c r="B640" s="2">
        <v>-0.18099999999999999</v>
      </c>
      <c r="C640" s="2" t="s">
        <v>45</v>
      </c>
      <c r="D640" s="2" t="s">
        <v>45</v>
      </c>
      <c r="E640" s="2" t="s">
        <v>45</v>
      </c>
      <c r="F640" s="2">
        <v>9.8000000000000004E-2</v>
      </c>
      <c r="G640" s="2">
        <v>7.04</v>
      </c>
      <c r="H640" s="2">
        <v>0</v>
      </c>
      <c r="I640" s="2">
        <v>-4.6079999999999997</v>
      </c>
      <c r="J640" s="2">
        <v>82.096999999999994</v>
      </c>
      <c r="K640" s="2">
        <v>4.12</v>
      </c>
      <c r="L640" s="2">
        <v>284.02100000000002</v>
      </c>
    </row>
    <row r="641" spans="1:12" x14ac:dyDescent="0.25">
      <c r="A641" s="2" t="str">
        <f>Esterhazy!A641</f>
        <v xml:space="preserve">  2023-11-27 11:00:00</v>
      </c>
      <c r="B641" s="2">
        <v>-9.9000000000000005E-2</v>
      </c>
      <c r="C641" s="2" t="s">
        <v>45</v>
      </c>
      <c r="D641" s="2" t="s">
        <v>45</v>
      </c>
      <c r="E641" s="2" t="s">
        <v>45</v>
      </c>
      <c r="F641" s="2">
        <v>0.152</v>
      </c>
      <c r="G641" s="2">
        <v>5.0810000000000004</v>
      </c>
      <c r="H641" s="2">
        <v>0</v>
      </c>
      <c r="I641" s="2">
        <v>-4.056</v>
      </c>
      <c r="J641" s="2">
        <v>81.072000000000003</v>
      </c>
      <c r="K641" s="2">
        <v>3.5950000000000002</v>
      </c>
      <c r="L641" s="2">
        <v>269.81099999999998</v>
      </c>
    </row>
    <row r="642" spans="1:12" x14ac:dyDescent="0.25">
      <c r="A642" s="2" t="str">
        <f>Esterhazy!A642</f>
        <v xml:space="preserve">  2023-11-27 12:00:00</v>
      </c>
      <c r="B642" s="2">
        <v>-0.124</v>
      </c>
      <c r="C642" s="2" t="s">
        <v>45</v>
      </c>
      <c r="D642" s="2" t="s">
        <v>45</v>
      </c>
      <c r="E642" s="2" t="s">
        <v>45</v>
      </c>
      <c r="F642" s="2">
        <v>7.8E-2</v>
      </c>
      <c r="G642" s="2">
        <v>4.5209999999999999</v>
      </c>
      <c r="H642" s="2">
        <v>0</v>
      </c>
      <c r="I642" s="2">
        <v>-3.512</v>
      </c>
      <c r="J642" s="2">
        <v>79.97</v>
      </c>
      <c r="K642" s="2">
        <v>3.7570000000000001</v>
      </c>
      <c r="L642" s="2">
        <v>263.28500000000003</v>
      </c>
    </row>
    <row r="643" spans="1:12" x14ac:dyDescent="0.25">
      <c r="A643" s="2" t="str">
        <f>Esterhazy!A643</f>
        <v xml:space="preserve">  2023-11-27 13:00:00</v>
      </c>
      <c r="B643" s="2">
        <v>-0.23400000000000001</v>
      </c>
      <c r="C643" s="2" t="s">
        <v>45</v>
      </c>
      <c r="D643" s="2" t="s">
        <v>45</v>
      </c>
      <c r="E643" s="2" t="s">
        <v>45</v>
      </c>
      <c r="F643" s="2">
        <v>-3.3000000000000002E-2</v>
      </c>
      <c r="G643" s="2">
        <v>4.835</v>
      </c>
      <c r="H643" s="2">
        <v>0</v>
      </c>
      <c r="I643" s="2">
        <v>-2.9740000000000002</v>
      </c>
      <c r="J643" s="2">
        <v>78.908000000000001</v>
      </c>
      <c r="K643" s="2">
        <v>3.278</v>
      </c>
      <c r="L643" s="2">
        <v>278.00599999999997</v>
      </c>
    </row>
    <row r="644" spans="1:12" x14ac:dyDescent="0.25">
      <c r="A644" s="2" t="str">
        <f>Esterhazy!A644</f>
        <v xml:space="preserve">  2023-11-27 14:00:00</v>
      </c>
      <c r="B644" s="2">
        <v>-0.21199999999999999</v>
      </c>
      <c r="C644" s="2" t="s">
        <v>45</v>
      </c>
      <c r="D644" s="2" t="s">
        <v>45</v>
      </c>
      <c r="E644" s="2" t="s">
        <v>45</v>
      </c>
      <c r="F644" s="2">
        <v>2.9000000000000001E-2</v>
      </c>
      <c r="G644" s="2">
        <v>4.5279999999999996</v>
      </c>
      <c r="H644" s="2">
        <v>0</v>
      </c>
      <c r="I644" s="2">
        <v>-2.8250000000000002</v>
      </c>
      <c r="J644" s="2">
        <v>78.462999999999994</v>
      </c>
      <c r="K644" s="2">
        <v>3.524</v>
      </c>
      <c r="L644" s="2">
        <v>286.209</v>
      </c>
    </row>
    <row r="645" spans="1:12" x14ac:dyDescent="0.25">
      <c r="A645" s="2" t="str">
        <f>Esterhazy!A645</f>
        <v xml:space="preserve">  2023-11-27 15:00:00</v>
      </c>
      <c r="B645" s="2">
        <v>-0.30099999999999999</v>
      </c>
      <c r="C645" s="2" t="s">
        <v>45</v>
      </c>
      <c r="D645" s="2" t="s">
        <v>45</v>
      </c>
      <c r="E645" s="2" t="s">
        <v>45</v>
      </c>
      <c r="F645" s="2">
        <v>7.5999999999999998E-2</v>
      </c>
      <c r="G645" s="2">
        <v>4.5679999999999996</v>
      </c>
      <c r="H645" s="2">
        <v>0</v>
      </c>
      <c r="I645" s="2">
        <v>-3.0089999999999999</v>
      </c>
      <c r="J645" s="2">
        <v>78.906999999999996</v>
      </c>
      <c r="K645" s="2">
        <v>2.9580000000000002</v>
      </c>
      <c r="L645" s="2">
        <v>274.18200000000002</v>
      </c>
    </row>
    <row r="646" spans="1:12" x14ac:dyDescent="0.25">
      <c r="A646" s="2" t="str">
        <f>Esterhazy!A646</f>
        <v xml:space="preserve">  2023-11-27 16:00:00</v>
      </c>
      <c r="B646" s="2">
        <v>-0.39200000000000002</v>
      </c>
      <c r="C646" s="2" t="s">
        <v>45</v>
      </c>
      <c r="D646" s="2" t="s">
        <v>45</v>
      </c>
      <c r="E646" s="2" t="s">
        <v>45</v>
      </c>
      <c r="F646" s="2">
        <v>0.21</v>
      </c>
      <c r="G646" s="2">
        <v>5.234</v>
      </c>
      <c r="H646" s="2">
        <v>0</v>
      </c>
      <c r="I646" s="2">
        <v>-3.5179999999999998</v>
      </c>
      <c r="J646" s="2">
        <v>79.997</v>
      </c>
      <c r="K646" s="2">
        <v>2.3330000000000002</v>
      </c>
      <c r="L646" s="2">
        <v>253.72200000000001</v>
      </c>
    </row>
    <row r="647" spans="1:12" x14ac:dyDescent="0.25">
      <c r="A647" s="2" t="str">
        <f>Esterhazy!A647</f>
        <v xml:space="preserve">  2023-11-27 17:00:00</v>
      </c>
      <c r="B647" s="2">
        <v>-0.313</v>
      </c>
      <c r="C647" s="2" t="s">
        <v>45</v>
      </c>
      <c r="D647" s="2" t="s">
        <v>45</v>
      </c>
      <c r="E647" s="2" t="s">
        <v>45</v>
      </c>
      <c r="F647" s="2">
        <v>0.06</v>
      </c>
      <c r="G647" s="2">
        <v>7.9349999999999996</v>
      </c>
      <c r="H647" s="2">
        <v>0</v>
      </c>
      <c r="I647" s="2">
        <v>-4.0949999999999998</v>
      </c>
      <c r="J647" s="2">
        <v>81.67</v>
      </c>
      <c r="K647" s="2">
        <v>2.306</v>
      </c>
      <c r="L647" s="2">
        <v>238.88900000000001</v>
      </c>
    </row>
    <row r="648" spans="1:12" x14ac:dyDescent="0.25">
      <c r="A648" s="2" t="str">
        <f>Esterhazy!A648</f>
        <v xml:space="preserve">  2023-11-27 18:00:00</v>
      </c>
      <c r="B648" s="2">
        <v>-0.24099999999999999</v>
      </c>
      <c r="C648" s="2" t="s">
        <v>45</v>
      </c>
      <c r="D648" s="2" t="s">
        <v>45</v>
      </c>
      <c r="E648" s="2" t="s">
        <v>45</v>
      </c>
      <c r="F648" s="2">
        <v>6.3E-2</v>
      </c>
      <c r="G648" s="2">
        <v>10.119</v>
      </c>
      <c r="H648" s="2">
        <v>0</v>
      </c>
      <c r="I648" s="2">
        <v>-5.88</v>
      </c>
      <c r="J648" s="2">
        <v>83.593999999999994</v>
      </c>
      <c r="K648" s="2">
        <v>0.58799999999999997</v>
      </c>
      <c r="L648" s="2">
        <v>202.261</v>
      </c>
    </row>
    <row r="649" spans="1:12" x14ac:dyDescent="0.25">
      <c r="A649" s="2" t="str">
        <f>Esterhazy!A649</f>
        <v xml:space="preserve">  2023-11-27 19:00:00</v>
      </c>
      <c r="B649" s="2">
        <v>-0.32500000000000001</v>
      </c>
      <c r="C649" s="2" t="s">
        <v>45</v>
      </c>
      <c r="D649" s="2" t="s">
        <v>45</v>
      </c>
      <c r="E649" s="2" t="s">
        <v>45</v>
      </c>
      <c r="F649" s="2">
        <v>2.3E-2</v>
      </c>
      <c r="G649" s="2">
        <v>8.8239999999999998</v>
      </c>
      <c r="H649" s="2">
        <v>0</v>
      </c>
      <c r="I649" s="2">
        <v>-7.6319999999999997</v>
      </c>
      <c r="J649" s="2">
        <v>84.489000000000004</v>
      </c>
      <c r="K649" s="2">
        <v>1.4359999999999999</v>
      </c>
      <c r="L649" s="2">
        <v>133.35</v>
      </c>
    </row>
    <row r="650" spans="1:12" x14ac:dyDescent="0.25">
      <c r="A650" s="2" t="str">
        <f>Esterhazy!A650</f>
        <v xml:space="preserve">  2023-11-27 20:00:00</v>
      </c>
      <c r="B650" s="2" t="s">
        <v>27</v>
      </c>
      <c r="C650" s="2" t="s">
        <v>45</v>
      </c>
      <c r="D650" s="2" t="s">
        <v>45</v>
      </c>
      <c r="E650" s="2" t="s">
        <v>45</v>
      </c>
      <c r="F650" s="2" t="s">
        <v>27</v>
      </c>
      <c r="G650" s="2">
        <v>6.0590000000000002</v>
      </c>
      <c r="H650" s="2">
        <v>0</v>
      </c>
      <c r="I650" s="2">
        <v>-7.5309999999999997</v>
      </c>
      <c r="J650" s="2">
        <v>83.765000000000001</v>
      </c>
      <c r="K650" s="2">
        <v>1.671</v>
      </c>
      <c r="L650" s="2">
        <v>151.55799999999999</v>
      </c>
    </row>
    <row r="651" spans="1:12" x14ac:dyDescent="0.25">
      <c r="A651" s="2" t="str">
        <f>Esterhazy!A651</f>
        <v xml:space="preserve">  2023-11-27 21:00:00</v>
      </c>
      <c r="B651" s="2">
        <v>-0.32100000000000001</v>
      </c>
      <c r="C651" s="2" t="s">
        <v>45</v>
      </c>
      <c r="D651" s="2" t="s">
        <v>45</v>
      </c>
      <c r="E651" s="2" t="s">
        <v>45</v>
      </c>
      <c r="F651" s="2">
        <v>0.32100000000000001</v>
      </c>
      <c r="G651" s="2">
        <v>5.1539999999999999</v>
      </c>
      <c r="H651" s="2">
        <v>0</v>
      </c>
      <c r="I651" s="2">
        <v>-8.0380000000000003</v>
      </c>
      <c r="J651" s="2">
        <v>82.963999999999999</v>
      </c>
      <c r="K651" s="2">
        <v>1.4730000000000001</v>
      </c>
      <c r="L651" s="2">
        <v>158.559</v>
      </c>
    </row>
    <row r="652" spans="1:12" x14ac:dyDescent="0.25">
      <c r="A652" s="2" t="str">
        <f>Esterhazy!A652</f>
        <v xml:space="preserve">  2023-11-27 22:00:00</v>
      </c>
      <c r="B652" s="2">
        <v>-0.374</v>
      </c>
      <c r="C652" s="2" t="s">
        <v>45</v>
      </c>
      <c r="D652" s="2" t="s">
        <v>45</v>
      </c>
      <c r="E652" s="2" t="s">
        <v>45</v>
      </c>
      <c r="F652" s="2">
        <v>0.23699999999999999</v>
      </c>
      <c r="G652" s="2">
        <v>4.2050000000000001</v>
      </c>
      <c r="H652" s="2">
        <v>0</v>
      </c>
      <c r="I652" s="2">
        <v>-7.0839999999999996</v>
      </c>
      <c r="J652" s="2">
        <v>82.623000000000005</v>
      </c>
      <c r="K652" s="2">
        <v>1.3979999999999999</v>
      </c>
      <c r="L652" s="2">
        <v>162.922</v>
      </c>
    </row>
    <row r="653" spans="1:12" x14ac:dyDescent="0.25">
      <c r="A653" s="2" t="str">
        <f>Esterhazy!A653</f>
        <v xml:space="preserve">  2023-11-27 23:00:00</v>
      </c>
      <c r="B653" s="2">
        <v>-0.35399999999999998</v>
      </c>
      <c r="C653" s="2" t="s">
        <v>45</v>
      </c>
      <c r="D653" s="2" t="s">
        <v>45</v>
      </c>
      <c r="E653" s="2" t="s">
        <v>45</v>
      </c>
      <c r="F653" s="2">
        <v>0.159</v>
      </c>
      <c r="G653" s="2">
        <v>3.9020000000000001</v>
      </c>
      <c r="H653" s="2">
        <v>0</v>
      </c>
      <c r="I653" s="2">
        <v>-5.8310000000000004</v>
      </c>
      <c r="J653" s="2">
        <v>81.822999999999993</v>
      </c>
      <c r="K653" s="2">
        <v>1.393</v>
      </c>
      <c r="L653" s="2">
        <v>161.93199999999999</v>
      </c>
    </row>
    <row r="654" spans="1:12" x14ac:dyDescent="0.25">
      <c r="A654" s="2" t="str">
        <f>Esterhazy!A654</f>
        <v xml:space="preserve">  2023-11-28 00:00:00</v>
      </c>
      <c r="B654" s="2">
        <v>-0.307</v>
      </c>
      <c r="C654" s="2" t="s">
        <v>45</v>
      </c>
      <c r="D654" s="2" t="s">
        <v>45</v>
      </c>
      <c r="E654" s="2" t="s">
        <v>45</v>
      </c>
      <c r="F654" s="2">
        <v>0.16400000000000001</v>
      </c>
      <c r="G654" s="2">
        <v>4.5590000000000002</v>
      </c>
      <c r="H654" s="2">
        <v>0</v>
      </c>
      <c r="I654" s="2">
        <v>-6.056</v>
      </c>
      <c r="J654" s="2">
        <v>81.853999999999999</v>
      </c>
      <c r="K654" s="2">
        <v>1.7809999999999999</v>
      </c>
      <c r="L654" s="2">
        <v>147.09800000000001</v>
      </c>
    </row>
    <row r="655" spans="1:12" x14ac:dyDescent="0.25">
      <c r="A655" s="2" t="str">
        <f>Esterhazy!A655</f>
        <v xml:space="preserve">  2023-11-28 01:00:00</v>
      </c>
      <c r="B655" s="2">
        <v>-0.29799999999999999</v>
      </c>
      <c r="C655" s="2" t="s">
        <v>45</v>
      </c>
      <c r="D655" s="2" t="s">
        <v>45</v>
      </c>
      <c r="E655" s="2" t="s">
        <v>45</v>
      </c>
      <c r="F655" s="2">
        <v>0.253</v>
      </c>
      <c r="G655" s="2">
        <v>5.7149999999999999</v>
      </c>
      <c r="H655" s="2">
        <v>0</v>
      </c>
      <c r="I655" s="2">
        <v>-6.9450000000000003</v>
      </c>
      <c r="J655" s="2">
        <v>83.24</v>
      </c>
      <c r="K655" s="2">
        <v>1.6910000000000001</v>
      </c>
      <c r="L655" s="2">
        <v>154.249</v>
      </c>
    </row>
    <row r="656" spans="1:12" x14ac:dyDescent="0.25">
      <c r="A656" s="2" t="str">
        <f>Esterhazy!A656</f>
        <v xml:space="preserve">  2023-11-28 02:00:00</v>
      </c>
      <c r="B656" s="2">
        <v>-0.41499999999999998</v>
      </c>
      <c r="C656" s="2" t="s">
        <v>45</v>
      </c>
      <c r="D656" s="2" t="s">
        <v>45</v>
      </c>
      <c r="E656" s="2" t="s">
        <v>45</v>
      </c>
      <c r="F656" s="2">
        <v>0.27300000000000002</v>
      </c>
      <c r="G656" s="2">
        <v>5.5640000000000001</v>
      </c>
      <c r="H656" s="2">
        <v>0</v>
      </c>
      <c r="I656" s="2">
        <v>-7.6509999999999998</v>
      </c>
      <c r="J656" s="2">
        <v>82.79</v>
      </c>
      <c r="K656" s="2">
        <v>1.3009999999999999</v>
      </c>
      <c r="L656" s="2">
        <v>181.80199999999999</v>
      </c>
    </row>
    <row r="657" spans="1:12" x14ac:dyDescent="0.25">
      <c r="A657" s="2" t="str">
        <f>Esterhazy!A657</f>
        <v xml:space="preserve">  2023-11-28 03:00:00</v>
      </c>
      <c r="B657" s="2">
        <v>-0.28599999999999998</v>
      </c>
      <c r="C657" s="2" t="s">
        <v>45</v>
      </c>
      <c r="D657" s="2" t="s">
        <v>45</v>
      </c>
      <c r="E657" s="2" t="s">
        <v>45</v>
      </c>
      <c r="F657" s="2">
        <v>0.153</v>
      </c>
      <c r="G657" s="2">
        <v>4.59</v>
      </c>
      <c r="H657" s="2">
        <v>0</v>
      </c>
      <c r="I657" s="2">
        <v>-6.9059999999999997</v>
      </c>
      <c r="J657" s="2">
        <v>82.835999999999999</v>
      </c>
      <c r="K657" s="2">
        <v>1.956</v>
      </c>
      <c r="L657" s="2">
        <v>232.96299999999999</v>
      </c>
    </row>
    <row r="658" spans="1:12" x14ac:dyDescent="0.25">
      <c r="A658" s="2" t="str">
        <f>Esterhazy!A658</f>
        <v xml:space="preserve">  2023-11-28 04:00:00</v>
      </c>
      <c r="B658" s="2">
        <v>-0.26100000000000001</v>
      </c>
      <c r="C658" s="2" t="s">
        <v>45</v>
      </c>
      <c r="D658" s="2" t="s">
        <v>45</v>
      </c>
      <c r="E658" s="2" t="s">
        <v>45</v>
      </c>
      <c r="F658" s="2">
        <v>0.16500000000000001</v>
      </c>
      <c r="G658" s="2">
        <v>3.6589999999999998</v>
      </c>
      <c r="H658" s="2">
        <v>0</v>
      </c>
      <c r="I658" s="2">
        <v>-7.07</v>
      </c>
      <c r="J658" s="2">
        <v>82.128</v>
      </c>
      <c r="K658" s="2">
        <v>2.4580000000000002</v>
      </c>
      <c r="L658" s="2">
        <v>245.55</v>
      </c>
    </row>
    <row r="659" spans="1:12" x14ac:dyDescent="0.25">
      <c r="A659" s="2" t="str">
        <f>Esterhazy!A659</f>
        <v xml:space="preserve">  2023-11-28 05:00:00</v>
      </c>
      <c r="B659" s="2">
        <v>-0.35099999999999998</v>
      </c>
      <c r="C659" s="2" t="s">
        <v>45</v>
      </c>
      <c r="D659" s="2" t="s">
        <v>45</v>
      </c>
      <c r="E659" s="2" t="s">
        <v>45</v>
      </c>
      <c r="F659" s="2">
        <v>9.0999999999999998E-2</v>
      </c>
      <c r="G659" s="2">
        <v>2.6640000000000001</v>
      </c>
      <c r="H659" s="2">
        <v>0</v>
      </c>
      <c r="I659" s="2">
        <v>-6.7720000000000002</v>
      </c>
      <c r="J659" s="2">
        <v>81.545000000000002</v>
      </c>
      <c r="K659" s="2">
        <v>2.6579999999999999</v>
      </c>
      <c r="L659" s="2">
        <v>261.46600000000001</v>
      </c>
    </row>
    <row r="660" spans="1:12" x14ac:dyDescent="0.25">
      <c r="A660" s="2" t="str">
        <f>Esterhazy!A660</f>
        <v xml:space="preserve">  2023-11-28 06:00:00</v>
      </c>
      <c r="B660" s="2">
        <v>-0.38300000000000001</v>
      </c>
      <c r="C660" s="2" t="s">
        <v>45</v>
      </c>
      <c r="D660" s="2" t="s">
        <v>45</v>
      </c>
      <c r="E660" s="2" t="s">
        <v>45</v>
      </c>
      <c r="F660" s="2">
        <v>0.128</v>
      </c>
      <c r="G660" s="2">
        <v>2.3330000000000002</v>
      </c>
      <c r="H660" s="2">
        <v>0</v>
      </c>
      <c r="I660" s="2">
        <v>-6.3890000000000002</v>
      </c>
      <c r="J660" s="2">
        <v>80.174000000000007</v>
      </c>
      <c r="K660" s="2">
        <v>3.1589999999999998</v>
      </c>
      <c r="L660" s="2">
        <v>280.06200000000001</v>
      </c>
    </row>
    <row r="661" spans="1:12" x14ac:dyDescent="0.25">
      <c r="A661" s="2" t="str">
        <f>Esterhazy!A661</f>
        <v xml:space="preserve">  2023-11-28 07:00:00</v>
      </c>
      <c r="B661" s="2">
        <v>-0.39200000000000002</v>
      </c>
      <c r="C661" s="2" t="s">
        <v>45</v>
      </c>
      <c r="D661" s="2" t="s">
        <v>45</v>
      </c>
      <c r="E661" s="2" t="s">
        <v>45</v>
      </c>
      <c r="F661" s="2">
        <v>0.23200000000000001</v>
      </c>
      <c r="G661" s="2">
        <v>2.2570000000000001</v>
      </c>
      <c r="H661" s="2">
        <v>0</v>
      </c>
      <c r="I661" s="2">
        <v>-5.13</v>
      </c>
      <c r="J661" s="2">
        <v>78.277000000000001</v>
      </c>
      <c r="K661" s="2">
        <v>3.9750000000000001</v>
      </c>
      <c r="L661" s="2">
        <v>289.98200000000003</v>
      </c>
    </row>
    <row r="662" spans="1:12" x14ac:dyDescent="0.25">
      <c r="A662" s="2" t="str">
        <f>Esterhazy!A662</f>
        <v xml:space="preserve">  2023-11-28 08:00:00</v>
      </c>
      <c r="B662" s="2">
        <v>-0.28599999999999998</v>
      </c>
      <c r="C662" s="2" t="s">
        <v>45</v>
      </c>
      <c r="D662" s="2" t="s">
        <v>45</v>
      </c>
      <c r="E662" s="2" t="s">
        <v>45</v>
      </c>
      <c r="F662" s="2">
        <v>0.105</v>
      </c>
      <c r="G662" s="2">
        <v>2.3610000000000002</v>
      </c>
      <c r="H662" s="2">
        <v>0</v>
      </c>
      <c r="I662" s="2">
        <v>-4.4640000000000004</v>
      </c>
      <c r="J662" s="2">
        <v>77.411000000000001</v>
      </c>
      <c r="K662" s="2">
        <v>4.6559999999999997</v>
      </c>
      <c r="L662" s="2">
        <v>288.19600000000003</v>
      </c>
    </row>
    <row r="663" spans="1:12" x14ac:dyDescent="0.25">
      <c r="A663" s="2" t="str">
        <f>Esterhazy!A663</f>
        <v xml:space="preserve">  2023-11-28 09:00:00</v>
      </c>
      <c r="B663" s="2">
        <v>-0.35899999999999999</v>
      </c>
      <c r="C663" s="2" t="s">
        <v>45</v>
      </c>
      <c r="D663" s="2" t="s">
        <v>45</v>
      </c>
      <c r="E663" s="2" t="s">
        <v>45</v>
      </c>
      <c r="F663" s="2">
        <v>8.1000000000000003E-2</v>
      </c>
      <c r="G663" s="2">
        <v>2.0569999999999999</v>
      </c>
      <c r="H663" s="2">
        <v>0</v>
      </c>
      <c r="I663" s="2">
        <v>-2.6150000000000002</v>
      </c>
      <c r="J663" s="2">
        <v>74.546000000000006</v>
      </c>
      <c r="K663" s="2">
        <v>5.3159999999999998</v>
      </c>
      <c r="L663" s="2">
        <v>284.65300000000002</v>
      </c>
    </row>
    <row r="664" spans="1:12" x14ac:dyDescent="0.25">
      <c r="A664" s="2" t="str">
        <f>Esterhazy!A664</f>
        <v xml:space="preserve">  2023-11-28 10:00:00</v>
      </c>
      <c r="B664" s="2">
        <v>-0.34499999999999997</v>
      </c>
      <c r="C664" s="2" t="s">
        <v>45</v>
      </c>
      <c r="D664" s="2" t="s">
        <v>45</v>
      </c>
      <c r="E664" s="2" t="s">
        <v>45</v>
      </c>
      <c r="F664" s="2">
        <v>0.22900000000000001</v>
      </c>
      <c r="G664" s="2">
        <v>1.282</v>
      </c>
      <c r="H664" s="2">
        <v>0</v>
      </c>
      <c r="I664" s="2">
        <v>-1.1519999999999999</v>
      </c>
      <c r="J664" s="2">
        <v>72.134</v>
      </c>
      <c r="K664" s="2">
        <v>6.1749999999999998</v>
      </c>
      <c r="L664" s="2">
        <v>288.37900000000002</v>
      </c>
    </row>
    <row r="665" spans="1:12" x14ac:dyDescent="0.25">
      <c r="A665" s="2" t="str">
        <f>Esterhazy!A665</f>
        <v xml:space="preserve">  2023-11-28 11:00:00</v>
      </c>
      <c r="B665" s="2">
        <v>-0.32400000000000001</v>
      </c>
      <c r="C665" s="2" t="s">
        <v>45</v>
      </c>
      <c r="D665" s="2" t="s">
        <v>45</v>
      </c>
      <c r="E665" s="2" t="s">
        <v>45</v>
      </c>
      <c r="F665" s="2">
        <v>-7.0000000000000001E-3</v>
      </c>
      <c r="G665" s="2">
        <v>1.129</v>
      </c>
      <c r="H665" s="2">
        <v>0</v>
      </c>
      <c r="I665" s="2">
        <v>0.56000000000000005</v>
      </c>
      <c r="J665" s="2">
        <v>68.53</v>
      </c>
      <c r="K665" s="2">
        <v>6.0110000000000001</v>
      </c>
      <c r="L665" s="2">
        <v>292.11399999999998</v>
      </c>
    </row>
    <row r="666" spans="1:12" x14ac:dyDescent="0.25">
      <c r="A666" s="2" t="str">
        <f>Esterhazy!A666</f>
        <v xml:space="preserve">  2023-11-28 12:00:00</v>
      </c>
      <c r="B666" s="2">
        <v>-0.26600000000000001</v>
      </c>
      <c r="C666" s="2" t="s">
        <v>45</v>
      </c>
      <c r="D666" s="2" t="s">
        <v>45</v>
      </c>
      <c r="E666" s="2" t="s">
        <v>45</v>
      </c>
      <c r="F666" s="2">
        <v>1.2999999999999999E-2</v>
      </c>
      <c r="G666" s="2">
        <v>1.7130000000000001</v>
      </c>
      <c r="H666" s="2">
        <v>0</v>
      </c>
      <c r="I666" s="2">
        <v>1.4750000000000001</v>
      </c>
      <c r="J666" s="2">
        <v>67.099999999999994</v>
      </c>
      <c r="K666" s="2">
        <v>5.7949999999999999</v>
      </c>
      <c r="L666" s="2">
        <v>293.66800000000001</v>
      </c>
    </row>
    <row r="667" spans="1:12" x14ac:dyDescent="0.25">
      <c r="A667" s="2" t="str">
        <f>Esterhazy!A667</f>
        <v xml:space="preserve">  2023-11-28 13:00:00</v>
      </c>
      <c r="B667" s="2">
        <v>-0.30299999999999999</v>
      </c>
      <c r="C667" s="2" t="s">
        <v>45</v>
      </c>
      <c r="D667" s="2" t="s">
        <v>45</v>
      </c>
      <c r="E667" s="2" t="s">
        <v>45</v>
      </c>
      <c r="F667" s="2">
        <v>7.0999999999999994E-2</v>
      </c>
      <c r="G667" s="2">
        <v>2.2789999999999999</v>
      </c>
      <c r="H667" s="2">
        <v>0</v>
      </c>
      <c r="I667" s="2">
        <v>2.2679999999999998</v>
      </c>
      <c r="J667" s="2">
        <v>66.676000000000002</v>
      </c>
      <c r="K667" s="2">
        <v>5.923</v>
      </c>
      <c r="L667" s="2">
        <v>289.66899999999998</v>
      </c>
    </row>
    <row r="668" spans="1:12" x14ac:dyDescent="0.25">
      <c r="A668" s="2" t="str">
        <f>Esterhazy!A668</f>
        <v xml:space="preserve">  2023-11-28 14:00:00</v>
      </c>
      <c r="B668" s="2">
        <v>-0.39600000000000002</v>
      </c>
      <c r="C668" s="2" t="s">
        <v>45</v>
      </c>
      <c r="D668" s="2" t="s">
        <v>45</v>
      </c>
      <c r="E668" s="2" t="s">
        <v>45</v>
      </c>
      <c r="F668" s="2">
        <v>0.21099999999999999</v>
      </c>
      <c r="G668" s="2">
        <v>2.411</v>
      </c>
      <c r="H668" s="2">
        <v>0</v>
      </c>
      <c r="I668" s="2">
        <v>2.923</v>
      </c>
      <c r="J668" s="2">
        <v>65.963999999999999</v>
      </c>
      <c r="K668" s="2">
        <v>5.8659999999999997</v>
      </c>
      <c r="L668" s="2">
        <v>289.471</v>
      </c>
    </row>
    <row r="669" spans="1:12" x14ac:dyDescent="0.25">
      <c r="A669" s="2" t="str">
        <f>Esterhazy!A669</f>
        <v xml:space="preserve">  2023-11-28 15:00:00</v>
      </c>
      <c r="B669" s="2">
        <v>-0.36899999999999999</v>
      </c>
      <c r="C669" s="2" t="s">
        <v>45</v>
      </c>
      <c r="D669" s="2" t="s">
        <v>45</v>
      </c>
      <c r="E669" s="2" t="s">
        <v>45</v>
      </c>
      <c r="F669" s="2">
        <v>0.28399999999999997</v>
      </c>
      <c r="G669" s="2">
        <v>2.1339999999999999</v>
      </c>
      <c r="H669" s="2">
        <v>0</v>
      </c>
      <c r="I669" s="2">
        <v>3.1219999999999999</v>
      </c>
      <c r="J669" s="2">
        <v>65.616</v>
      </c>
      <c r="K669" s="2">
        <v>5.17</v>
      </c>
      <c r="L669" s="2">
        <v>286.774</v>
      </c>
    </row>
    <row r="670" spans="1:12" x14ac:dyDescent="0.25">
      <c r="A670" s="2" t="str">
        <f>Esterhazy!A670</f>
        <v xml:space="preserve">  2023-11-28 16:00:00</v>
      </c>
      <c r="B670" s="2">
        <v>-0.37</v>
      </c>
      <c r="C670" s="2" t="s">
        <v>45</v>
      </c>
      <c r="D670" s="2" t="s">
        <v>45</v>
      </c>
      <c r="E670" s="2" t="s">
        <v>45</v>
      </c>
      <c r="F670" s="2">
        <v>0.249</v>
      </c>
      <c r="G670" s="2">
        <v>2.4590000000000001</v>
      </c>
      <c r="H670" s="2">
        <v>0</v>
      </c>
      <c r="I670" s="2">
        <v>2.0190000000000001</v>
      </c>
      <c r="J670" s="2">
        <v>69.870999999999995</v>
      </c>
      <c r="K670" s="2">
        <v>3.036</v>
      </c>
      <c r="L670" s="2">
        <v>282.82100000000003</v>
      </c>
    </row>
    <row r="671" spans="1:12" x14ac:dyDescent="0.25">
      <c r="A671" s="2" t="str">
        <f>Esterhazy!A671</f>
        <v xml:space="preserve">  2023-11-28 17:00:00</v>
      </c>
      <c r="B671" s="2">
        <v>-0.42599999999999999</v>
      </c>
      <c r="C671" s="2" t="s">
        <v>45</v>
      </c>
      <c r="D671" s="2" t="s">
        <v>45</v>
      </c>
      <c r="E671" s="2" t="s">
        <v>45</v>
      </c>
      <c r="F671" s="2">
        <v>0.35199999999999998</v>
      </c>
      <c r="G671" s="2">
        <v>2.552</v>
      </c>
      <c r="H671" s="2">
        <v>0</v>
      </c>
      <c r="I671" s="2">
        <v>0.182</v>
      </c>
      <c r="J671" s="2">
        <v>75.905000000000001</v>
      </c>
      <c r="K671" s="2">
        <v>2.8530000000000002</v>
      </c>
      <c r="L671" s="2">
        <v>279.755</v>
      </c>
    </row>
    <row r="672" spans="1:12" x14ac:dyDescent="0.25">
      <c r="A672" s="2" t="str">
        <f>Esterhazy!A672</f>
        <v xml:space="preserve">  2023-11-28 18:00:00</v>
      </c>
      <c r="B672" s="2">
        <v>-0.40400000000000003</v>
      </c>
      <c r="C672" s="2" t="s">
        <v>45</v>
      </c>
      <c r="D672" s="2" t="s">
        <v>45</v>
      </c>
      <c r="E672" s="2" t="s">
        <v>45</v>
      </c>
      <c r="F672" s="2">
        <v>0.22500000000000001</v>
      </c>
      <c r="G672" s="2">
        <v>2.6339999999999999</v>
      </c>
      <c r="H672" s="2">
        <v>0</v>
      </c>
      <c r="I672" s="2">
        <v>-0.12</v>
      </c>
      <c r="J672" s="2">
        <v>76.643000000000001</v>
      </c>
      <c r="K672" s="2">
        <v>3.681</v>
      </c>
      <c r="L672" s="2">
        <v>277.12</v>
      </c>
    </row>
    <row r="673" spans="1:12" x14ac:dyDescent="0.25">
      <c r="A673" s="2" t="str">
        <f>Esterhazy!A673</f>
        <v xml:space="preserve">  2023-11-28 19:00:00</v>
      </c>
      <c r="B673" s="2">
        <v>-0.46800000000000003</v>
      </c>
      <c r="C673" s="2" t="s">
        <v>45</v>
      </c>
      <c r="D673" s="2" t="s">
        <v>45</v>
      </c>
      <c r="E673" s="2" t="s">
        <v>45</v>
      </c>
      <c r="F673" s="2">
        <v>0.109</v>
      </c>
      <c r="G673" s="2">
        <v>2.4180000000000001</v>
      </c>
      <c r="H673" s="2">
        <v>0</v>
      </c>
      <c r="I673" s="2">
        <v>-0.84</v>
      </c>
      <c r="J673" s="2">
        <v>77.471000000000004</v>
      </c>
      <c r="K673" s="2">
        <v>3.58</v>
      </c>
      <c r="L673" s="2">
        <v>277.37099999999998</v>
      </c>
    </row>
    <row r="674" spans="1:12" x14ac:dyDescent="0.25">
      <c r="A674" s="2" t="str">
        <f>Esterhazy!A674</f>
        <v xml:space="preserve">  2023-11-28 20:00:00</v>
      </c>
      <c r="B674" s="2" t="s">
        <v>27</v>
      </c>
      <c r="C674" s="2" t="s">
        <v>45</v>
      </c>
      <c r="D674" s="2" t="s">
        <v>45</v>
      </c>
      <c r="E674" s="2" t="s">
        <v>45</v>
      </c>
      <c r="F674" s="2" t="s">
        <v>27</v>
      </c>
      <c r="G674" s="2">
        <v>2.0430000000000001</v>
      </c>
      <c r="H674" s="2">
        <v>0</v>
      </c>
      <c r="I674" s="2">
        <v>-1.597</v>
      </c>
      <c r="J674" s="2">
        <v>78.010999999999996</v>
      </c>
      <c r="K674" s="2">
        <v>3.0910000000000002</v>
      </c>
      <c r="L674" s="2">
        <v>283.517</v>
      </c>
    </row>
    <row r="675" spans="1:12" x14ac:dyDescent="0.25">
      <c r="A675" s="2" t="str">
        <f>Esterhazy!A675</f>
        <v xml:space="preserve">  2023-11-28 21:00:00</v>
      </c>
      <c r="B675" s="2">
        <v>-0.13900000000000001</v>
      </c>
      <c r="C675" s="2" t="s">
        <v>45</v>
      </c>
      <c r="D675" s="2" t="s">
        <v>45</v>
      </c>
      <c r="E675" s="2" t="s">
        <v>45</v>
      </c>
      <c r="F675" s="2">
        <v>0.27400000000000002</v>
      </c>
      <c r="G675" s="2">
        <v>2.714</v>
      </c>
      <c r="H675" s="2">
        <v>0</v>
      </c>
      <c r="I675" s="2">
        <v>-3.9119999999999999</v>
      </c>
      <c r="J675" s="2">
        <v>81.435000000000002</v>
      </c>
      <c r="K675" s="2">
        <v>1.7210000000000001</v>
      </c>
      <c r="L675" s="2">
        <v>262.20499999999998</v>
      </c>
    </row>
    <row r="676" spans="1:12" x14ac:dyDescent="0.25">
      <c r="A676" s="2" t="str">
        <f>Esterhazy!A676</f>
        <v xml:space="preserve">  2023-11-28 22:00:00</v>
      </c>
      <c r="B676" s="2">
        <v>-0.45</v>
      </c>
      <c r="C676" s="2" t="s">
        <v>45</v>
      </c>
      <c r="D676" s="2" t="s">
        <v>45</v>
      </c>
      <c r="E676" s="2" t="s">
        <v>45</v>
      </c>
      <c r="F676" s="2">
        <v>0.14299999999999999</v>
      </c>
      <c r="G676" s="2">
        <v>2.9929999999999999</v>
      </c>
      <c r="H676" s="2">
        <v>0</v>
      </c>
      <c r="I676" s="2">
        <v>-5.4290000000000003</v>
      </c>
      <c r="J676" s="2">
        <v>83.251999999999995</v>
      </c>
      <c r="K676" s="2">
        <v>1.9790000000000001</v>
      </c>
      <c r="L676" s="2">
        <v>259.90600000000001</v>
      </c>
    </row>
    <row r="677" spans="1:12" x14ac:dyDescent="0.25">
      <c r="A677" s="2" t="str">
        <f>Esterhazy!A677</f>
        <v xml:space="preserve">  2023-11-28 23:00:00</v>
      </c>
      <c r="B677" s="2">
        <v>-0.45700000000000002</v>
      </c>
      <c r="C677" s="2" t="s">
        <v>45</v>
      </c>
      <c r="D677" s="2" t="s">
        <v>45</v>
      </c>
      <c r="E677" s="2" t="s">
        <v>45</v>
      </c>
      <c r="F677" s="2">
        <v>0.20399999999999999</v>
      </c>
      <c r="G677" s="2">
        <v>3.93</v>
      </c>
      <c r="H677" s="2">
        <v>0</v>
      </c>
      <c r="I677" s="2">
        <v>-5.6260000000000003</v>
      </c>
      <c r="J677" s="2">
        <v>83.194000000000003</v>
      </c>
      <c r="K677" s="2">
        <v>1.5329999999999999</v>
      </c>
      <c r="L677" s="2">
        <v>260.97899999999998</v>
      </c>
    </row>
    <row r="678" spans="1:12" x14ac:dyDescent="0.25">
      <c r="A678" s="2" t="str">
        <f>Esterhazy!A678</f>
        <v xml:space="preserve">  2023-11-29 00:00:00</v>
      </c>
      <c r="B678" s="2">
        <v>-0.47099999999999997</v>
      </c>
      <c r="C678" s="2" t="s">
        <v>45</v>
      </c>
      <c r="D678" s="2" t="s">
        <v>45</v>
      </c>
      <c r="E678" s="2" t="s">
        <v>45</v>
      </c>
      <c r="F678" s="2">
        <v>0.24099999999999999</v>
      </c>
      <c r="G678" s="2">
        <v>4.4710000000000001</v>
      </c>
      <c r="H678" s="2">
        <v>0</v>
      </c>
      <c r="I678" s="2">
        <v>-5.5449999999999999</v>
      </c>
      <c r="J678" s="2">
        <v>83.658000000000001</v>
      </c>
      <c r="K678" s="2">
        <v>1.0900000000000001</v>
      </c>
      <c r="L678" s="2">
        <v>255.25299999999999</v>
      </c>
    </row>
    <row r="679" spans="1:12" x14ac:dyDescent="0.25">
      <c r="A679" s="2" t="str">
        <f>Esterhazy!A679</f>
        <v xml:space="preserve">  2023-11-29 01:00:00</v>
      </c>
      <c r="B679" s="2">
        <v>-0.33200000000000002</v>
      </c>
      <c r="C679" s="2" t="s">
        <v>45</v>
      </c>
      <c r="D679" s="2" t="s">
        <v>45</v>
      </c>
      <c r="E679" s="2" t="s">
        <v>45</v>
      </c>
      <c r="F679" s="2">
        <v>0.16500000000000001</v>
      </c>
      <c r="G679" s="2">
        <v>4.1120000000000001</v>
      </c>
      <c r="H679" s="2">
        <v>0</v>
      </c>
      <c r="I679" s="2">
        <v>-5.8730000000000002</v>
      </c>
      <c r="J679" s="2">
        <v>83.396000000000001</v>
      </c>
      <c r="K679" s="2">
        <v>0.79300000000000004</v>
      </c>
      <c r="L679" s="2">
        <v>223.35</v>
      </c>
    </row>
    <row r="680" spans="1:12" x14ac:dyDescent="0.25">
      <c r="A680" s="2" t="str">
        <f>Esterhazy!A680</f>
        <v xml:space="preserve">  2023-11-29 02:00:00</v>
      </c>
      <c r="B680" s="2">
        <v>-0.39100000000000001</v>
      </c>
      <c r="C680" s="2" t="s">
        <v>45</v>
      </c>
      <c r="D680" s="2" t="s">
        <v>45</v>
      </c>
      <c r="E680" s="2" t="s">
        <v>45</v>
      </c>
      <c r="F680" s="2">
        <v>0.35899999999999999</v>
      </c>
      <c r="G680" s="2">
        <v>3.96</v>
      </c>
      <c r="H680" s="2">
        <v>0</v>
      </c>
      <c r="I680" s="2">
        <v>-6.4720000000000004</v>
      </c>
      <c r="J680" s="2">
        <v>83.742999999999995</v>
      </c>
      <c r="K680" s="2">
        <v>1.2190000000000001</v>
      </c>
      <c r="L680" s="2">
        <v>235.947</v>
      </c>
    </row>
    <row r="681" spans="1:12" x14ac:dyDescent="0.25">
      <c r="A681" s="2" t="str">
        <f>Esterhazy!A681</f>
        <v xml:space="preserve">  2023-11-29 03:00:00</v>
      </c>
      <c r="B681" s="2">
        <v>-0.21299999999999999</v>
      </c>
      <c r="C681" s="2" t="s">
        <v>45</v>
      </c>
      <c r="D681" s="2" t="s">
        <v>45</v>
      </c>
      <c r="E681" s="2" t="s">
        <v>45</v>
      </c>
      <c r="F681" s="2">
        <v>0.115</v>
      </c>
      <c r="G681" s="2">
        <v>3.0339999999999998</v>
      </c>
      <c r="H681" s="2">
        <v>0</v>
      </c>
      <c r="I681" s="2">
        <v>-6.3040000000000003</v>
      </c>
      <c r="J681" s="2">
        <v>83.563999999999993</v>
      </c>
      <c r="K681" s="2">
        <v>1.5720000000000001</v>
      </c>
      <c r="L681" s="2">
        <v>242.72300000000001</v>
      </c>
    </row>
    <row r="682" spans="1:12" x14ac:dyDescent="0.25">
      <c r="A682" s="2" t="str">
        <f>Esterhazy!A682</f>
        <v xml:space="preserve">  2023-11-29 04:00:00</v>
      </c>
      <c r="B682" s="2">
        <v>-0.26400000000000001</v>
      </c>
      <c r="C682" s="2" t="s">
        <v>45</v>
      </c>
      <c r="D682" s="2" t="s">
        <v>45</v>
      </c>
      <c r="E682" s="2" t="s">
        <v>45</v>
      </c>
      <c r="F682" s="2">
        <v>0.23899999999999999</v>
      </c>
      <c r="G682" s="2">
        <v>2.5779999999999998</v>
      </c>
      <c r="H682" s="2">
        <v>0</v>
      </c>
      <c r="I682" s="2">
        <v>-6.7779999999999996</v>
      </c>
      <c r="J682" s="2">
        <v>82.956000000000003</v>
      </c>
      <c r="K682" s="2">
        <v>1.097</v>
      </c>
      <c r="L682" s="2">
        <v>278.76100000000002</v>
      </c>
    </row>
    <row r="683" spans="1:12" x14ac:dyDescent="0.25">
      <c r="A683" s="2" t="str">
        <f>Esterhazy!A683</f>
        <v xml:space="preserve">  2023-11-29 05:00:00</v>
      </c>
      <c r="B683" s="2">
        <v>-0.17100000000000001</v>
      </c>
      <c r="C683" s="2" t="s">
        <v>45</v>
      </c>
      <c r="D683" s="2" t="s">
        <v>45</v>
      </c>
      <c r="E683" s="2" t="s">
        <v>45</v>
      </c>
      <c r="F683" s="2">
        <v>0.26500000000000001</v>
      </c>
      <c r="G683" s="2">
        <v>2.3820000000000001</v>
      </c>
      <c r="H683" s="2">
        <v>0</v>
      </c>
      <c r="I683" s="2">
        <v>-6.0259999999999998</v>
      </c>
      <c r="J683" s="2">
        <v>82.795000000000002</v>
      </c>
      <c r="K683" s="2">
        <v>1.0740000000000001</v>
      </c>
      <c r="L683" s="2">
        <v>251.83500000000001</v>
      </c>
    </row>
    <row r="684" spans="1:12" x14ac:dyDescent="0.25">
      <c r="A684" s="2" t="str">
        <f>Esterhazy!A684</f>
        <v xml:space="preserve">  2023-11-29 06:00:00</v>
      </c>
      <c r="B684" s="2">
        <v>-0.151</v>
      </c>
      <c r="C684" s="2" t="s">
        <v>45</v>
      </c>
      <c r="D684" s="2" t="s">
        <v>45</v>
      </c>
      <c r="E684" s="2" t="s">
        <v>45</v>
      </c>
      <c r="F684" s="2">
        <v>0.193</v>
      </c>
      <c r="G684" s="2">
        <v>2.851</v>
      </c>
      <c r="H684" s="2">
        <v>0</v>
      </c>
      <c r="I684" s="2">
        <v>-6.7729999999999997</v>
      </c>
      <c r="J684" s="2">
        <v>83.233000000000004</v>
      </c>
      <c r="K684" s="2">
        <v>1.131</v>
      </c>
      <c r="L684" s="2">
        <v>281.68799999999999</v>
      </c>
    </row>
    <row r="685" spans="1:12" x14ac:dyDescent="0.25">
      <c r="A685" s="2" t="str">
        <f>Esterhazy!A685</f>
        <v xml:space="preserve">  2023-11-29 07:00:00</v>
      </c>
      <c r="B685" s="2">
        <v>-0.17399999999999999</v>
      </c>
      <c r="C685" s="2" t="s">
        <v>45</v>
      </c>
      <c r="D685" s="2" t="s">
        <v>45</v>
      </c>
      <c r="E685" s="2" t="s">
        <v>45</v>
      </c>
      <c r="F685" s="2">
        <v>0.25</v>
      </c>
      <c r="G685" s="2">
        <v>2.1360000000000001</v>
      </c>
      <c r="H685" s="2">
        <v>0</v>
      </c>
      <c r="I685" s="2">
        <v>-6.0819999999999999</v>
      </c>
      <c r="J685" s="2">
        <v>81.653000000000006</v>
      </c>
      <c r="K685" s="2">
        <v>1.7230000000000001</v>
      </c>
      <c r="L685" s="2">
        <v>254.81299999999999</v>
      </c>
    </row>
    <row r="686" spans="1:12" x14ac:dyDescent="0.25">
      <c r="A686" s="2" t="str">
        <f>Esterhazy!A686</f>
        <v xml:space="preserve">  2023-11-29 08:00:00</v>
      </c>
      <c r="B686" s="2">
        <v>2.1999999999999999E-2</v>
      </c>
      <c r="C686" s="2" t="s">
        <v>45</v>
      </c>
      <c r="D686" s="2" t="s">
        <v>45</v>
      </c>
      <c r="E686" s="2" t="s">
        <v>45</v>
      </c>
      <c r="F686" s="2">
        <v>0.40100000000000002</v>
      </c>
      <c r="G686" s="2">
        <v>2.2320000000000002</v>
      </c>
      <c r="H686" s="2">
        <v>0</v>
      </c>
      <c r="I686" s="2">
        <v>-5.9050000000000002</v>
      </c>
      <c r="J686" s="2">
        <v>80.64</v>
      </c>
      <c r="K686" s="2">
        <v>2.0259999999999998</v>
      </c>
      <c r="L686" s="2">
        <v>257.99599999999998</v>
      </c>
    </row>
    <row r="687" spans="1:12" x14ac:dyDescent="0.25">
      <c r="A687" s="2" t="str">
        <f>Esterhazy!A687</f>
        <v xml:space="preserve">  2023-11-29 09:00:00</v>
      </c>
      <c r="B687" s="2">
        <v>6.3E-2</v>
      </c>
      <c r="C687" s="2" t="s">
        <v>45</v>
      </c>
      <c r="D687" s="2" t="s">
        <v>45</v>
      </c>
      <c r="E687" s="2" t="s">
        <v>45</v>
      </c>
      <c r="F687" s="2">
        <v>0.159</v>
      </c>
      <c r="G687" s="2">
        <v>2.4300000000000002</v>
      </c>
      <c r="H687" s="2">
        <v>0</v>
      </c>
      <c r="I687" s="2">
        <v>-4.5679999999999996</v>
      </c>
      <c r="J687" s="2">
        <v>79.793000000000006</v>
      </c>
      <c r="K687" s="2">
        <v>2.4009999999999998</v>
      </c>
      <c r="L687" s="2">
        <v>273.69099999999997</v>
      </c>
    </row>
    <row r="688" spans="1:12" x14ac:dyDescent="0.25">
      <c r="A688" s="2" t="str">
        <f>Esterhazy!A688</f>
        <v xml:space="preserve">  2023-11-29 10:00:00</v>
      </c>
      <c r="B688" s="2">
        <v>7.0000000000000001E-3</v>
      </c>
      <c r="C688" s="2" t="s">
        <v>45</v>
      </c>
      <c r="D688" s="2" t="s">
        <v>45</v>
      </c>
      <c r="E688" s="2" t="s">
        <v>45</v>
      </c>
      <c r="F688" s="2">
        <v>0.122</v>
      </c>
      <c r="G688" s="2">
        <v>1.421</v>
      </c>
      <c r="H688" s="2">
        <v>0</v>
      </c>
      <c r="I688" s="2">
        <v>-0.59399999999999997</v>
      </c>
      <c r="J688" s="2">
        <v>73.081000000000003</v>
      </c>
      <c r="K688" s="2">
        <v>3.0430000000000001</v>
      </c>
      <c r="L688" s="2">
        <v>286.84100000000001</v>
      </c>
    </row>
    <row r="689" spans="1:12" x14ac:dyDescent="0.25">
      <c r="A689" s="2" t="str">
        <f>Esterhazy!A689</f>
        <v xml:space="preserve">  2023-11-29 11:00:00</v>
      </c>
      <c r="B689" s="2">
        <v>2.1999999999999999E-2</v>
      </c>
      <c r="C689" s="2" t="s">
        <v>45</v>
      </c>
      <c r="D689" s="2" t="s">
        <v>45</v>
      </c>
      <c r="E689" s="2" t="s">
        <v>45</v>
      </c>
      <c r="F689" s="2">
        <v>0.16400000000000001</v>
      </c>
      <c r="G689" s="2">
        <v>1.68</v>
      </c>
      <c r="H689" s="2">
        <v>0</v>
      </c>
      <c r="I689" s="2">
        <v>1.2170000000000001</v>
      </c>
      <c r="J689" s="2">
        <v>65.87</v>
      </c>
      <c r="K689" s="2">
        <v>3.65</v>
      </c>
      <c r="L689" s="2">
        <v>298.27699999999999</v>
      </c>
    </row>
    <row r="690" spans="1:12" x14ac:dyDescent="0.25">
      <c r="A690" s="2" t="str">
        <f>Esterhazy!A690</f>
        <v xml:space="preserve">  2023-11-29 12:00:00</v>
      </c>
      <c r="B690" s="2">
        <v>1.4999999999999999E-2</v>
      </c>
      <c r="C690" s="2" t="s">
        <v>45</v>
      </c>
      <c r="D690" s="2" t="s">
        <v>45</v>
      </c>
      <c r="E690" s="2" t="s">
        <v>45</v>
      </c>
      <c r="F690" s="2">
        <v>-1.4999999999999999E-2</v>
      </c>
      <c r="G690" s="2">
        <v>3.4239999999999999</v>
      </c>
      <c r="H690" s="2">
        <v>0</v>
      </c>
      <c r="I690" s="2">
        <v>1.97</v>
      </c>
      <c r="J690" s="2">
        <v>63.276000000000003</v>
      </c>
      <c r="K690" s="2">
        <v>3.9460000000000002</v>
      </c>
      <c r="L690" s="2">
        <v>296.16399999999999</v>
      </c>
    </row>
    <row r="691" spans="1:12" x14ac:dyDescent="0.25">
      <c r="A691" s="2" t="str">
        <f>Esterhazy!A691</f>
        <v xml:space="preserve">  2023-11-29 13:00:00</v>
      </c>
      <c r="B691" s="2">
        <v>0.16300000000000001</v>
      </c>
      <c r="C691" s="2" t="s">
        <v>45</v>
      </c>
      <c r="D691" s="2" t="s">
        <v>45</v>
      </c>
      <c r="E691" s="2" t="s">
        <v>45</v>
      </c>
      <c r="F691" s="2">
        <v>0.17399999999999999</v>
      </c>
      <c r="G691" s="2">
        <v>4.7229999999999999</v>
      </c>
      <c r="H691" s="2">
        <v>0</v>
      </c>
      <c r="I691" s="2">
        <v>2.3959999999999999</v>
      </c>
      <c r="J691" s="2">
        <v>63.203000000000003</v>
      </c>
      <c r="K691" s="2">
        <v>4.49</v>
      </c>
      <c r="L691" s="2">
        <v>286.12</v>
      </c>
    </row>
    <row r="692" spans="1:12" x14ac:dyDescent="0.25">
      <c r="A692" s="2" t="str">
        <f>Esterhazy!A692</f>
        <v xml:space="preserve">  2023-11-29 14:00:00</v>
      </c>
      <c r="B692" s="2">
        <v>4.2999999999999997E-2</v>
      </c>
      <c r="C692" s="2" t="s">
        <v>45</v>
      </c>
      <c r="D692" s="2" t="s">
        <v>45</v>
      </c>
      <c r="E692" s="2" t="s">
        <v>45</v>
      </c>
      <c r="F692" s="2">
        <v>0.112</v>
      </c>
      <c r="G692" s="2">
        <v>5.0890000000000004</v>
      </c>
      <c r="H692" s="2">
        <v>0</v>
      </c>
      <c r="I692" s="2">
        <v>2.6139999999999999</v>
      </c>
      <c r="J692" s="2">
        <v>64.234999999999999</v>
      </c>
      <c r="K692" s="2">
        <v>4.7</v>
      </c>
      <c r="L692" s="2">
        <v>289.959</v>
      </c>
    </row>
    <row r="693" spans="1:12" x14ac:dyDescent="0.25">
      <c r="A693" s="2" t="str">
        <f>Esterhazy!A693</f>
        <v xml:space="preserve">  2023-11-29 15:00:00</v>
      </c>
      <c r="B693" s="2">
        <v>0.13</v>
      </c>
      <c r="C693" s="2" t="s">
        <v>45</v>
      </c>
      <c r="D693" s="2" t="s">
        <v>45</v>
      </c>
      <c r="E693" s="2" t="s">
        <v>45</v>
      </c>
      <c r="F693" s="2">
        <v>0.189</v>
      </c>
      <c r="G693" s="2">
        <v>6.3369999999999997</v>
      </c>
      <c r="H693" s="2">
        <v>0</v>
      </c>
      <c r="I693" s="2">
        <v>2.3660000000000001</v>
      </c>
      <c r="J693" s="2">
        <v>66.447000000000003</v>
      </c>
      <c r="K693" s="2">
        <v>4.9260000000000002</v>
      </c>
      <c r="L693" s="2">
        <v>290.70600000000002</v>
      </c>
    </row>
    <row r="694" spans="1:12" x14ac:dyDescent="0.25">
      <c r="A694" s="2" t="str">
        <f>Esterhazy!A694</f>
        <v xml:space="preserve">  2023-11-29 16:00:00</v>
      </c>
      <c r="B694" s="2">
        <v>0.221</v>
      </c>
      <c r="C694" s="2" t="s">
        <v>45</v>
      </c>
      <c r="D694" s="2" t="s">
        <v>45</v>
      </c>
      <c r="E694" s="2" t="s">
        <v>45</v>
      </c>
      <c r="F694" s="2">
        <v>0.34200000000000003</v>
      </c>
      <c r="G694" s="2">
        <v>5.8</v>
      </c>
      <c r="H694" s="2">
        <v>0</v>
      </c>
      <c r="I694" s="2">
        <v>1.242</v>
      </c>
      <c r="J694" s="2">
        <v>71.218999999999994</v>
      </c>
      <c r="K694" s="2">
        <v>3.9449999999999998</v>
      </c>
      <c r="L694" s="2">
        <v>297.02199999999999</v>
      </c>
    </row>
    <row r="695" spans="1:12" x14ac:dyDescent="0.25">
      <c r="A695" s="2" t="str">
        <f>Esterhazy!A695</f>
        <v xml:space="preserve">  2023-11-29 17:00:00</v>
      </c>
      <c r="B695" s="2">
        <v>7.3999999999999996E-2</v>
      </c>
      <c r="C695" s="2" t="s">
        <v>45</v>
      </c>
      <c r="D695" s="2" t="s">
        <v>45</v>
      </c>
      <c r="E695" s="2" t="s">
        <v>45</v>
      </c>
      <c r="F695" s="2">
        <v>5.3999999999999999E-2</v>
      </c>
      <c r="G695" s="2">
        <v>5.5880000000000001</v>
      </c>
      <c r="H695" s="2">
        <v>0</v>
      </c>
      <c r="I695" s="2">
        <v>-8.6999999999999994E-2</v>
      </c>
      <c r="J695" s="2">
        <v>75.47</v>
      </c>
      <c r="K695" s="2">
        <v>3.988</v>
      </c>
      <c r="L695" s="2">
        <v>298.11799999999999</v>
      </c>
    </row>
    <row r="696" spans="1:12" x14ac:dyDescent="0.25">
      <c r="A696" s="2" t="str">
        <f>Esterhazy!A696</f>
        <v xml:space="preserve">  2023-11-29 18:00:00</v>
      </c>
      <c r="B696" s="2">
        <v>0.129</v>
      </c>
      <c r="C696" s="2" t="s">
        <v>45</v>
      </c>
      <c r="D696" s="2" t="s">
        <v>45</v>
      </c>
      <c r="E696" s="2" t="s">
        <v>45</v>
      </c>
      <c r="F696" s="2">
        <v>2.5999999999999999E-2</v>
      </c>
      <c r="G696" s="2">
        <v>5.742</v>
      </c>
      <c r="H696" s="2">
        <v>0</v>
      </c>
      <c r="I696" s="2">
        <v>-1.159</v>
      </c>
      <c r="J696" s="2">
        <v>77.525999999999996</v>
      </c>
      <c r="K696" s="2">
        <v>3.9140000000000001</v>
      </c>
      <c r="L696" s="2">
        <v>293.70299999999997</v>
      </c>
    </row>
    <row r="697" spans="1:12" x14ac:dyDescent="0.25">
      <c r="A697" s="2" t="str">
        <f>Esterhazy!A697</f>
        <v xml:space="preserve">  2023-11-29 19:00:00</v>
      </c>
      <c r="B697" s="2">
        <v>0.22700000000000001</v>
      </c>
      <c r="C697" s="2" t="s">
        <v>45</v>
      </c>
      <c r="D697" s="2" t="s">
        <v>45</v>
      </c>
      <c r="E697" s="2" t="s">
        <v>45</v>
      </c>
      <c r="F697" s="2">
        <v>0.04</v>
      </c>
      <c r="G697" s="2">
        <v>5.1710000000000003</v>
      </c>
      <c r="H697" s="2">
        <v>0</v>
      </c>
      <c r="I697" s="2">
        <v>-2.1419999999999999</v>
      </c>
      <c r="J697" s="2">
        <v>79.418999999999997</v>
      </c>
      <c r="K697" s="2">
        <v>3.919</v>
      </c>
      <c r="L697" s="2">
        <v>291.76400000000001</v>
      </c>
    </row>
    <row r="698" spans="1:12" x14ac:dyDescent="0.25">
      <c r="A698" s="2" t="str">
        <f>Esterhazy!A698</f>
        <v xml:space="preserve">  2023-11-29 20:00:00</v>
      </c>
      <c r="B698" s="2" t="s">
        <v>27</v>
      </c>
      <c r="C698" s="2" t="s">
        <v>45</v>
      </c>
      <c r="D698" s="2" t="s">
        <v>45</v>
      </c>
      <c r="E698" s="2" t="s">
        <v>45</v>
      </c>
      <c r="F698" s="2" t="s">
        <v>27</v>
      </c>
      <c r="G698" s="2">
        <v>4.6040000000000001</v>
      </c>
      <c r="H698" s="2">
        <v>0</v>
      </c>
      <c r="I698" s="2">
        <v>-2.6139999999999999</v>
      </c>
      <c r="J698" s="2">
        <v>79.427000000000007</v>
      </c>
      <c r="K698" s="2">
        <v>3.3439999999999999</v>
      </c>
      <c r="L698" s="2">
        <v>307.43599999999998</v>
      </c>
    </row>
    <row r="699" spans="1:12" x14ac:dyDescent="0.25">
      <c r="A699" s="2" t="str">
        <f>Esterhazy!A699</f>
        <v xml:space="preserve">  2023-11-29 21:00:00</v>
      </c>
      <c r="B699" s="2">
        <v>0.312</v>
      </c>
      <c r="C699" s="2" t="s">
        <v>45</v>
      </c>
      <c r="D699" s="2" t="s">
        <v>45</v>
      </c>
      <c r="E699" s="2" t="s">
        <v>45</v>
      </c>
      <c r="F699" s="2">
        <v>0.41499999999999998</v>
      </c>
      <c r="G699" s="2">
        <v>5.6920000000000002</v>
      </c>
      <c r="H699" s="2">
        <v>0</v>
      </c>
      <c r="I699" s="2">
        <v>-2.1850000000000001</v>
      </c>
      <c r="J699" s="2">
        <v>78.116</v>
      </c>
      <c r="K699" s="2">
        <v>3.3730000000000002</v>
      </c>
      <c r="L699" s="2">
        <v>300.86799999999999</v>
      </c>
    </row>
    <row r="700" spans="1:12" x14ac:dyDescent="0.25">
      <c r="A700" s="2" t="str">
        <f>Esterhazy!A700</f>
        <v xml:space="preserve">  2023-11-29 22:00:00</v>
      </c>
      <c r="B700" s="2">
        <v>0.28799999999999998</v>
      </c>
      <c r="C700" s="2" t="s">
        <v>45</v>
      </c>
      <c r="D700" s="2" t="s">
        <v>45</v>
      </c>
      <c r="E700" s="2" t="s">
        <v>45</v>
      </c>
      <c r="F700" s="2">
        <v>0.13200000000000001</v>
      </c>
      <c r="G700" s="2">
        <v>4.2569999999999997</v>
      </c>
      <c r="H700" s="2">
        <v>0</v>
      </c>
      <c r="I700" s="2">
        <v>-2.0840000000000001</v>
      </c>
      <c r="J700" s="2">
        <v>77.231999999999999</v>
      </c>
      <c r="K700" s="2">
        <v>3.4729999999999999</v>
      </c>
      <c r="L700" s="2">
        <v>296.83699999999999</v>
      </c>
    </row>
    <row r="701" spans="1:12" x14ac:dyDescent="0.25">
      <c r="A701" s="2" t="str">
        <f>Esterhazy!A701</f>
        <v xml:space="preserve">  2023-11-29 23:00:00</v>
      </c>
      <c r="B701" s="2">
        <v>0.316</v>
      </c>
      <c r="C701" s="2" t="s">
        <v>45</v>
      </c>
      <c r="D701" s="2" t="s">
        <v>45</v>
      </c>
      <c r="E701" s="2" t="s">
        <v>45</v>
      </c>
      <c r="F701" s="2">
        <v>0.114</v>
      </c>
      <c r="G701" s="2">
        <v>3.0179999999999998</v>
      </c>
      <c r="H701" s="2">
        <v>0</v>
      </c>
      <c r="I701" s="2">
        <v>-2.34</v>
      </c>
      <c r="J701" s="2">
        <v>76.438000000000002</v>
      </c>
      <c r="K701" s="2">
        <v>3.8340000000000001</v>
      </c>
      <c r="L701" s="2">
        <v>300.654</v>
      </c>
    </row>
    <row r="702" spans="1:12" x14ac:dyDescent="0.25">
      <c r="A702" s="2" t="str">
        <f>Esterhazy!A702</f>
        <v xml:space="preserve">  2023-11-30 00:00:00</v>
      </c>
      <c r="B702" s="2">
        <v>0.13100000000000001</v>
      </c>
      <c r="C702" s="2" t="s">
        <v>45</v>
      </c>
      <c r="D702" s="2" t="s">
        <v>45</v>
      </c>
      <c r="E702" s="2" t="s">
        <v>45</v>
      </c>
      <c r="F702" s="2">
        <v>0.14699999999999999</v>
      </c>
      <c r="G702" s="2">
        <v>2.0990000000000002</v>
      </c>
      <c r="H702" s="2">
        <v>0</v>
      </c>
      <c r="I702" s="2">
        <v>-2.1840000000000002</v>
      </c>
      <c r="J702" s="2">
        <v>72.78</v>
      </c>
      <c r="K702" s="2">
        <v>4.2960000000000003</v>
      </c>
      <c r="L702" s="2">
        <v>303.67200000000003</v>
      </c>
    </row>
    <row r="703" spans="1:12" x14ac:dyDescent="0.25">
      <c r="A703" s="2" t="str">
        <f>Esterhazy!A703</f>
        <v xml:space="preserve">  2023-11-30 01:00:00</v>
      </c>
      <c r="B703" s="2">
        <v>0.247</v>
      </c>
      <c r="C703" s="2" t="s">
        <v>45</v>
      </c>
      <c r="D703" s="2" t="s">
        <v>45</v>
      </c>
      <c r="E703" s="2" t="s">
        <v>45</v>
      </c>
      <c r="F703" s="2">
        <v>2.7E-2</v>
      </c>
      <c r="G703" s="2">
        <v>1.3280000000000001</v>
      </c>
      <c r="H703" s="2">
        <v>0</v>
      </c>
      <c r="I703" s="2">
        <v>-4.1349999999999998</v>
      </c>
      <c r="J703" s="2">
        <v>75.775000000000006</v>
      </c>
      <c r="K703" s="2">
        <v>3.1459999999999999</v>
      </c>
      <c r="L703" s="2">
        <v>315.233</v>
      </c>
    </row>
    <row r="704" spans="1:12" x14ac:dyDescent="0.25">
      <c r="A704" s="2" t="str">
        <f>Esterhazy!A704</f>
        <v xml:space="preserve">  2023-11-30 02:00:00</v>
      </c>
      <c r="B704" s="2">
        <v>0.16600000000000001</v>
      </c>
      <c r="C704" s="2" t="s">
        <v>45</v>
      </c>
      <c r="D704" s="2" t="s">
        <v>45</v>
      </c>
      <c r="E704" s="2" t="s">
        <v>45</v>
      </c>
      <c r="F704" s="2">
        <v>0.17100000000000001</v>
      </c>
      <c r="G704" s="2">
        <v>1.079</v>
      </c>
      <c r="H704" s="2">
        <v>0</v>
      </c>
      <c r="I704" s="2">
        <v>-5.4329999999999998</v>
      </c>
      <c r="J704" s="2">
        <v>78.552000000000007</v>
      </c>
      <c r="K704" s="2">
        <v>3.1539999999999999</v>
      </c>
      <c r="L704" s="2">
        <v>325.173</v>
      </c>
    </row>
    <row r="705" spans="1:12" x14ac:dyDescent="0.25">
      <c r="A705" s="2" t="str">
        <f>Esterhazy!A705</f>
        <v xml:space="preserve">  2023-11-30 03:00:00</v>
      </c>
      <c r="B705" s="2">
        <v>0.124</v>
      </c>
      <c r="C705" s="2" t="s">
        <v>45</v>
      </c>
      <c r="D705" s="2" t="s">
        <v>45</v>
      </c>
      <c r="E705" s="2" t="s">
        <v>45</v>
      </c>
      <c r="F705" s="2">
        <v>4.8000000000000001E-2</v>
      </c>
      <c r="G705" s="2">
        <v>1.706</v>
      </c>
      <c r="H705" s="2">
        <v>0</v>
      </c>
      <c r="I705" s="2">
        <v>-6.0570000000000004</v>
      </c>
      <c r="J705" s="2">
        <v>80.492000000000004</v>
      </c>
      <c r="K705" s="2">
        <v>2.742</v>
      </c>
      <c r="L705" s="2">
        <v>322.58800000000002</v>
      </c>
    </row>
    <row r="706" spans="1:12" x14ac:dyDescent="0.25">
      <c r="A706" s="2" t="str">
        <f>Esterhazy!A706</f>
        <v xml:space="preserve">  2023-11-30 04:00:00</v>
      </c>
      <c r="B706" s="2">
        <v>0.107</v>
      </c>
      <c r="C706" s="2" t="s">
        <v>45</v>
      </c>
      <c r="D706" s="2" t="s">
        <v>45</v>
      </c>
      <c r="E706" s="2" t="s">
        <v>45</v>
      </c>
      <c r="F706" s="2">
        <v>-1.7000000000000001E-2</v>
      </c>
      <c r="G706" s="2">
        <v>1.462</v>
      </c>
      <c r="H706" s="2">
        <v>0</v>
      </c>
      <c r="I706" s="2">
        <v>-6.86</v>
      </c>
      <c r="J706" s="2">
        <v>81.081999999999994</v>
      </c>
      <c r="K706" s="2">
        <v>2.9239999999999999</v>
      </c>
      <c r="L706" s="2">
        <v>302.58699999999999</v>
      </c>
    </row>
    <row r="707" spans="1:12" x14ac:dyDescent="0.25">
      <c r="A707" s="2" t="str">
        <f>Esterhazy!A707</f>
        <v xml:space="preserve">  2023-11-30 05:00:00</v>
      </c>
      <c r="B707" s="2">
        <v>8.5999999999999993E-2</v>
      </c>
      <c r="C707" s="2" t="s">
        <v>45</v>
      </c>
      <c r="D707" s="2" t="s">
        <v>45</v>
      </c>
      <c r="E707" s="2" t="s">
        <v>45</v>
      </c>
      <c r="F707" s="2">
        <v>1.9E-2</v>
      </c>
      <c r="G707" s="2">
        <v>1.764</v>
      </c>
      <c r="H707" s="2">
        <v>0</v>
      </c>
      <c r="I707" s="2">
        <v>-7.319</v>
      </c>
      <c r="J707" s="2">
        <v>81.418000000000006</v>
      </c>
      <c r="K707" s="2">
        <v>2.8690000000000002</v>
      </c>
      <c r="L707" s="2">
        <v>307.83800000000002</v>
      </c>
    </row>
    <row r="708" spans="1:12" x14ac:dyDescent="0.25">
      <c r="A708" s="2" t="str">
        <f>Esterhazy!A708</f>
        <v xml:space="preserve">  2023-11-30 06:00:00</v>
      </c>
      <c r="B708" s="2">
        <v>0.14799999999999999</v>
      </c>
      <c r="C708" s="2" t="s">
        <v>45</v>
      </c>
      <c r="D708" s="2" t="s">
        <v>45</v>
      </c>
      <c r="E708" s="2" t="s">
        <v>45</v>
      </c>
      <c r="F708" s="2">
        <v>-6.0000000000000001E-3</v>
      </c>
      <c r="G708" s="2">
        <v>1.756</v>
      </c>
      <c r="H708" s="2">
        <v>0</v>
      </c>
      <c r="I708" s="2">
        <v>-6.67</v>
      </c>
      <c r="J708" s="2">
        <v>82.268000000000001</v>
      </c>
      <c r="K708" s="2">
        <v>2.5369999999999999</v>
      </c>
      <c r="L708" s="2">
        <v>315.79000000000002</v>
      </c>
    </row>
    <row r="709" spans="1:12" x14ac:dyDescent="0.25">
      <c r="A709" s="2" t="str">
        <f>Esterhazy!A709</f>
        <v xml:space="preserve">  2023-11-30 07:00:00</v>
      </c>
      <c r="B709" s="2">
        <v>0.115</v>
      </c>
      <c r="C709" s="2" t="s">
        <v>45</v>
      </c>
      <c r="D709" s="2" t="s">
        <v>45</v>
      </c>
      <c r="E709" s="2" t="s">
        <v>45</v>
      </c>
      <c r="F709" s="2">
        <v>-6.4000000000000001E-2</v>
      </c>
      <c r="G709" s="2">
        <v>2.141</v>
      </c>
      <c r="H709" s="2">
        <v>0</v>
      </c>
      <c r="I709" s="2">
        <v>-5.2279999999999998</v>
      </c>
      <c r="J709" s="2">
        <v>80.527000000000001</v>
      </c>
      <c r="K709" s="2">
        <v>2.488</v>
      </c>
      <c r="L709" s="2">
        <v>302.08600000000001</v>
      </c>
    </row>
    <row r="710" spans="1:12" x14ac:dyDescent="0.25">
      <c r="A710" s="2" t="str">
        <f>Esterhazy!A710</f>
        <v xml:space="preserve">  2023-11-30 08:00:00</v>
      </c>
      <c r="B710" s="2">
        <v>0.128</v>
      </c>
      <c r="C710" s="2" t="s">
        <v>45</v>
      </c>
      <c r="D710" s="2" t="s">
        <v>45</v>
      </c>
      <c r="E710" s="2" t="s">
        <v>45</v>
      </c>
      <c r="F710" s="2">
        <v>-7.9000000000000001E-2</v>
      </c>
      <c r="G710" s="2">
        <v>2.6360000000000001</v>
      </c>
      <c r="H710" s="2">
        <v>0</v>
      </c>
      <c r="I710" s="2">
        <v>-4.7919999999999998</v>
      </c>
      <c r="J710" s="2">
        <v>80.322999999999993</v>
      </c>
      <c r="K710" s="2">
        <v>2.101</v>
      </c>
      <c r="L710" s="2">
        <v>281.14100000000002</v>
      </c>
    </row>
    <row r="711" spans="1:12" x14ac:dyDescent="0.25">
      <c r="A711" s="2" t="str">
        <f>Esterhazy!A711</f>
        <v xml:space="preserve">  2023-11-30 09:00:00</v>
      </c>
      <c r="B711" s="2">
        <v>0.17899999999999999</v>
      </c>
      <c r="C711" s="2" t="s">
        <v>45</v>
      </c>
      <c r="D711" s="2" t="s">
        <v>45</v>
      </c>
      <c r="E711" s="2" t="s">
        <v>45</v>
      </c>
      <c r="F711" s="2">
        <v>2.7E-2</v>
      </c>
      <c r="G711" s="2">
        <v>1.61</v>
      </c>
      <c r="H711" s="2">
        <v>0</v>
      </c>
      <c r="I711" s="2">
        <v>-3.9910000000000001</v>
      </c>
      <c r="J711" s="2">
        <v>80.070999999999998</v>
      </c>
      <c r="K711" s="2">
        <v>3.3079999999999998</v>
      </c>
      <c r="L711" s="2">
        <v>279.95100000000002</v>
      </c>
    </row>
    <row r="712" spans="1:12" x14ac:dyDescent="0.25">
      <c r="A712" s="2" t="str">
        <f>Esterhazy!A712</f>
        <v xml:space="preserve">  2023-11-30 10:00:00</v>
      </c>
      <c r="B712" s="2">
        <v>0.129</v>
      </c>
      <c r="C712" s="2" t="s">
        <v>45</v>
      </c>
      <c r="D712" s="2" t="s">
        <v>45</v>
      </c>
      <c r="E712" s="2" t="s">
        <v>45</v>
      </c>
      <c r="F712" s="2">
        <v>5.1999999999999998E-2</v>
      </c>
      <c r="G712" s="2">
        <v>1.3919999999999999</v>
      </c>
      <c r="H712" s="2">
        <v>0</v>
      </c>
      <c r="I712" s="2">
        <v>-3.0990000000000002</v>
      </c>
      <c r="J712" s="2">
        <v>77.793000000000006</v>
      </c>
      <c r="K712" s="2">
        <v>3.5059999999999998</v>
      </c>
      <c r="L712" s="2">
        <v>277.721</v>
      </c>
    </row>
    <row r="713" spans="1:12" x14ac:dyDescent="0.25">
      <c r="A713" s="2" t="str">
        <f>Esterhazy!A713</f>
        <v xml:space="preserve">  2023-11-30 11:00:00</v>
      </c>
      <c r="B713" s="2">
        <v>0.121</v>
      </c>
      <c r="C713" s="2" t="s">
        <v>45</v>
      </c>
      <c r="D713" s="2" t="s">
        <v>45</v>
      </c>
      <c r="E713" s="2" t="s">
        <v>45</v>
      </c>
      <c r="F713" s="2">
        <v>0.108</v>
      </c>
      <c r="G713" s="2">
        <v>1.4610000000000001</v>
      </c>
      <c r="H713" s="2">
        <v>0</v>
      </c>
      <c r="I713" s="2">
        <v>-2.532</v>
      </c>
      <c r="J713" s="2">
        <v>76.301000000000002</v>
      </c>
      <c r="K713" s="2">
        <v>3.8109999999999999</v>
      </c>
      <c r="L713" s="2">
        <v>277.39699999999999</v>
      </c>
    </row>
    <row r="714" spans="1:12" x14ac:dyDescent="0.25">
      <c r="A714" s="2" t="str">
        <f>Esterhazy!A714</f>
        <v xml:space="preserve">  2023-11-30 12:00:00</v>
      </c>
      <c r="B714" s="2">
        <v>0.185</v>
      </c>
      <c r="C714" s="2" t="s">
        <v>45</v>
      </c>
      <c r="D714" s="2" t="s">
        <v>45</v>
      </c>
      <c r="E714" s="2" t="s">
        <v>45</v>
      </c>
      <c r="F714" s="2">
        <v>3.5000000000000003E-2</v>
      </c>
      <c r="G714" s="2">
        <v>1.018</v>
      </c>
      <c r="H714" s="2">
        <v>0</v>
      </c>
      <c r="I714" s="2">
        <v>-2.5329999999999999</v>
      </c>
      <c r="J714" s="2">
        <v>75.034000000000006</v>
      </c>
      <c r="K714" s="2">
        <v>4.431</v>
      </c>
      <c r="L714" s="2">
        <v>282.07100000000003</v>
      </c>
    </row>
    <row r="715" spans="1:12" x14ac:dyDescent="0.25">
      <c r="A715" s="2" t="str">
        <f>Esterhazy!A715</f>
        <v xml:space="preserve">  2023-11-30 13:00:00</v>
      </c>
      <c r="B715" s="2">
        <v>7.0000000000000007E-2</v>
      </c>
      <c r="C715" s="2" t="s">
        <v>45</v>
      </c>
      <c r="D715" s="2" t="s">
        <v>45</v>
      </c>
      <c r="E715" s="2" t="s">
        <v>45</v>
      </c>
      <c r="F715" s="2">
        <v>-7.0000000000000007E-2</v>
      </c>
      <c r="G715" s="2">
        <v>1.3160000000000001</v>
      </c>
      <c r="H715" s="2">
        <v>0</v>
      </c>
      <c r="I715" s="2">
        <v>-2.16</v>
      </c>
      <c r="J715" s="2">
        <v>73.988</v>
      </c>
      <c r="K715" s="2">
        <v>4.2080000000000002</v>
      </c>
      <c r="L715" s="2">
        <v>284.3</v>
      </c>
    </row>
    <row r="716" spans="1:12" x14ac:dyDescent="0.25">
      <c r="A716" s="2" t="str">
        <f>Esterhazy!A716</f>
        <v xml:space="preserve">  2023-11-30 14:00:00</v>
      </c>
      <c r="B716" s="2">
        <v>0.23699999999999999</v>
      </c>
      <c r="C716" s="2" t="s">
        <v>45</v>
      </c>
      <c r="D716" s="2" t="s">
        <v>45</v>
      </c>
      <c r="E716" s="2" t="s">
        <v>45</v>
      </c>
      <c r="F716" s="2">
        <v>-0.10299999999999999</v>
      </c>
      <c r="G716" s="2">
        <v>1.53</v>
      </c>
      <c r="H716" s="2">
        <v>0</v>
      </c>
      <c r="I716" s="2">
        <v>-2.12</v>
      </c>
      <c r="J716" s="2">
        <v>72.807000000000002</v>
      </c>
      <c r="K716" s="2">
        <v>3.7890000000000001</v>
      </c>
      <c r="L716" s="2">
        <v>287.30500000000001</v>
      </c>
    </row>
    <row r="717" spans="1:12" x14ac:dyDescent="0.25">
      <c r="A717" s="2" t="str">
        <f>Esterhazy!A717</f>
        <v xml:space="preserve">  2023-11-30 15:00:00</v>
      </c>
      <c r="B717" s="2">
        <v>0.19700000000000001</v>
      </c>
      <c r="C717" s="2" t="s">
        <v>45</v>
      </c>
      <c r="D717" s="2" t="s">
        <v>45</v>
      </c>
      <c r="E717" s="2" t="s">
        <v>45</v>
      </c>
      <c r="F717" s="2">
        <v>9.7000000000000003E-2</v>
      </c>
      <c r="G717" s="2">
        <v>1.3029999999999999</v>
      </c>
      <c r="H717" s="2">
        <v>0</v>
      </c>
      <c r="I717" s="2">
        <v>-1.9610000000000001</v>
      </c>
      <c r="J717" s="2">
        <v>69.117999999999995</v>
      </c>
      <c r="K717" s="2">
        <v>3.532</v>
      </c>
      <c r="L717" s="2">
        <v>280.67399999999998</v>
      </c>
    </row>
    <row r="718" spans="1:12" x14ac:dyDescent="0.25">
      <c r="A718" s="2" t="str">
        <f>Esterhazy!A718</f>
        <v xml:space="preserve">  2023-11-30 16:00:00</v>
      </c>
      <c r="B718" s="2">
        <v>0.192</v>
      </c>
      <c r="C718" s="2" t="s">
        <v>45</v>
      </c>
      <c r="D718" s="2" t="s">
        <v>45</v>
      </c>
      <c r="E718" s="2" t="s">
        <v>45</v>
      </c>
      <c r="F718" s="2">
        <v>7.1999999999999995E-2</v>
      </c>
      <c r="G718" s="2">
        <v>0.159</v>
      </c>
      <c r="H718" s="2">
        <v>0</v>
      </c>
      <c r="I718" s="2">
        <v>-2.6080000000000001</v>
      </c>
      <c r="J718" s="2">
        <v>66.116</v>
      </c>
      <c r="K718" s="2">
        <v>2.4849999999999999</v>
      </c>
      <c r="L718" s="2">
        <v>273.36599999999999</v>
      </c>
    </row>
    <row r="719" spans="1:12" x14ac:dyDescent="0.25">
      <c r="A719" s="2" t="str">
        <f>Esterhazy!A719</f>
        <v xml:space="preserve">  2023-11-30 17:00:00</v>
      </c>
      <c r="B719" s="2">
        <v>0.23200000000000001</v>
      </c>
      <c r="C719" s="2" t="s">
        <v>45</v>
      </c>
      <c r="D719" s="2" t="s">
        <v>45</v>
      </c>
      <c r="E719" s="2" t="s">
        <v>45</v>
      </c>
      <c r="F719" s="2">
        <v>-1.4999999999999999E-2</v>
      </c>
      <c r="G719" s="2">
        <v>0.96099999999999997</v>
      </c>
      <c r="H719" s="2">
        <v>0</v>
      </c>
      <c r="I719" s="2">
        <v>-4.2130000000000001</v>
      </c>
      <c r="J719" s="2">
        <v>70.691000000000003</v>
      </c>
      <c r="K719" s="2">
        <v>2.3130000000000002</v>
      </c>
      <c r="L719" s="2">
        <v>257.137</v>
      </c>
    </row>
    <row r="720" spans="1:12" x14ac:dyDescent="0.25">
      <c r="A720" s="2" t="str">
        <f>Esterhazy!A720</f>
        <v xml:space="preserve">  2023-11-30 18:00:00</v>
      </c>
      <c r="B720" s="2">
        <v>0.188</v>
      </c>
      <c r="C720" s="2" t="s">
        <v>45</v>
      </c>
      <c r="D720" s="2" t="s">
        <v>45</v>
      </c>
      <c r="E720" s="2" t="s">
        <v>45</v>
      </c>
      <c r="F720" s="2">
        <v>-2.1000000000000001E-2</v>
      </c>
      <c r="G720" s="2">
        <v>0.22500000000000001</v>
      </c>
      <c r="H720" s="2">
        <v>0</v>
      </c>
      <c r="I720" s="2">
        <v>-3.7570000000000001</v>
      </c>
      <c r="J720" s="2">
        <v>67.72</v>
      </c>
      <c r="K720" s="2">
        <v>2.6850000000000001</v>
      </c>
      <c r="L720" s="2">
        <v>263.06299999999999</v>
      </c>
    </row>
    <row r="721" spans="1:12" x14ac:dyDescent="0.25">
      <c r="A721" s="2" t="str">
        <f>Esterhazy!A721</f>
        <v xml:space="preserve">  2023-11-30 19:00:00</v>
      </c>
      <c r="B721" s="2">
        <v>0.13100000000000001</v>
      </c>
      <c r="C721" s="2" t="s">
        <v>45</v>
      </c>
      <c r="D721" s="2" t="s">
        <v>45</v>
      </c>
      <c r="E721" s="2" t="s">
        <v>45</v>
      </c>
      <c r="F721" s="2">
        <v>-5.1999999999999998E-2</v>
      </c>
      <c r="G721" s="2">
        <v>0.63500000000000001</v>
      </c>
      <c r="H721" s="2">
        <v>0</v>
      </c>
      <c r="I721" s="2">
        <v>-3.6070000000000002</v>
      </c>
      <c r="J721" s="2">
        <v>71.037000000000006</v>
      </c>
      <c r="K721" s="2">
        <v>2.7989999999999999</v>
      </c>
      <c r="L721" s="2">
        <v>258.113</v>
      </c>
    </row>
    <row r="722" spans="1:12" x14ac:dyDescent="0.25">
      <c r="A722" s="2" t="str">
        <f>Esterhazy!A722</f>
        <v xml:space="preserve">  2023-11-30 20:00:00</v>
      </c>
      <c r="B722" s="2" t="s">
        <v>27</v>
      </c>
      <c r="C722" s="2" t="s">
        <v>45</v>
      </c>
      <c r="D722" s="2" t="s">
        <v>45</v>
      </c>
      <c r="E722" s="2" t="s">
        <v>45</v>
      </c>
      <c r="F722" s="2" t="s">
        <v>27</v>
      </c>
      <c r="G722" s="2">
        <v>0.752</v>
      </c>
      <c r="H722" s="2">
        <v>0</v>
      </c>
      <c r="I722" s="2">
        <v>-3.6779999999999999</v>
      </c>
      <c r="J722" s="2">
        <v>72.572000000000003</v>
      </c>
      <c r="K722" s="2">
        <v>2.0339999999999998</v>
      </c>
      <c r="L722" s="2">
        <v>272.13900000000001</v>
      </c>
    </row>
    <row r="723" spans="1:12" x14ac:dyDescent="0.25">
      <c r="A723" s="2" t="str">
        <f>Esterhazy!A723</f>
        <v xml:space="preserve">  2023-11-30 21:00:00</v>
      </c>
      <c r="B723" s="2">
        <v>0.23899999999999999</v>
      </c>
      <c r="C723" s="2" t="s">
        <v>45</v>
      </c>
      <c r="D723" s="2" t="s">
        <v>45</v>
      </c>
      <c r="E723" s="2" t="s">
        <v>45</v>
      </c>
      <c r="F723" s="2">
        <v>0.44700000000000001</v>
      </c>
      <c r="G723" s="2">
        <v>0.97399999999999998</v>
      </c>
      <c r="H723" s="2">
        <v>0</v>
      </c>
      <c r="I723" s="2">
        <v>-3.6930000000000001</v>
      </c>
      <c r="J723" s="2">
        <v>72.962000000000003</v>
      </c>
      <c r="K723" s="2">
        <v>2.1920000000000002</v>
      </c>
      <c r="L723" s="2">
        <v>258.44799999999998</v>
      </c>
    </row>
    <row r="724" spans="1:12" x14ac:dyDescent="0.25">
      <c r="A724" s="2" t="str">
        <f>Esterhazy!A724</f>
        <v xml:space="preserve">  2023-11-30 22:00:00</v>
      </c>
      <c r="B724" s="2">
        <v>0.312</v>
      </c>
      <c r="C724" s="2" t="s">
        <v>45</v>
      </c>
      <c r="D724" s="2" t="s">
        <v>45</v>
      </c>
      <c r="E724" s="2" t="s">
        <v>45</v>
      </c>
      <c r="F724" s="2">
        <v>2.7E-2</v>
      </c>
      <c r="G724" s="2">
        <v>1.4219999999999999</v>
      </c>
      <c r="H724" s="2">
        <v>0</v>
      </c>
      <c r="I724" s="2">
        <v>-3.7589999999999999</v>
      </c>
      <c r="J724" s="2">
        <v>72.546000000000006</v>
      </c>
      <c r="K724" s="2">
        <v>1.911</v>
      </c>
      <c r="L724" s="2">
        <v>260.69</v>
      </c>
    </row>
    <row r="725" spans="1:12" x14ac:dyDescent="0.25">
      <c r="A725" s="2" t="str">
        <f>Esterhazy!A725</f>
        <v xml:space="preserve">  2023-11-30 23:00:00</v>
      </c>
      <c r="B725" s="2">
        <v>0.19500000000000001</v>
      </c>
      <c r="C725" s="2" t="s">
        <v>45</v>
      </c>
      <c r="D725" s="2" t="s">
        <v>45</v>
      </c>
      <c r="E725" s="2" t="s">
        <v>45</v>
      </c>
      <c r="F725" s="2">
        <v>2.8000000000000001E-2</v>
      </c>
      <c r="G725" s="2">
        <v>1.7869999999999999</v>
      </c>
      <c r="H725" s="2">
        <v>0</v>
      </c>
      <c r="I725" s="2">
        <v>-3.94</v>
      </c>
      <c r="J725" s="2">
        <v>71.816000000000003</v>
      </c>
      <c r="K725" s="2">
        <v>1.9139999999999999</v>
      </c>
      <c r="L725" s="2">
        <v>259.27199999999999</v>
      </c>
    </row>
    <row r="726" spans="1:12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17" t="s">
        <v>19</v>
      </c>
      <c r="B728" s="18">
        <f t="shared" ref="B728:L728" si="0">MIN(B6:B726)</f>
        <v>-0.47099999999999997</v>
      </c>
      <c r="C728" s="18">
        <f t="shared" si="0"/>
        <v>0</v>
      </c>
      <c r="D728" s="18">
        <f t="shared" si="0"/>
        <v>0</v>
      </c>
      <c r="E728" s="18">
        <f t="shared" si="0"/>
        <v>0</v>
      </c>
      <c r="F728" s="18">
        <f t="shared" si="0"/>
        <v>-0.42</v>
      </c>
      <c r="G728" s="18">
        <f t="shared" si="0"/>
        <v>-1.077</v>
      </c>
      <c r="H728" s="18">
        <f t="shared" si="0"/>
        <v>0</v>
      </c>
      <c r="I728" s="18">
        <f t="shared" si="0"/>
        <v>-16.448</v>
      </c>
      <c r="J728" s="18">
        <f t="shared" si="0"/>
        <v>44.508000000000003</v>
      </c>
      <c r="K728" s="18">
        <f t="shared" si="0"/>
        <v>7.4999999999999997E-2</v>
      </c>
      <c r="L728" s="18">
        <f t="shared" si="0"/>
        <v>6.9809999999999999</v>
      </c>
    </row>
    <row r="729" spans="1:12" x14ac:dyDescent="0.25">
      <c r="A729" s="17" t="s">
        <v>20</v>
      </c>
      <c r="B729" s="18" t="str">
        <f t="shared" ref="B729:L729" si="1">INDEX($A6:$A726,MATCH(MIN(B6:B726),B6:B726,0))</f>
        <v xml:space="preserve">  2023-11-29 00:00:00</v>
      </c>
      <c r="C729" s="18" t="e">
        <f t="shared" si="1"/>
        <v>#N/A</v>
      </c>
      <c r="D729" s="18" t="e">
        <f t="shared" si="1"/>
        <v>#N/A</v>
      </c>
      <c r="E729" s="18" t="e">
        <f t="shared" si="1"/>
        <v>#N/A</v>
      </c>
      <c r="F729" s="18" t="str">
        <f t="shared" si="1"/>
        <v xml:space="preserve">  2023-11-08 18:00:00</v>
      </c>
      <c r="G729" s="18" t="str">
        <f t="shared" si="1"/>
        <v xml:space="preserve">  2023-11-26 02:00:00</v>
      </c>
      <c r="H729" s="18" t="str">
        <f t="shared" si="1"/>
        <v xml:space="preserve">  2023-11-01 00:00:00</v>
      </c>
      <c r="I729" s="18" t="str">
        <f t="shared" si="1"/>
        <v xml:space="preserve">  2023-11-24 04:00:00</v>
      </c>
      <c r="J729" s="18" t="str">
        <f t="shared" si="1"/>
        <v xml:space="preserve">  2023-11-21 14:00:00</v>
      </c>
      <c r="K729" s="18" t="str">
        <f t="shared" si="1"/>
        <v xml:space="preserve">  2023-11-15 23:00:00</v>
      </c>
      <c r="L729" s="18" t="str">
        <f t="shared" si="1"/>
        <v xml:space="preserve">  2023-11-15 20:00:00</v>
      </c>
    </row>
    <row r="730" spans="1:12" x14ac:dyDescent="0.25">
      <c r="A730" s="17" t="s">
        <v>21</v>
      </c>
      <c r="B730" s="18">
        <f t="shared" ref="B730:L730" si="2">MAX(B6:B726)</f>
        <v>3.173</v>
      </c>
      <c r="C730" s="18">
        <f t="shared" si="2"/>
        <v>0</v>
      </c>
      <c r="D730" s="18">
        <f t="shared" si="2"/>
        <v>0</v>
      </c>
      <c r="E730" s="18">
        <f t="shared" si="2"/>
        <v>0</v>
      </c>
      <c r="F730" s="18">
        <f t="shared" si="2"/>
        <v>1.4119999999999999</v>
      </c>
      <c r="G730" s="18">
        <f t="shared" si="2"/>
        <v>30.483000000000001</v>
      </c>
      <c r="H730" s="18">
        <f t="shared" si="2"/>
        <v>4.87</v>
      </c>
      <c r="I730" s="18">
        <f t="shared" si="2"/>
        <v>9.7989999999999995</v>
      </c>
      <c r="J730" s="18">
        <f t="shared" si="2"/>
        <v>89.2</v>
      </c>
      <c r="K730" s="18">
        <f t="shared" si="2"/>
        <v>7.81</v>
      </c>
      <c r="L730" s="18">
        <f t="shared" si="2"/>
        <v>359.45800000000003</v>
      </c>
    </row>
    <row r="731" spans="1:12" x14ac:dyDescent="0.25">
      <c r="A731" s="17" t="s">
        <v>22</v>
      </c>
      <c r="B731" s="18" t="str">
        <f t="shared" ref="B731:L731" si="3">INDEX($A6:$A726,MATCH(MAX(B6:B726),B6:B726,0))</f>
        <v xml:space="preserve">  2023-11-19 15:00:00</v>
      </c>
      <c r="C731" s="18" t="e">
        <f t="shared" si="3"/>
        <v>#N/A</v>
      </c>
      <c r="D731" s="18" t="e">
        <f t="shared" si="3"/>
        <v>#N/A</v>
      </c>
      <c r="E731" s="18" t="e">
        <f t="shared" si="3"/>
        <v>#N/A</v>
      </c>
      <c r="F731" s="18" t="str">
        <f t="shared" si="3"/>
        <v xml:space="preserve">  2023-11-17 11:00:00</v>
      </c>
      <c r="G731" s="18" t="str">
        <f t="shared" si="3"/>
        <v xml:space="preserve">  2023-11-03 06:00:00</v>
      </c>
      <c r="H731" s="18" t="str">
        <f t="shared" si="3"/>
        <v xml:space="preserve">  2023-11-05 22:00:00</v>
      </c>
      <c r="I731" s="18" t="str">
        <f t="shared" si="3"/>
        <v xml:space="preserve">  2023-11-18 14:00:00</v>
      </c>
      <c r="J731" s="18" t="str">
        <f t="shared" si="3"/>
        <v xml:space="preserve">  2023-11-05 07:00:00</v>
      </c>
      <c r="K731" s="18" t="str">
        <f t="shared" si="3"/>
        <v xml:space="preserve">  2023-11-13 12:00:00</v>
      </c>
      <c r="L731" s="18" t="str">
        <f t="shared" si="3"/>
        <v xml:space="preserve">  2023-11-05 18:00:00</v>
      </c>
    </row>
    <row r="732" spans="1:12" x14ac:dyDescent="0.25">
      <c r="A732" s="17" t="s">
        <v>23</v>
      </c>
      <c r="B732" s="18">
        <f t="shared" ref="B732:L732" si="4">AVERAGE(B6:B726)</f>
        <v>0.14552028985507243</v>
      </c>
      <c r="C732" s="18" t="e">
        <f t="shared" si="4"/>
        <v>#DIV/0!</v>
      </c>
      <c r="D732" s="18" t="e">
        <f t="shared" si="4"/>
        <v>#DIV/0!</v>
      </c>
      <c r="E732" s="18" t="e">
        <f t="shared" si="4"/>
        <v>#DIV/0!</v>
      </c>
      <c r="F732" s="18">
        <f t="shared" si="4"/>
        <v>0.152172463768116</v>
      </c>
      <c r="G732" s="18">
        <f t="shared" si="4"/>
        <v>4.6025424107142845</v>
      </c>
      <c r="H732" s="18">
        <f t="shared" si="4"/>
        <v>2.4666666666666684E-2</v>
      </c>
      <c r="I732" s="18">
        <f t="shared" si="4"/>
        <v>-2.4426152777777781</v>
      </c>
      <c r="J732" s="18">
        <f t="shared" si="4"/>
        <v>76.003981868898165</v>
      </c>
      <c r="K732" s="18">
        <f t="shared" si="4"/>
        <v>2.7975915080527094</v>
      </c>
      <c r="L732" s="18">
        <f t="shared" si="4"/>
        <v>237.12927672035084</v>
      </c>
    </row>
    <row r="733" spans="1:12" x14ac:dyDescent="0.25">
      <c r="A733" s="17" t="s">
        <v>24</v>
      </c>
      <c r="B733" s="18">
        <f t="shared" ref="B733:L733" si="5">COUNT(B6:B726)</f>
        <v>690</v>
      </c>
      <c r="C733" s="18">
        <f t="shared" si="5"/>
        <v>0</v>
      </c>
      <c r="D733" s="18">
        <f t="shared" si="5"/>
        <v>0</v>
      </c>
      <c r="E733" s="18">
        <f t="shared" si="5"/>
        <v>0</v>
      </c>
      <c r="F733" s="18">
        <f t="shared" si="5"/>
        <v>690</v>
      </c>
      <c r="G733" s="18">
        <f t="shared" si="5"/>
        <v>448</v>
      </c>
      <c r="H733" s="18">
        <f t="shared" si="5"/>
        <v>720</v>
      </c>
      <c r="I733" s="18">
        <f t="shared" si="5"/>
        <v>720</v>
      </c>
      <c r="J733" s="18">
        <f t="shared" si="5"/>
        <v>717</v>
      </c>
      <c r="K733" s="18">
        <f t="shared" si="5"/>
        <v>683</v>
      </c>
      <c r="L733" s="18">
        <f t="shared" si="5"/>
        <v>683</v>
      </c>
    </row>
    <row r="734" spans="1:12" x14ac:dyDescent="0.25">
      <c r="A734" s="17" t="s">
        <v>25</v>
      </c>
      <c r="B734" s="18">
        <f t="shared" ref="B734:L734" si="6">(B733/(COUNTA(B6:B726)))*100</f>
        <v>95.833333333333343</v>
      </c>
      <c r="C734" s="18">
        <f t="shared" si="6"/>
        <v>0</v>
      </c>
      <c r="D734" s="18">
        <f t="shared" si="6"/>
        <v>0</v>
      </c>
      <c r="E734" s="18">
        <f t="shared" si="6"/>
        <v>0</v>
      </c>
      <c r="F734" s="18">
        <f t="shared" si="6"/>
        <v>95.833333333333343</v>
      </c>
      <c r="G734" s="18">
        <f t="shared" si="6"/>
        <v>62.222222222222221</v>
      </c>
      <c r="H734" s="18">
        <f t="shared" si="6"/>
        <v>100</v>
      </c>
      <c r="I734" s="18">
        <f t="shared" si="6"/>
        <v>100</v>
      </c>
      <c r="J734" s="18">
        <f t="shared" si="6"/>
        <v>99.583333333333329</v>
      </c>
      <c r="K734" s="18">
        <f t="shared" si="6"/>
        <v>94.861111111111114</v>
      </c>
      <c r="L734" s="18">
        <f t="shared" si="6"/>
        <v>94.861111111111114</v>
      </c>
    </row>
    <row r="735" spans="1:12" x14ac:dyDescent="0.25">
      <c r="A735" s="17" t="s">
        <v>26</v>
      </c>
      <c r="B735" s="19">
        <f t="shared" ref="B735:L735" si="7">_xlfn.STDEV.P(B6:B726)</f>
        <v>0.33551504905003376</v>
      </c>
      <c r="C735" s="18" t="e">
        <f t="shared" si="7"/>
        <v>#DIV/0!</v>
      </c>
      <c r="D735" s="18" t="e">
        <f t="shared" si="7"/>
        <v>#DIV/0!</v>
      </c>
      <c r="E735" s="18" t="e">
        <f t="shared" si="7"/>
        <v>#DIV/0!</v>
      </c>
      <c r="F735" s="18">
        <f t="shared" si="7"/>
        <v>0.19713931098948315</v>
      </c>
      <c r="G735" s="18">
        <f t="shared" si="7"/>
        <v>5.207260837213048</v>
      </c>
      <c r="H735" s="18">
        <f t="shared" si="7"/>
        <v>0.264435247272371</v>
      </c>
      <c r="I735" s="18">
        <f t="shared" si="7"/>
        <v>4.6414878090064509</v>
      </c>
      <c r="J735" s="18">
        <f t="shared" si="7"/>
        <v>9.6823445737374474</v>
      </c>
      <c r="K735" s="18">
        <f t="shared" si="7"/>
        <v>1.5727964031200123</v>
      </c>
      <c r="L735" s="18">
        <f t="shared" si="7"/>
        <v>83.70908587681599</v>
      </c>
    </row>
    <row r="736" spans="1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ht="12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45"/>
  <sheetViews>
    <sheetView topLeftCell="A698" zoomScale="86" zoomScaleNormal="86" workbookViewId="0">
      <selection activeCell="E756" sqref="E756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2023-11-01 00:00:00</v>
      </c>
      <c r="B6" s="6" t="s">
        <v>41</v>
      </c>
      <c r="C6" s="6">
        <v>0.1</v>
      </c>
      <c r="D6" s="6">
        <v>7.5049999999999999</v>
      </c>
      <c r="E6" s="6">
        <v>0</v>
      </c>
      <c r="F6" s="6">
        <v>-3.5550000000000002</v>
      </c>
      <c r="G6" s="6">
        <v>2.27</v>
      </c>
      <c r="H6" s="6">
        <v>290.33100000000002</v>
      </c>
      <c r="I6" s="6">
        <v>81.644999999999996</v>
      </c>
      <c r="J6" s="5"/>
    </row>
    <row r="7" spans="1:10" x14ac:dyDescent="0.25">
      <c r="A7" s="2" t="str">
        <f>Esterhazy!A7</f>
        <v xml:space="preserve">  2023-11-01 01:00:00</v>
      </c>
      <c r="B7" s="6">
        <v>-0.33900000000000002</v>
      </c>
      <c r="C7" s="6">
        <v>1E-3</v>
      </c>
      <c r="D7" s="6">
        <v>11.183999999999999</v>
      </c>
      <c r="E7" s="6">
        <v>0</v>
      </c>
      <c r="F7" s="6">
        <v>-4.2809999999999997</v>
      </c>
      <c r="G7" s="6">
        <v>2.2429999999999999</v>
      </c>
      <c r="H7" s="6">
        <v>290.38</v>
      </c>
      <c r="I7" s="6">
        <v>83.438000000000002</v>
      </c>
      <c r="J7" s="5"/>
    </row>
    <row r="8" spans="1:10" x14ac:dyDescent="0.25">
      <c r="A8" s="2" t="str">
        <f>Esterhazy!A8</f>
        <v xml:space="preserve">  2023-11-01 02:00:00</v>
      </c>
      <c r="B8" s="6">
        <v>-0.33100000000000002</v>
      </c>
      <c r="C8" s="6">
        <v>-0.106</v>
      </c>
      <c r="D8" s="6">
        <v>12.217000000000001</v>
      </c>
      <c r="E8" s="6">
        <v>0</v>
      </c>
      <c r="F8" s="6">
        <v>-4.1340000000000003</v>
      </c>
      <c r="G8" s="6">
        <v>3.1619999999999999</v>
      </c>
      <c r="H8" s="6">
        <v>299.80099999999999</v>
      </c>
      <c r="I8" s="6">
        <v>83.01</v>
      </c>
      <c r="J8" s="5"/>
    </row>
    <row r="9" spans="1:10" x14ac:dyDescent="0.25">
      <c r="A9" s="2" t="str">
        <f>Esterhazy!A9</f>
        <v xml:space="preserve">  2023-11-01 03:00:00</v>
      </c>
      <c r="B9" s="6">
        <v>-0.29599999999999999</v>
      </c>
      <c r="C9" s="6">
        <v>-0.123</v>
      </c>
      <c r="D9" s="6">
        <v>12.819000000000001</v>
      </c>
      <c r="E9" s="6">
        <v>0</v>
      </c>
      <c r="F9" s="6">
        <v>-4.0599999999999996</v>
      </c>
      <c r="G9" s="6">
        <v>3.887</v>
      </c>
      <c r="H9" s="6">
        <v>304.23500000000001</v>
      </c>
      <c r="I9" s="6">
        <v>83.07</v>
      </c>
      <c r="J9" s="5"/>
    </row>
    <row r="10" spans="1:10" x14ac:dyDescent="0.25">
      <c r="A10" s="2" t="str">
        <f>Esterhazy!A10</f>
        <v xml:space="preserve">  2023-11-01 04:00:00</v>
      </c>
      <c r="B10" s="6">
        <v>-0.373</v>
      </c>
      <c r="C10" s="6">
        <v>-0.159</v>
      </c>
      <c r="D10" s="6">
        <v>13.311</v>
      </c>
      <c r="E10" s="6">
        <v>0</v>
      </c>
      <c r="F10" s="6">
        <v>-4.12</v>
      </c>
      <c r="G10" s="6">
        <v>4.7949999999999999</v>
      </c>
      <c r="H10" s="6">
        <v>316.27499999999998</v>
      </c>
      <c r="I10" s="6">
        <v>83.221999999999994</v>
      </c>
      <c r="J10" s="5"/>
    </row>
    <row r="11" spans="1:10" x14ac:dyDescent="0.25">
      <c r="A11" s="2" t="str">
        <f>Esterhazy!A11</f>
        <v xml:space="preserve">  2023-11-01 05:00:00</v>
      </c>
      <c r="B11" s="6">
        <v>-0.29199999999999998</v>
      </c>
      <c r="C11" s="6">
        <v>-9.2999999999999999E-2</v>
      </c>
      <c r="D11" s="6">
        <v>5.4219999999999997</v>
      </c>
      <c r="E11" s="6">
        <v>0</v>
      </c>
      <c r="F11" s="6">
        <v>-4.8159999999999998</v>
      </c>
      <c r="G11" s="6">
        <v>4.851</v>
      </c>
      <c r="H11" s="6">
        <v>322.50099999999998</v>
      </c>
      <c r="I11" s="6">
        <v>84.974999999999994</v>
      </c>
      <c r="J11" s="5"/>
    </row>
    <row r="12" spans="1:10" x14ac:dyDescent="0.25">
      <c r="A12" s="2" t="str">
        <f>Esterhazy!A12</f>
        <v xml:space="preserve">  2023-11-01 06:00:00</v>
      </c>
      <c r="B12" s="6">
        <v>-0.153</v>
      </c>
      <c r="C12" s="6">
        <v>-4.9000000000000002E-2</v>
      </c>
      <c r="D12" s="6">
        <v>5.9790000000000001</v>
      </c>
      <c r="E12" s="6">
        <v>0</v>
      </c>
      <c r="F12" s="6">
        <v>-3.7440000000000002</v>
      </c>
      <c r="G12" s="6">
        <v>3.0219999999999998</v>
      </c>
      <c r="H12" s="6">
        <v>304.50099999999998</v>
      </c>
      <c r="I12" s="6">
        <v>84.968999999999994</v>
      </c>
      <c r="J12" s="5"/>
    </row>
    <row r="13" spans="1:10" x14ac:dyDescent="0.25">
      <c r="A13" s="2" t="str">
        <f>Esterhazy!A13</f>
        <v xml:space="preserve">  2023-11-01 07:00:00</v>
      </c>
      <c r="B13" s="6">
        <v>-0.218</v>
      </c>
      <c r="C13" s="6">
        <v>-7.8E-2</v>
      </c>
      <c r="D13" s="6">
        <v>6.6660000000000004</v>
      </c>
      <c r="E13" s="6">
        <v>0</v>
      </c>
      <c r="F13" s="6">
        <v>-3.2029999999999998</v>
      </c>
      <c r="G13" s="6">
        <v>2.4590000000000001</v>
      </c>
      <c r="H13" s="6">
        <v>297.697</v>
      </c>
      <c r="I13" s="6">
        <v>83.599000000000004</v>
      </c>
      <c r="J13" s="5"/>
    </row>
    <row r="14" spans="1:10" x14ac:dyDescent="0.25">
      <c r="A14" s="2" t="str">
        <f>Esterhazy!A14</f>
        <v xml:space="preserve">  2023-11-01 08:00:00</v>
      </c>
      <c r="B14" s="6">
        <v>-0.39500000000000002</v>
      </c>
      <c r="C14" s="6">
        <v>0.18</v>
      </c>
      <c r="D14" s="6">
        <v>6.9610000000000003</v>
      </c>
      <c r="E14" s="6">
        <v>0</v>
      </c>
      <c r="F14" s="6">
        <v>-2.4889999999999999</v>
      </c>
      <c r="G14" s="6">
        <v>3.9990000000000001</v>
      </c>
      <c r="H14" s="6">
        <v>304.43799999999999</v>
      </c>
      <c r="I14" s="6">
        <v>82.296000000000006</v>
      </c>
      <c r="J14" s="5"/>
    </row>
    <row r="15" spans="1:10" x14ac:dyDescent="0.25">
      <c r="A15" s="2" t="str">
        <f>Esterhazy!A15</f>
        <v xml:space="preserve">  2023-11-01 09:00:00</v>
      </c>
      <c r="B15" s="6">
        <v>-0.186</v>
      </c>
      <c r="C15" s="6">
        <v>-5.5E-2</v>
      </c>
      <c r="D15" s="6">
        <v>7.0309999999999997</v>
      </c>
      <c r="E15" s="6">
        <v>0</v>
      </c>
      <c r="F15" s="6">
        <v>-1.962</v>
      </c>
      <c r="G15" s="6">
        <v>4.0339999999999998</v>
      </c>
      <c r="H15" s="6">
        <v>306.16800000000001</v>
      </c>
      <c r="I15" s="6">
        <v>81.003</v>
      </c>
      <c r="J15" s="5"/>
    </row>
    <row r="16" spans="1:10" x14ac:dyDescent="0.25">
      <c r="A16" s="2" t="str">
        <f>Esterhazy!A16</f>
        <v xml:space="preserve">  2023-11-01 10:00:00</v>
      </c>
      <c r="B16" s="6">
        <v>-0.17299999999999999</v>
      </c>
      <c r="C16" s="6">
        <v>-3.5999999999999997E-2</v>
      </c>
      <c r="D16" s="6">
        <v>6.8849999999999998</v>
      </c>
      <c r="E16" s="6">
        <v>0</v>
      </c>
      <c r="F16" s="6">
        <v>-1.5980000000000001</v>
      </c>
      <c r="G16" s="6">
        <v>3.839</v>
      </c>
      <c r="H16" s="6">
        <v>311.61</v>
      </c>
      <c r="I16" s="6">
        <v>80.754999999999995</v>
      </c>
      <c r="J16" s="5"/>
    </row>
    <row r="17" spans="1:10" x14ac:dyDescent="0.25">
      <c r="A17" s="2" t="str">
        <f>Esterhazy!A17</f>
        <v xml:space="preserve">  2023-11-01 11:00:00</v>
      </c>
      <c r="B17" s="6">
        <v>-0.128</v>
      </c>
      <c r="C17" s="6">
        <v>-3.3000000000000002E-2</v>
      </c>
      <c r="D17" s="6">
        <v>5.0590000000000002</v>
      </c>
      <c r="E17" s="6">
        <v>0</v>
      </c>
      <c r="F17" s="6">
        <v>-1.2070000000000001</v>
      </c>
      <c r="G17" s="6">
        <v>3.952</v>
      </c>
      <c r="H17" s="6">
        <v>327.68900000000002</v>
      </c>
      <c r="I17" s="6">
        <v>78.122</v>
      </c>
      <c r="J17" s="5"/>
    </row>
    <row r="18" spans="1:10" x14ac:dyDescent="0.25">
      <c r="A18" s="2" t="str">
        <f>Esterhazy!A18</f>
        <v xml:space="preserve">  2023-11-01 12:00:00</v>
      </c>
      <c r="B18" s="6">
        <v>-0.13400000000000001</v>
      </c>
      <c r="C18" s="6" t="s">
        <v>41</v>
      </c>
      <c r="D18" s="6">
        <v>4.4539999999999997</v>
      </c>
      <c r="E18" s="6">
        <v>0</v>
      </c>
      <c r="F18" s="6">
        <v>-0.89400000000000002</v>
      </c>
      <c r="G18" s="6">
        <v>3.8359999999999999</v>
      </c>
      <c r="H18" s="6">
        <v>328.334</v>
      </c>
      <c r="I18" s="6">
        <v>75.98</v>
      </c>
      <c r="J18" s="5"/>
    </row>
    <row r="19" spans="1:10" x14ac:dyDescent="0.25">
      <c r="A19" s="2" t="str">
        <f>Esterhazy!A19</f>
        <v xml:space="preserve">  2023-11-01 13:00:00</v>
      </c>
      <c r="B19" s="6">
        <v>-9.9000000000000005E-2</v>
      </c>
      <c r="C19" s="6">
        <v>-0.01</v>
      </c>
      <c r="D19" s="6">
        <v>3.7759999999999998</v>
      </c>
      <c r="E19" s="6">
        <v>0</v>
      </c>
      <c r="F19" s="6">
        <v>-0.66400000000000003</v>
      </c>
      <c r="G19" s="6">
        <v>3.79</v>
      </c>
      <c r="H19" s="6">
        <v>330.13799999999998</v>
      </c>
      <c r="I19" s="6">
        <v>74.096000000000004</v>
      </c>
      <c r="J19" s="5"/>
    </row>
    <row r="20" spans="1:10" x14ac:dyDescent="0.25">
      <c r="A20" s="2" t="str">
        <f>Esterhazy!A20</f>
        <v xml:space="preserve">  2023-11-01 14:00:00</v>
      </c>
      <c r="B20" s="6">
        <v>-0.16900000000000001</v>
      </c>
      <c r="C20" s="6">
        <v>-9.0999999999999998E-2</v>
      </c>
      <c r="D20" s="6">
        <v>3.601</v>
      </c>
      <c r="E20" s="6">
        <v>0</v>
      </c>
      <c r="F20" s="6">
        <v>-0.59799999999999998</v>
      </c>
      <c r="G20" s="6">
        <v>3.702</v>
      </c>
      <c r="H20" s="6">
        <v>325.53899999999999</v>
      </c>
      <c r="I20" s="6">
        <v>73.405000000000001</v>
      </c>
      <c r="J20" s="5"/>
    </row>
    <row r="21" spans="1:10" x14ac:dyDescent="0.25">
      <c r="A21" s="2" t="str">
        <f>Esterhazy!A21</f>
        <v xml:space="preserve">  2023-11-01 15:00:00</v>
      </c>
      <c r="B21" s="6">
        <v>-0.16</v>
      </c>
      <c r="C21" s="6">
        <v>-0.09</v>
      </c>
      <c r="D21" s="6">
        <v>3.8809999999999998</v>
      </c>
      <c r="E21" s="6">
        <v>0</v>
      </c>
      <c r="F21" s="6">
        <v>-0.60199999999999998</v>
      </c>
      <c r="G21" s="6">
        <v>3.3010000000000002</v>
      </c>
      <c r="H21" s="6">
        <v>313.84399999999999</v>
      </c>
      <c r="I21" s="6">
        <v>72.655000000000001</v>
      </c>
      <c r="J21" s="5"/>
    </row>
    <row r="22" spans="1:10" x14ac:dyDescent="0.25">
      <c r="A22" s="2" t="str">
        <f>Esterhazy!A22</f>
        <v xml:space="preserve">  2023-11-01 16:00:00</v>
      </c>
      <c r="B22" s="6">
        <v>-0.157</v>
      </c>
      <c r="C22" s="6">
        <v>-0.16500000000000001</v>
      </c>
      <c r="D22" s="6">
        <v>4.117</v>
      </c>
      <c r="E22" s="6">
        <v>0</v>
      </c>
      <c r="F22" s="6">
        <v>-0.76600000000000001</v>
      </c>
      <c r="G22" s="6">
        <v>2.7229999999999999</v>
      </c>
      <c r="H22" s="6">
        <v>321.471</v>
      </c>
      <c r="I22" s="6">
        <v>72.305999999999997</v>
      </c>
      <c r="J22" s="5"/>
    </row>
    <row r="23" spans="1:10" x14ac:dyDescent="0.25">
      <c r="A23" s="2" t="str">
        <f>Esterhazy!A23</f>
        <v xml:space="preserve">  2023-11-01 17:00:00</v>
      </c>
      <c r="B23" s="6">
        <v>-0.159</v>
      </c>
      <c r="C23" s="6">
        <v>-9.2999999999999999E-2</v>
      </c>
      <c r="D23" s="6">
        <v>5.6470000000000002</v>
      </c>
      <c r="E23" s="6">
        <v>0</v>
      </c>
      <c r="F23" s="6">
        <v>-1.5569999999999999</v>
      </c>
      <c r="G23" s="6">
        <v>0.92900000000000005</v>
      </c>
      <c r="H23" s="6">
        <v>307.173</v>
      </c>
      <c r="I23" s="6">
        <v>75.47</v>
      </c>
      <c r="J23" s="5"/>
    </row>
    <row r="24" spans="1:10" x14ac:dyDescent="0.25">
      <c r="A24" s="2" t="str">
        <f>Esterhazy!A24</f>
        <v xml:space="preserve">  2023-11-01 18:00:00</v>
      </c>
      <c r="B24" s="6">
        <v>-0.309</v>
      </c>
      <c r="C24" s="6">
        <v>2.1999999999999999E-2</v>
      </c>
      <c r="D24" s="6">
        <v>6.4989999999999997</v>
      </c>
      <c r="E24" s="6">
        <v>0</v>
      </c>
      <c r="F24" s="6">
        <v>-2.2909999999999999</v>
      </c>
      <c r="G24" s="6">
        <v>0.56699999999999995</v>
      </c>
      <c r="H24" s="6">
        <v>225.77</v>
      </c>
      <c r="I24" s="6">
        <v>77.712000000000003</v>
      </c>
      <c r="J24" s="5"/>
    </row>
    <row r="25" spans="1:10" x14ac:dyDescent="0.25">
      <c r="A25" s="2" t="str">
        <f>Esterhazy!A25</f>
        <v xml:space="preserve">  2023-11-01 19:00:00</v>
      </c>
      <c r="B25" s="6">
        <v>-0.34899999999999998</v>
      </c>
      <c r="C25" s="6">
        <v>0.122</v>
      </c>
      <c r="D25" s="6">
        <v>6.6219999999999999</v>
      </c>
      <c r="E25" s="6">
        <v>0</v>
      </c>
      <c r="F25" s="6">
        <v>-2.4820000000000002</v>
      </c>
      <c r="G25" s="6">
        <v>1.0089999999999999</v>
      </c>
      <c r="H25" s="6">
        <v>226.54499999999999</v>
      </c>
      <c r="I25" s="6">
        <v>80.391999999999996</v>
      </c>
      <c r="J25" s="5"/>
    </row>
    <row r="26" spans="1:10" x14ac:dyDescent="0.25">
      <c r="A26" s="2" t="str">
        <f>Esterhazy!A26</f>
        <v xml:space="preserve">  2023-11-01 20:00:00</v>
      </c>
      <c r="B26" s="6">
        <v>-0.36499999999999999</v>
      </c>
      <c r="C26" s="6">
        <v>1.75</v>
      </c>
      <c r="D26" s="6">
        <v>7.016</v>
      </c>
      <c r="E26" s="6">
        <v>0</v>
      </c>
      <c r="F26" s="6">
        <v>-3.6419999999999999</v>
      </c>
      <c r="G26" s="6">
        <v>1.1739999999999999</v>
      </c>
      <c r="H26" s="6">
        <v>209.03700000000001</v>
      </c>
      <c r="I26" s="6">
        <v>82.641999999999996</v>
      </c>
      <c r="J26" s="5"/>
    </row>
    <row r="27" spans="1:10" x14ac:dyDescent="0.25">
      <c r="A27" s="2" t="str">
        <f>Esterhazy!A27</f>
        <v xml:space="preserve">  2023-11-01 21:00:00</v>
      </c>
      <c r="B27" s="6">
        <v>-0.30099999999999999</v>
      </c>
      <c r="C27" s="6">
        <v>2.448</v>
      </c>
      <c r="D27" s="6">
        <v>7.3170000000000002</v>
      </c>
      <c r="E27" s="6">
        <v>0</v>
      </c>
      <c r="F27" s="6">
        <v>-5.3170000000000002</v>
      </c>
      <c r="G27" s="6">
        <v>1.0620000000000001</v>
      </c>
      <c r="H27" s="6">
        <v>205.459</v>
      </c>
      <c r="I27" s="6">
        <v>84.061000000000007</v>
      </c>
      <c r="J27" s="5"/>
    </row>
    <row r="28" spans="1:10" x14ac:dyDescent="0.25">
      <c r="A28" s="2" t="str">
        <f>Esterhazy!A28</f>
        <v xml:space="preserve">  2023-11-01 22:00:00</v>
      </c>
      <c r="B28" s="6">
        <v>-0.22700000000000001</v>
      </c>
      <c r="C28" s="6">
        <v>0.52200000000000002</v>
      </c>
      <c r="D28" s="6">
        <v>7.4420000000000002</v>
      </c>
      <c r="E28" s="6">
        <v>0</v>
      </c>
      <c r="F28" s="6">
        <v>-4.6929999999999996</v>
      </c>
      <c r="G28" s="6">
        <v>1.1870000000000001</v>
      </c>
      <c r="H28" s="6">
        <v>201.63</v>
      </c>
      <c r="I28" s="6">
        <v>83.962000000000003</v>
      </c>
      <c r="J28" s="5"/>
    </row>
    <row r="29" spans="1:10" x14ac:dyDescent="0.25">
      <c r="A29" s="2" t="str">
        <f>Esterhazy!A29</f>
        <v xml:space="preserve">  2023-11-01 23:00:00</v>
      </c>
      <c r="B29" s="6">
        <v>-0.22900000000000001</v>
      </c>
      <c r="C29" s="6">
        <v>0.47899999999999998</v>
      </c>
      <c r="D29" s="6">
        <v>8.2680000000000007</v>
      </c>
      <c r="E29" s="6">
        <v>0</v>
      </c>
      <c r="F29" s="6">
        <v>-4.016</v>
      </c>
      <c r="G29" s="6">
        <v>1.8440000000000001</v>
      </c>
      <c r="H29" s="6">
        <v>204.94499999999999</v>
      </c>
      <c r="I29" s="6">
        <v>83.820999999999998</v>
      </c>
      <c r="J29" s="5"/>
    </row>
    <row r="30" spans="1:10" x14ac:dyDescent="0.25">
      <c r="A30" s="2" t="str">
        <f>Esterhazy!A30</f>
        <v xml:space="preserve">  2023-11-02 00:00:00</v>
      </c>
      <c r="B30" s="6" t="s">
        <v>41</v>
      </c>
      <c r="C30" s="6">
        <v>0.184</v>
      </c>
      <c r="D30" s="6">
        <v>10.026999999999999</v>
      </c>
      <c r="E30" s="6">
        <v>0</v>
      </c>
      <c r="F30" s="6">
        <v>-4.0960000000000001</v>
      </c>
      <c r="G30" s="6">
        <v>1.788</v>
      </c>
      <c r="H30" s="6">
        <v>189.9</v>
      </c>
      <c r="I30" s="6">
        <v>84.7</v>
      </c>
      <c r="J30" s="5"/>
    </row>
    <row r="31" spans="1:10" x14ac:dyDescent="0.25">
      <c r="A31" s="2" t="str">
        <f>Esterhazy!A31</f>
        <v xml:space="preserve">  2023-11-02 01:00:00</v>
      </c>
      <c r="B31" s="6">
        <v>-0.3</v>
      </c>
      <c r="C31" s="6">
        <v>-8.5999999999999993E-2</v>
      </c>
      <c r="D31" s="6">
        <v>12.84</v>
      </c>
      <c r="E31" s="6">
        <v>0</v>
      </c>
      <c r="F31" s="6">
        <v>-4.1550000000000002</v>
      </c>
      <c r="G31" s="6">
        <v>1.5409999999999999</v>
      </c>
      <c r="H31" s="6">
        <v>197.167</v>
      </c>
      <c r="I31" s="6">
        <v>84.933999999999997</v>
      </c>
      <c r="J31" s="5"/>
    </row>
    <row r="32" spans="1:10" x14ac:dyDescent="0.25">
      <c r="A32" s="2" t="str">
        <f>Esterhazy!A32</f>
        <v xml:space="preserve">  2023-11-02 02:00:00</v>
      </c>
      <c r="B32" s="6">
        <v>-0.22800000000000001</v>
      </c>
      <c r="C32" s="6">
        <v>-7.9000000000000001E-2</v>
      </c>
      <c r="D32" s="6">
        <v>13.347</v>
      </c>
      <c r="E32" s="6">
        <v>0</v>
      </c>
      <c r="F32" s="6">
        <v>-4.0170000000000003</v>
      </c>
      <c r="G32" s="6">
        <v>1.7250000000000001</v>
      </c>
      <c r="H32" s="6">
        <v>185.226</v>
      </c>
      <c r="I32" s="6">
        <v>85.084999999999994</v>
      </c>
      <c r="J32" s="5"/>
    </row>
    <row r="33" spans="1:10" x14ac:dyDescent="0.25">
      <c r="A33" s="2" t="str">
        <f>Esterhazy!A33</f>
        <v xml:space="preserve">  2023-11-02 03:00:00</v>
      </c>
      <c r="B33" s="6">
        <v>-0.312</v>
      </c>
      <c r="C33" s="6">
        <v>-0.08</v>
      </c>
      <c r="D33" s="6">
        <v>15.930999999999999</v>
      </c>
      <c r="E33" s="6">
        <v>0</v>
      </c>
      <c r="F33" s="6">
        <v>-3.7669999999999999</v>
      </c>
      <c r="G33" s="6">
        <v>2.0640000000000001</v>
      </c>
      <c r="H33" s="6">
        <v>173.59100000000001</v>
      </c>
      <c r="I33" s="6">
        <v>85.658000000000001</v>
      </c>
      <c r="J33" s="5"/>
    </row>
    <row r="34" spans="1:10" x14ac:dyDescent="0.25">
      <c r="A34" s="2" t="str">
        <f>Esterhazy!A34</f>
        <v xml:space="preserve">  2023-11-02 04:00:00</v>
      </c>
      <c r="B34" s="6">
        <v>-0.182</v>
      </c>
      <c r="C34" s="6">
        <v>-0.111</v>
      </c>
      <c r="D34" s="6">
        <v>19.236000000000001</v>
      </c>
      <c r="E34" s="6">
        <v>0</v>
      </c>
      <c r="F34" s="6">
        <v>-2.855</v>
      </c>
      <c r="G34" s="6">
        <v>2.7719999999999998</v>
      </c>
      <c r="H34" s="6">
        <v>186.33199999999999</v>
      </c>
      <c r="I34" s="6">
        <v>84.28</v>
      </c>
      <c r="J34" s="5"/>
    </row>
    <row r="35" spans="1:10" x14ac:dyDescent="0.25">
      <c r="A35" s="2" t="str">
        <f>Esterhazy!A35</f>
        <v xml:space="preserve">  2023-11-02 05:00:00</v>
      </c>
      <c r="B35" s="6">
        <v>-0.14000000000000001</v>
      </c>
      <c r="C35" s="6">
        <v>5.5E-2</v>
      </c>
      <c r="D35" s="6">
        <v>19.45</v>
      </c>
      <c r="E35" s="6">
        <v>0</v>
      </c>
      <c r="F35" s="6">
        <v>-3.23</v>
      </c>
      <c r="G35" s="6">
        <v>3.0619999999999998</v>
      </c>
      <c r="H35" s="6">
        <v>202.05</v>
      </c>
      <c r="I35" s="6">
        <v>83.438000000000002</v>
      </c>
      <c r="J35" s="5"/>
    </row>
    <row r="36" spans="1:10" x14ac:dyDescent="0.25">
      <c r="A36" s="2" t="str">
        <f>Esterhazy!A36</f>
        <v xml:space="preserve">  2023-11-02 06:00:00</v>
      </c>
      <c r="B36" s="6">
        <v>-0.23899999999999999</v>
      </c>
      <c r="C36" s="6">
        <v>2.3E-2</v>
      </c>
      <c r="D36" s="6">
        <v>20.54</v>
      </c>
      <c r="E36" s="6">
        <v>0</v>
      </c>
      <c r="F36" s="6">
        <v>-5.4809999999999999</v>
      </c>
      <c r="G36" s="6">
        <v>2.2189999999999999</v>
      </c>
      <c r="H36" s="6">
        <v>186.53800000000001</v>
      </c>
      <c r="I36" s="6">
        <v>84.983000000000004</v>
      </c>
      <c r="J36" s="5"/>
    </row>
    <row r="37" spans="1:10" x14ac:dyDescent="0.25">
      <c r="A37" s="2" t="str">
        <f>Esterhazy!A37</f>
        <v xml:space="preserve">  2023-11-02 07:00:00</v>
      </c>
      <c r="B37" s="6">
        <v>-0.32600000000000001</v>
      </c>
      <c r="C37" s="6">
        <v>0.27200000000000002</v>
      </c>
      <c r="D37" s="6">
        <v>19.341999999999999</v>
      </c>
      <c r="E37" s="6">
        <v>0</v>
      </c>
      <c r="F37" s="6">
        <v>-6.7460000000000004</v>
      </c>
      <c r="G37" s="6">
        <v>1.9350000000000001</v>
      </c>
      <c r="H37" s="6">
        <v>190.29</v>
      </c>
      <c r="I37" s="6">
        <v>85.757999999999996</v>
      </c>
      <c r="J37" s="5"/>
    </row>
    <row r="38" spans="1:10" x14ac:dyDescent="0.25">
      <c r="A38" s="2" t="str">
        <f>Esterhazy!A38</f>
        <v xml:space="preserve">  2023-11-02 08:00:00</v>
      </c>
      <c r="B38" s="6">
        <v>-0.33200000000000002</v>
      </c>
      <c r="C38" s="6">
        <v>0.38800000000000001</v>
      </c>
      <c r="D38" s="6">
        <v>17.911999999999999</v>
      </c>
      <c r="E38" s="6">
        <v>0</v>
      </c>
      <c r="F38" s="6">
        <v>-6.2640000000000002</v>
      </c>
      <c r="G38" s="6">
        <v>2.6539999999999999</v>
      </c>
      <c r="H38" s="6">
        <v>190.50399999999999</v>
      </c>
      <c r="I38" s="6">
        <v>84.602000000000004</v>
      </c>
      <c r="J38" s="5"/>
    </row>
    <row r="39" spans="1:10" x14ac:dyDescent="0.25">
      <c r="A39" s="2" t="str">
        <f>Esterhazy!A39</f>
        <v xml:space="preserve">  2023-11-02 09:00:00</v>
      </c>
      <c r="B39" s="6">
        <v>-0.215</v>
      </c>
      <c r="C39" s="6">
        <v>8.9999999999999993E-3</v>
      </c>
      <c r="D39" s="6">
        <v>13.923</v>
      </c>
      <c r="E39" s="6">
        <v>0</v>
      </c>
      <c r="F39" s="6">
        <v>-4.101</v>
      </c>
      <c r="G39" s="6">
        <v>2.5870000000000002</v>
      </c>
      <c r="H39" s="6">
        <v>198.12100000000001</v>
      </c>
      <c r="I39" s="6">
        <v>81.113</v>
      </c>
      <c r="J39" s="5"/>
    </row>
    <row r="40" spans="1:10" x14ac:dyDescent="0.25">
      <c r="A40" s="2" t="str">
        <f>Esterhazy!A40</f>
        <v xml:space="preserve">  2023-11-02 10:00:00</v>
      </c>
      <c r="B40" s="6">
        <v>-0.218</v>
      </c>
      <c r="C40" s="6">
        <v>2.1999999999999999E-2</v>
      </c>
      <c r="D40" s="6">
        <v>11.252000000000001</v>
      </c>
      <c r="E40" s="6">
        <v>0</v>
      </c>
      <c r="F40" s="6">
        <v>-2.3839999999999999</v>
      </c>
      <c r="G40" s="6">
        <v>3.617</v>
      </c>
      <c r="H40" s="6">
        <v>222.06100000000001</v>
      </c>
      <c r="I40" s="6">
        <v>78.953000000000003</v>
      </c>
      <c r="J40" s="5"/>
    </row>
    <row r="41" spans="1:10" x14ac:dyDescent="0.25">
      <c r="A41" s="2" t="str">
        <f>Esterhazy!A41</f>
        <v xml:space="preserve">  2023-11-02 11:00:00</v>
      </c>
      <c r="B41" s="6">
        <v>-0.111</v>
      </c>
      <c r="C41" s="6">
        <v>-5.0999999999999997E-2</v>
      </c>
      <c r="D41" s="6">
        <v>9.9269999999999996</v>
      </c>
      <c r="E41" s="6">
        <v>0</v>
      </c>
      <c r="F41" s="6">
        <v>-1.07</v>
      </c>
      <c r="G41" s="6">
        <v>3.593</v>
      </c>
      <c r="H41" s="6">
        <v>219.298</v>
      </c>
      <c r="I41" s="6">
        <v>76.603999999999999</v>
      </c>
      <c r="J41" s="5"/>
    </row>
    <row r="42" spans="1:10" x14ac:dyDescent="0.25">
      <c r="A42" s="2" t="str">
        <f>Esterhazy!A42</f>
        <v xml:space="preserve">  2023-11-02 12:00:00</v>
      </c>
      <c r="B42" s="6">
        <v>-0.19</v>
      </c>
      <c r="C42" s="6" t="s">
        <v>41</v>
      </c>
      <c r="D42" s="6">
        <v>6.806</v>
      </c>
      <c r="E42" s="6">
        <v>0</v>
      </c>
      <c r="F42" s="6">
        <v>7.2999999999999995E-2</v>
      </c>
      <c r="G42" s="6">
        <v>3.5190000000000001</v>
      </c>
      <c r="H42" s="6">
        <v>228.28899999999999</v>
      </c>
      <c r="I42" s="6">
        <v>74.759</v>
      </c>
      <c r="J42" s="5"/>
    </row>
    <row r="43" spans="1:10" x14ac:dyDescent="0.25">
      <c r="A43" s="2" t="str">
        <f>Esterhazy!A43</f>
        <v xml:space="preserve">  2023-11-02 13:00:00</v>
      </c>
      <c r="B43" s="6">
        <v>-0.127</v>
      </c>
      <c r="C43" s="6">
        <v>0.309</v>
      </c>
      <c r="D43" s="6">
        <v>6.5229999999999997</v>
      </c>
      <c r="E43" s="6">
        <v>0</v>
      </c>
      <c r="F43" s="6">
        <v>0.42399999999999999</v>
      </c>
      <c r="G43" s="6">
        <v>4.0960000000000001</v>
      </c>
      <c r="H43" s="6">
        <v>242.99600000000001</v>
      </c>
      <c r="I43" s="6">
        <v>74.781000000000006</v>
      </c>
      <c r="J43" s="5"/>
    </row>
    <row r="44" spans="1:10" x14ac:dyDescent="0.25">
      <c r="A44" s="2" t="str">
        <f>Esterhazy!A44</f>
        <v xml:space="preserve">  2023-11-02 14:00:00</v>
      </c>
      <c r="B44" s="6">
        <v>-0.151</v>
      </c>
      <c r="C44" s="6">
        <v>-9.4E-2</v>
      </c>
      <c r="D44" s="6">
        <v>6.4249999999999998</v>
      </c>
      <c r="E44" s="6">
        <v>0</v>
      </c>
      <c r="F44" s="6">
        <v>0.65</v>
      </c>
      <c r="G44" s="6">
        <v>3.3</v>
      </c>
      <c r="H44" s="6">
        <v>237.45699999999999</v>
      </c>
      <c r="I44" s="6">
        <v>75.835999999999999</v>
      </c>
      <c r="J44" s="5"/>
    </row>
    <row r="45" spans="1:10" x14ac:dyDescent="0.25">
      <c r="A45" s="2" t="str">
        <f>Esterhazy!A45</f>
        <v xml:space="preserve">  2023-11-02 15:00:00</v>
      </c>
      <c r="B45" s="6">
        <v>-6.5000000000000002E-2</v>
      </c>
      <c r="C45" s="6">
        <v>-0.14699999999999999</v>
      </c>
      <c r="D45" s="6">
        <v>6.05</v>
      </c>
      <c r="E45" s="6">
        <v>0</v>
      </c>
      <c r="F45" s="6">
        <v>0.84299999999999997</v>
      </c>
      <c r="G45" s="6">
        <v>2.6909999999999998</v>
      </c>
      <c r="H45" s="6">
        <v>247.38</v>
      </c>
      <c r="I45" s="6">
        <v>78.159000000000006</v>
      </c>
      <c r="J45" s="5"/>
    </row>
    <row r="46" spans="1:10" x14ac:dyDescent="0.25">
      <c r="A46" s="2" t="str">
        <f>Esterhazy!A46</f>
        <v xml:space="preserve">  2023-11-02 16:00:00</v>
      </c>
      <c r="B46" s="6">
        <v>-5.8999999999999997E-2</v>
      </c>
      <c r="C46" s="6">
        <v>-0.20699999999999999</v>
      </c>
      <c r="D46" s="6">
        <v>5.6520000000000001</v>
      </c>
      <c r="E46" s="6">
        <v>0</v>
      </c>
      <c r="F46" s="6">
        <v>1.3120000000000001</v>
      </c>
      <c r="G46" s="6">
        <v>1.782</v>
      </c>
      <c r="H46" s="6">
        <v>267.89800000000002</v>
      </c>
      <c r="I46" s="6">
        <v>79.453999999999994</v>
      </c>
      <c r="J46" s="5"/>
    </row>
    <row r="47" spans="1:10" x14ac:dyDescent="0.25">
      <c r="A47" s="2" t="str">
        <f>Esterhazy!A47</f>
        <v xml:space="preserve">  2023-11-02 17:00:00</v>
      </c>
      <c r="B47" s="6">
        <v>-0.154</v>
      </c>
      <c r="C47" s="6">
        <v>-5.8999999999999997E-2</v>
      </c>
      <c r="D47" s="6">
        <v>5.7130000000000001</v>
      </c>
      <c r="E47" s="6">
        <v>0</v>
      </c>
      <c r="F47" s="6">
        <v>1.1379999999999999</v>
      </c>
      <c r="G47" s="6">
        <v>1.7809999999999999</v>
      </c>
      <c r="H47" s="6">
        <v>245.08199999999999</v>
      </c>
      <c r="I47" s="6">
        <v>80.683999999999997</v>
      </c>
      <c r="J47" s="5"/>
    </row>
    <row r="48" spans="1:10" x14ac:dyDescent="0.25">
      <c r="A48" s="2" t="str">
        <f>Esterhazy!A48</f>
        <v xml:space="preserve">  2023-11-02 18:00:00</v>
      </c>
      <c r="B48" s="6">
        <v>-0.126</v>
      </c>
      <c r="C48" s="6">
        <v>0.21099999999999999</v>
      </c>
      <c r="D48" s="6">
        <v>6.4960000000000004</v>
      </c>
      <c r="E48" s="6">
        <v>0</v>
      </c>
      <c r="F48" s="6">
        <v>0.59299999999999997</v>
      </c>
      <c r="G48" s="6">
        <v>2.0489999999999999</v>
      </c>
      <c r="H48" s="6">
        <v>246.376</v>
      </c>
      <c r="I48" s="6">
        <v>82.132000000000005</v>
      </c>
      <c r="J48" s="5"/>
    </row>
    <row r="49" spans="1:10" x14ac:dyDescent="0.25">
      <c r="A49" s="2" t="str">
        <f>Esterhazy!A49</f>
        <v xml:space="preserve">  2023-11-02 19:00:00</v>
      </c>
      <c r="B49" s="6">
        <v>-3.9E-2</v>
      </c>
      <c r="C49" s="6">
        <v>-3.4000000000000002E-2</v>
      </c>
      <c r="D49" s="6">
        <v>6.4530000000000003</v>
      </c>
      <c r="E49" s="6">
        <v>0</v>
      </c>
      <c r="F49" s="6">
        <v>-1.4999999999999999E-2</v>
      </c>
      <c r="G49" s="6">
        <v>1.2529999999999999</v>
      </c>
      <c r="H49" s="6">
        <v>251.55500000000001</v>
      </c>
      <c r="I49" s="6">
        <v>82.849000000000004</v>
      </c>
      <c r="J49" s="5"/>
    </row>
    <row r="50" spans="1:10" x14ac:dyDescent="0.25">
      <c r="A50" s="2" t="str">
        <f>Esterhazy!A50</f>
        <v xml:space="preserve">  2023-11-02 20:00:00</v>
      </c>
      <c r="B50" s="6">
        <v>-2.7E-2</v>
      </c>
      <c r="C50" s="6">
        <v>-5.0000000000000001E-3</v>
      </c>
      <c r="D50" s="6">
        <v>6.2489999999999997</v>
      </c>
      <c r="E50" s="6">
        <v>0</v>
      </c>
      <c r="F50" s="6">
        <v>-7.0000000000000001E-3</v>
      </c>
      <c r="G50" s="6">
        <v>1.22</v>
      </c>
      <c r="H50" s="6">
        <v>308.20600000000002</v>
      </c>
      <c r="I50" s="6">
        <v>83.036000000000001</v>
      </c>
      <c r="J50" s="5"/>
    </row>
    <row r="51" spans="1:10" x14ac:dyDescent="0.25">
      <c r="A51" s="2" t="str">
        <f>Esterhazy!A51</f>
        <v xml:space="preserve">  2023-11-02 21:00:00</v>
      </c>
      <c r="B51" s="6">
        <v>-3.9E-2</v>
      </c>
      <c r="C51" s="6">
        <v>0.13100000000000001</v>
      </c>
      <c r="D51" s="6">
        <v>5.9779999999999998</v>
      </c>
      <c r="E51" s="6">
        <v>0</v>
      </c>
      <c r="F51" s="6">
        <v>0.39900000000000002</v>
      </c>
      <c r="G51" s="6">
        <v>1.8779999999999999</v>
      </c>
      <c r="H51" s="6">
        <v>310.08999999999997</v>
      </c>
      <c r="I51" s="6">
        <v>82.206999999999994</v>
      </c>
      <c r="J51" s="5"/>
    </row>
    <row r="52" spans="1:10" x14ac:dyDescent="0.25">
      <c r="A52" s="2" t="str">
        <f>Esterhazy!A52</f>
        <v xml:space="preserve">  2023-11-02 22:00:00</v>
      </c>
      <c r="B52" s="6">
        <v>-7.2999999999999995E-2</v>
      </c>
      <c r="C52" s="6">
        <v>0.129</v>
      </c>
      <c r="D52" s="6">
        <v>6.266</v>
      </c>
      <c r="E52" s="6">
        <v>0</v>
      </c>
      <c r="F52" s="6">
        <v>3.2000000000000001E-2</v>
      </c>
      <c r="G52" s="6">
        <v>1.6120000000000001</v>
      </c>
      <c r="H52" s="6">
        <v>305.05799999999999</v>
      </c>
      <c r="I52" s="6">
        <v>82.277000000000001</v>
      </c>
      <c r="J52" s="5"/>
    </row>
    <row r="53" spans="1:10" x14ac:dyDescent="0.25">
      <c r="A53" s="2" t="str">
        <f>Esterhazy!A53</f>
        <v xml:space="preserve">  2023-11-02 23:00:00</v>
      </c>
      <c r="B53" s="6">
        <v>-7.0000000000000001E-3</v>
      </c>
      <c r="C53" s="6">
        <v>8.6999999999999994E-2</v>
      </c>
      <c r="D53" s="6">
        <v>7.9059999999999997</v>
      </c>
      <c r="E53" s="6">
        <v>0</v>
      </c>
      <c r="F53" s="6">
        <v>-0.36299999999999999</v>
      </c>
      <c r="G53" s="6">
        <v>2.5960000000000001</v>
      </c>
      <c r="H53" s="6">
        <v>337.90600000000001</v>
      </c>
      <c r="I53" s="6">
        <v>83.727000000000004</v>
      </c>
      <c r="J53" s="5"/>
    </row>
    <row r="54" spans="1:10" x14ac:dyDescent="0.25">
      <c r="A54" s="2" t="str">
        <f>Esterhazy!A54</f>
        <v xml:space="preserve">  2023-11-03 00:00:00</v>
      </c>
      <c r="B54" s="6" t="s">
        <v>41</v>
      </c>
      <c r="C54" s="6">
        <v>0.154</v>
      </c>
      <c r="D54" s="6">
        <v>10.217000000000001</v>
      </c>
      <c r="E54" s="6">
        <v>0</v>
      </c>
      <c r="F54" s="6">
        <v>-2.5779999999999998</v>
      </c>
      <c r="G54" s="6">
        <v>2.2709999999999999</v>
      </c>
      <c r="H54" s="6">
        <v>336.755</v>
      </c>
      <c r="I54" s="6">
        <v>86.346000000000004</v>
      </c>
      <c r="J54" s="5"/>
    </row>
    <row r="55" spans="1:10" x14ac:dyDescent="0.25">
      <c r="A55" s="2" t="str">
        <f>Esterhazy!A55</f>
        <v xml:space="preserve">  2023-11-03 01:00:00</v>
      </c>
      <c r="B55" s="6">
        <v>-0.17100000000000001</v>
      </c>
      <c r="C55" s="6">
        <v>0.13800000000000001</v>
      </c>
      <c r="D55" s="6">
        <v>14.013999999999999</v>
      </c>
      <c r="E55" s="6">
        <v>0</v>
      </c>
      <c r="F55" s="6">
        <v>-4.4630000000000001</v>
      </c>
      <c r="G55" s="6">
        <v>3.1709999999999998</v>
      </c>
      <c r="H55" s="6">
        <v>343.43599999999998</v>
      </c>
      <c r="I55" s="6">
        <v>88.153999999999996</v>
      </c>
      <c r="J55" s="5"/>
    </row>
    <row r="56" spans="1:10" x14ac:dyDescent="0.25">
      <c r="A56" s="2" t="str">
        <f>Esterhazy!A56</f>
        <v xml:space="preserve">  2023-11-03 02:00:00</v>
      </c>
      <c r="B56" s="6">
        <v>-0.22</v>
      </c>
      <c r="C56" s="6">
        <v>0.23200000000000001</v>
      </c>
      <c r="D56" s="6">
        <v>16.39</v>
      </c>
      <c r="E56" s="6">
        <v>0</v>
      </c>
      <c r="F56" s="6">
        <v>-5.3029999999999999</v>
      </c>
      <c r="G56" s="6">
        <v>2.8959999999999999</v>
      </c>
      <c r="H56" s="6">
        <v>336.97300000000001</v>
      </c>
      <c r="I56" s="6">
        <v>87.75</v>
      </c>
      <c r="J56" s="5"/>
    </row>
    <row r="57" spans="1:10" x14ac:dyDescent="0.25">
      <c r="A57" s="2" t="str">
        <f>Esterhazy!A57</f>
        <v xml:space="preserve">  2023-11-03 03:00:00</v>
      </c>
      <c r="B57" s="6">
        <v>-0.38900000000000001</v>
      </c>
      <c r="C57" s="6">
        <v>0.13</v>
      </c>
      <c r="D57" s="6">
        <v>17.123000000000001</v>
      </c>
      <c r="E57" s="6">
        <v>0</v>
      </c>
      <c r="F57" s="6">
        <v>-6.43</v>
      </c>
      <c r="G57" s="6">
        <v>1.903</v>
      </c>
      <c r="H57" s="6">
        <v>332.02300000000002</v>
      </c>
      <c r="I57" s="6">
        <v>86.792000000000002</v>
      </c>
      <c r="J57" s="5"/>
    </row>
    <row r="58" spans="1:10" x14ac:dyDescent="0.25">
      <c r="A58" s="2" t="str">
        <f>Esterhazy!A58</f>
        <v xml:space="preserve">  2023-11-03 04:00:00</v>
      </c>
      <c r="B58" s="6">
        <v>-0.154</v>
      </c>
      <c r="C58" s="6">
        <v>9.4E-2</v>
      </c>
      <c r="D58" s="6">
        <v>18.164000000000001</v>
      </c>
      <c r="E58" s="6">
        <v>0</v>
      </c>
      <c r="F58" s="6">
        <v>-7.0750000000000002</v>
      </c>
      <c r="G58" s="6">
        <v>2.1440000000000001</v>
      </c>
      <c r="H58" s="6">
        <v>336.78899999999999</v>
      </c>
      <c r="I58" s="6">
        <v>86.929000000000002</v>
      </c>
      <c r="J58" s="5"/>
    </row>
    <row r="59" spans="1:10" x14ac:dyDescent="0.25">
      <c r="A59" s="2" t="str">
        <f>Esterhazy!A59</f>
        <v xml:space="preserve">  2023-11-03 05:00:00</v>
      </c>
      <c r="B59" s="6">
        <v>-0.245</v>
      </c>
      <c r="C59" s="6">
        <v>9.7000000000000003E-2</v>
      </c>
      <c r="D59" s="6">
        <v>17.013999999999999</v>
      </c>
      <c r="E59" s="6">
        <v>0</v>
      </c>
      <c r="F59" s="6">
        <v>-7.4870000000000001</v>
      </c>
      <c r="G59" s="6">
        <v>2.218</v>
      </c>
      <c r="H59" s="6">
        <v>335.30500000000001</v>
      </c>
      <c r="I59" s="6">
        <v>86.828999999999994</v>
      </c>
      <c r="J59" s="5"/>
    </row>
    <row r="60" spans="1:10" x14ac:dyDescent="0.25">
      <c r="A60" s="2" t="str">
        <f>Esterhazy!A60</f>
        <v xml:space="preserve">  2023-11-03 06:00:00</v>
      </c>
      <c r="B60" s="6">
        <v>-0.23599999999999999</v>
      </c>
      <c r="C60" s="6">
        <v>8.8999999999999996E-2</v>
      </c>
      <c r="D60" s="6">
        <v>15.959</v>
      </c>
      <c r="E60" s="6">
        <v>0</v>
      </c>
      <c r="F60" s="6">
        <v>-8.3759999999999994</v>
      </c>
      <c r="G60" s="6">
        <v>1.3520000000000001</v>
      </c>
      <c r="H60" s="6">
        <v>314.20699999999999</v>
      </c>
      <c r="I60" s="6">
        <v>85.778999999999996</v>
      </c>
      <c r="J60" s="5"/>
    </row>
    <row r="61" spans="1:10" x14ac:dyDescent="0.25">
      <c r="A61" s="2" t="str">
        <f>Esterhazy!A61</f>
        <v xml:space="preserve">  2023-11-03 07:00:00</v>
      </c>
      <c r="B61" s="6">
        <v>-0.24399999999999999</v>
      </c>
      <c r="C61" s="6">
        <v>0.11899999999999999</v>
      </c>
      <c r="D61" s="6">
        <v>15.5</v>
      </c>
      <c r="E61" s="6">
        <v>0</v>
      </c>
      <c r="F61" s="6">
        <v>-9.3369999999999997</v>
      </c>
      <c r="G61" s="6">
        <v>0.93</v>
      </c>
      <c r="H61" s="6">
        <v>287.50799999999998</v>
      </c>
      <c r="I61" s="6">
        <v>84.570999999999998</v>
      </c>
      <c r="J61" s="5"/>
    </row>
    <row r="62" spans="1:10" x14ac:dyDescent="0.25">
      <c r="A62" s="2" t="str">
        <f>Esterhazy!A62</f>
        <v xml:space="preserve">  2023-11-03 08:00:00</v>
      </c>
      <c r="B62" s="6">
        <v>-0.214</v>
      </c>
      <c r="C62" s="6">
        <v>0.159</v>
      </c>
      <c r="D62" s="6">
        <v>15.003</v>
      </c>
      <c r="E62" s="6">
        <v>0</v>
      </c>
      <c r="F62" s="6">
        <v>-7.968</v>
      </c>
      <c r="G62" s="6">
        <v>0.74299999999999999</v>
      </c>
      <c r="H62" s="6">
        <v>295.58600000000001</v>
      </c>
      <c r="I62" s="6">
        <v>83.694999999999993</v>
      </c>
      <c r="J62" s="5"/>
    </row>
    <row r="63" spans="1:10" x14ac:dyDescent="0.25">
      <c r="A63" s="2" t="str">
        <f>Esterhazy!A63</f>
        <v xml:space="preserve">  2023-11-03 09:00:00</v>
      </c>
      <c r="B63" s="6">
        <v>-6.6000000000000003E-2</v>
      </c>
      <c r="C63" s="6">
        <v>6.6000000000000003E-2</v>
      </c>
      <c r="D63" s="6">
        <v>14.188000000000001</v>
      </c>
      <c r="E63" s="6">
        <v>0</v>
      </c>
      <c r="F63" s="6">
        <v>-4.4390000000000001</v>
      </c>
      <c r="G63" s="6">
        <v>0.55000000000000004</v>
      </c>
      <c r="H63" s="6">
        <v>268.089</v>
      </c>
      <c r="I63" s="6">
        <v>82.733000000000004</v>
      </c>
      <c r="J63" s="5"/>
    </row>
    <row r="64" spans="1:10" x14ac:dyDescent="0.25">
      <c r="A64" s="2" t="str">
        <f>Esterhazy!A64</f>
        <v xml:space="preserve">  2023-11-03 10:00:00</v>
      </c>
      <c r="B64" s="6">
        <v>0.14099999999999999</v>
      </c>
      <c r="C64" s="6">
        <v>8.0000000000000002E-3</v>
      </c>
      <c r="D64" s="6">
        <v>13.331</v>
      </c>
      <c r="E64" s="6">
        <v>0</v>
      </c>
      <c r="F64" s="6">
        <v>-1.55</v>
      </c>
      <c r="G64" s="6">
        <v>0.61199999999999999</v>
      </c>
      <c r="H64" s="6">
        <v>312.87200000000001</v>
      </c>
      <c r="I64" s="6">
        <v>78.81</v>
      </c>
      <c r="J64" s="5"/>
    </row>
    <row r="65" spans="1:10" x14ac:dyDescent="0.25">
      <c r="A65" s="2" t="str">
        <f>Esterhazy!A65</f>
        <v xml:space="preserve">  2023-11-03 11:00:00</v>
      </c>
      <c r="B65" s="6">
        <v>5.1999999999999998E-2</v>
      </c>
      <c r="C65" s="6">
        <v>0.13300000000000001</v>
      </c>
      <c r="D65" s="6">
        <v>9.1039999999999992</v>
      </c>
      <c r="E65" s="6">
        <v>0</v>
      </c>
      <c r="F65" s="6">
        <v>-0.31900000000000001</v>
      </c>
      <c r="G65" s="6">
        <v>1.282</v>
      </c>
      <c r="H65" s="6">
        <v>209.97300000000001</v>
      </c>
      <c r="I65" s="6">
        <v>76.518000000000001</v>
      </c>
      <c r="J65" s="5"/>
    </row>
    <row r="66" spans="1:10" x14ac:dyDescent="0.25">
      <c r="A66" s="2" t="str">
        <f>Esterhazy!A66</f>
        <v xml:space="preserve">  2023-11-03 12:00:00</v>
      </c>
      <c r="B66" s="6">
        <v>0.20300000000000001</v>
      </c>
      <c r="C66" s="6" t="s">
        <v>41</v>
      </c>
      <c r="D66" s="6">
        <v>8.4860000000000007</v>
      </c>
      <c r="E66" s="6">
        <v>0</v>
      </c>
      <c r="F66" s="6">
        <v>-4.0000000000000001E-3</v>
      </c>
      <c r="G66" s="6">
        <v>2.4710000000000001</v>
      </c>
      <c r="H66" s="6">
        <v>167.67500000000001</v>
      </c>
      <c r="I66" s="6">
        <v>72.8</v>
      </c>
      <c r="J66" s="5"/>
    </row>
    <row r="67" spans="1:10" x14ac:dyDescent="0.25">
      <c r="A67" s="2" t="str">
        <f>Esterhazy!A67</f>
        <v xml:space="preserve">  2023-11-03 13:00:00</v>
      </c>
      <c r="B67" s="6">
        <v>0.127</v>
      </c>
      <c r="C67" s="6">
        <v>-4.5999999999999999E-2</v>
      </c>
      <c r="D67" s="6">
        <v>8.3160000000000007</v>
      </c>
      <c r="E67" s="6">
        <v>0</v>
      </c>
      <c r="F67" s="6">
        <v>-2.1999999999999999E-2</v>
      </c>
      <c r="G67" s="6">
        <v>3.3290000000000002</v>
      </c>
      <c r="H67" s="6">
        <v>150.923</v>
      </c>
      <c r="I67" s="6">
        <v>72.123999999999995</v>
      </c>
      <c r="J67" s="5"/>
    </row>
    <row r="68" spans="1:10" x14ac:dyDescent="0.25">
      <c r="A68" s="2" t="str">
        <f>Esterhazy!A68</f>
        <v xml:space="preserve">  2023-11-03 14:00:00</v>
      </c>
      <c r="B68" s="6">
        <v>2.4E-2</v>
      </c>
      <c r="C68" s="6">
        <v>-0.13500000000000001</v>
      </c>
      <c r="D68" s="6">
        <v>9.6850000000000005</v>
      </c>
      <c r="E68" s="6">
        <v>0</v>
      </c>
      <c r="F68" s="6">
        <v>0.27900000000000003</v>
      </c>
      <c r="G68" s="6">
        <v>3.0819999999999999</v>
      </c>
      <c r="H68" s="6">
        <v>136.292</v>
      </c>
      <c r="I68" s="6">
        <v>72.905000000000001</v>
      </c>
      <c r="J68" s="5"/>
    </row>
    <row r="69" spans="1:10" x14ac:dyDescent="0.25">
      <c r="A69" s="2" t="str">
        <f>Esterhazy!A69</f>
        <v xml:space="preserve">  2023-11-03 15:00:00</v>
      </c>
      <c r="B69" s="6">
        <v>-0.11600000000000001</v>
      </c>
      <c r="C69" s="6">
        <v>-5.1999999999999998E-2</v>
      </c>
      <c r="D69" s="6">
        <v>11.087</v>
      </c>
      <c r="E69" s="6">
        <v>0</v>
      </c>
      <c r="F69" s="6">
        <v>0.54400000000000004</v>
      </c>
      <c r="G69" s="6">
        <v>3.1709999999999998</v>
      </c>
      <c r="H69" s="6">
        <v>140.04499999999999</v>
      </c>
      <c r="I69" s="6">
        <v>74.914000000000001</v>
      </c>
      <c r="J69" s="5"/>
    </row>
    <row r="70" spans="1:10" x14ac:dyDescent="0.25">
      <c r="A70" s="2" t="str">
        <f>Esterhazy!A70</f>
        <v xml:space="preserve">  2023-11-03 16:00:00</v>
      </c>
      <c r="B70" s="6">
        <v>-4.5999999999999999E-2</v>
      </c>
      <c r="C70" s="6">
        <v>-0.124</v>
      </c>
      <c r="D70" s="6">
        <v>15.483000000000001</v>
      </c>
      <c r="E70" s="6">
        <v>0</v>
      </c>
      <c r="F70" s="6">
        <v>0.377</v>
      </c>
      <c r="G70" s="6">
        <v>3.1379999999999999</v>
      </c>
      <c r="H70" s="6">
        <v>151.131</v>
      </c>
      <c r="I70" s="6">
        <v>77.375</v>
      </c>
      <c r="J70" s="5"/>
    </row>
    <row r="71" spans="1:10" x14ac:dyDescent="0.25">
      <c r="A71" s="2" t="str">
        <f>Esterhazy!A71</f>
        <v xml:space="preserve">  2023-11-03 17:00:00</v>
      </c>
      <c r="B71" s="6">
        <v>-5.0999999999999997E-2</v>
      </c>
      <c r="C71" s="6">
        <v>-2.5999999999999999E-2</v>
      </c>
      <c r="D71" s="6">
        <v>18.576000000000001</v>
      </c>
      <c r="E71" s="6">
        <v>0</v>
      </c>
      <c r="F71" s="6">
        <v>-0.30299999999999999</v>
      </c>
      <c r="G71" s="6">
        <v>2.8730000000000002</v>
      </c>
      <c r="H71" s="6">
        <v>150.38200000000001</v>
      </c>
      <c r="I71" s="6">
        <v>80.650999999999996</v>
      </c>
      <c r="J71" s="5"/>
    </row>
    <row r="72" spans="1:10" x14ac:dyDescent="0.25">
      <c r="A72" s="2" t="str">
        <f>Esterhazy!A72</f>
        <v xml:space="preserve">  2023-11-03 18:00:00</v>
      </c>
      <c r="B72" s="6">
        <v>0.03</v>
      </c>
      <c r="C72" s="6">
        <v>-4.0000000000000001E-3</v>
      </c>
      <c r="D72" s="6">
        <v>19.227</v>
      </c>
      <c r="E72" s="6">
        <v>0</v>
      </c>
      <c r="F72" s="6">
        <v>-0.55800000000000005</v>
      </c>
      <c r="G72" s="6">
        <v>2.0920000000000001</v>
      </c>
      <c r="H72" s="6">
        <v>156.39400000000001</v>
      </c>
      <c r="I72" s="6">
        <v>83.152000000000001</v>
      </c>
      <c r="J72" s="5"/>
    </row>
    <row r="73" spans="1:10" x14ac:dyDescent="0.25">
      <c r="A73" s="2" t="str">
        <f>Esterhazy!A73</f>
        <v xml:space="preserve">  2023-11-03 19:00:00</v>
      </c>
      <c r="B73" s="6">
        <v>-3.7999999999999999E-2</v>
      </c>
      <c r="C73" s="6">
        <v>6.0999999999999999E-2</v>
      </c>
      <c r="D73" s="6">
        <v>16.193999999999999</v>
      </c>
      <c r="E73" s="6">
        <v>0</v>
      </c>
      <c r="F73" s="6">
        <v>-0.55400000000000005</v>
      </c>
      <c r="G73" s="6">
        <v>2.4089999999999998</v>
      </c>
      <c r="H73" s="6">
        <v>159.048</v>
      </c>
      <c r="I73" s="6">
        <v>83.65</v>
      </c>
      <c r="J73" s="5"/>
    </row>
    <row r="74" spans="1:10" x14ac:dyDescent="0.25">
      <c r="A74" s="2" t="str">
        <f>Esterhazy!A74</f>
        <v xml:space="preserve">  2023-11-03 20:00:00</v>
      </c>
      <c r="B74" s="6">
        <v>-6.3E-2</v>
      </c>
      <c r="C74" s="6">
        <v>-8.9999999999999993E-3</v>
      </c>
      <c r="D74" s="6">
        <v>19.184000000000001</v>
      </c>
      <c r="E74" s="6">
        <v>0</v>
      </c>
      <c r="F74" s="6">
        <v>-0.54</v>
      </c>
      <c r="G74" s="6">
        <v>2.1709999999999998</v>
      </c>
      <c r="H74" s="6">
        <v>153.88999999999999</v>
      </c>
      <c r="I74" s="6">
        <v>84.816000000000003</v>
      </c>
      <c r="J74" s="5"/>
    </row>
    <row r="75" spans="1:10" x14ac:dyDescent="0.25">
      <c r="A75" s="2" t="str">
        <f>Esterhazy!A75</f>
        <v xml:space="preserve">  2023-11-03 21:00:00</v>
      </c>
      <c r="B75" s="6">
        <v>-0.10299999999999999</v>
      </c>
      <c r="C75" s="6">
        <v>0.08</v>
      </c>
      <c r="D75" s="6">
        <v>20.692</v>
      </c>
      <c r="E75" s="6">
        <v>0</v>
      </c>
      <c r="F75" s="6">
        <v>-0.45200000000000001</v>
      </c>
      <c r="G75" s="6">
        <v>2.032</v>
      </c>
      <c r="H75" s="6">
        <v>143.584</v>
      </c>
      <c r="I75" s="6">
        <v>85.063000000000002</v>
      </c>
      <c r="J75" s="5"/>
    </row>
    <row r="76" spans="1:10" x14ac:dyDescent="0.25">
      <c r="A76" s="2" t="str">
        <f>Esterhazy!A76</f>
        <v xml:space="preserve">  2023-11-03 22:00:00</v>
      </c>
      <c r="B76" s="6">
        <v>-0.13300000000000001</v>
      </c>
      <c r="C76" s="6">
        <v>0.09</v>
      </c>
      <c r="D76" s="6">
        <v>22.007000000000001</v>
      </c>
      <c r="E76" s="6">
        <v>0</v>
      </c>
      <c r="F76" s="6">
        <v>-0.24399999999999999</v>
      </c>
      <c r="G76" s="6">
        <v>1.417</v>
      </c>
      <c r="H76" s="6">
        <v>128.33199999999999</v>
      </c>
      <c r="I76" s="6">
        <v>85.421999999999997</v>
      </c>
      <c r="J76" s="5"/>
    </row>
    <row r="77" spans="1:10" x14ac:dyDescent="0.25">
      <c r="A77" s="2" t="str">
        <f>Esterhazy!A77</f>
        <v xml:space="preserve">  2023-11-03 23:00:00</v>
      </c>
      <c r="B77" s="6">
        <v>-0.104</v>
      </c>
      <c r="C77" s="6">
        <v>0.23699999999999999</v>
      </c>
      <c r="D77" s="6">
        <v>23.762</v>
      </c>
      <c r="E77" s="6">
        <v>0</v>
      </c>
      <c r="F77" s="6">
        <v>-0.08</v>
      </c>
      <c r="G77" s="6">
        <v>1.171</v>
      </c>
      <c r="H77" s="6">
        <v>131.946</v>
      </c>
      <c r="I77" s="6">
        <v>86.272000000000006</v>
      </c>
      <c r="J77" s="5"/>
    </row>
    <row r="78" spans="1:10" x14ac:dyDescent="0.25">
      <c r="A78" s="2" t="str">
        <f>Esterhazy!A78</f>
        <v xml:space="preserve">  2023-11-04 00:00:00</v>
      </c>
      <c r="B78" s="6" t="s">
        <v>41</v>
      </c>
      <c r="C78" s="6">
        <v>0.19600000000000001</v>
      </c>
      <c r="D78" s="6">
        <v>25.497</v>
      </c>
      <c r="E78" s="6">
        <v>0</v>
      </c>
      <c r="F78" s="6">
        <v>5.6000000000000001E-2</v>
      </c>
      <c r="G78" s="6">
        <v>0.59499999999999997</v>
      </c>
      <c r="H78" s="6">
        <v>199.26499999999999</v>
      </c>
      <c r="I78" s="6">
        <v>88.326999999999998</v>
      </c>
      <c r="J78" s="5"/>
    </row>
    <row r="79" spans="1:10" x14ac:dyDescent="0.25">
      <c r="A79" s="2" t="str">
        <f>Esterhazy!A79</f>
        <v xml:space="preserve">  2023-11-04 01:00:00</v>
      </c>
      <c r="B79" s="6">
        <v>-4.2999999999999997E-2</v>
      </c>
      <c r="C79" s="6">
        <v>0.14099999999999999</v>
      </c>
      <c r="D79" s="6">
        <v>26.213999999999999</v>
      </c>
      <c r="E79" s="6">
        <v>0</v>
      </c>
      <c r="F79" s="6">
        <v>0.16700000000000001</v>
      </c>
      <c r="G79" s="6">
        <v>1.8160000000000001</v>
      </c>
      <c r="H79" s="6">
        <v>295.245</v>
      </c>
      <c r="I79" s="6">
        <v>88.108000000000004</v>
      </c>
      <c r="J79" s="5"/>
    </row>
    <row r="80" spans="1:10" x14ac:dyDescent="0.25">
      <c r="A80" s="2" t="str">
        <f>Esterhazy!A80</f>
        <v xml:space="preserve">  2023-11-04 02:00:00</v>
      </c>
      <c r="B80" s="6">
        <v>-0.129</v>
      </c>
      <c r="C80" s="6">
        <v>0.16300000000000001</v>
      </c>
      <c r="D80" s="6">
        <v>20.484999999999999</v>
      </c>
      <c r="E80" s="6">
        <v>0</v>
      </c>
      <c r="F80" s="6">
        <v>0.254</v>
      </c>
      <c r="G80" s="6">
        <v>0.67600000000000005</v>
      </c>
      <c r="H80" s="6">
        <v>302.35500000000002</v>
      </c>
      <c r="I80" s="6">
        <v>86.483999999999995</v>
      </c>
      <c r="J80" s="5"/>
    </row>
    <row r="81" spans="1:10" x14ac:dyDescent="0.25">
      <c r="A81" s="2" t="str">
        <f>Esterhazy!A81</f>
        <v xml:space="preserve">  2023-11-04 03:00:00</v>
      </c>
      <c r="B81" s="6">
        <v>-3.5000000000000003E-2</v>
      </c>
      <c r="C81" s="6">
        <v>0.16200000000000001</v>
      </c>
      <c r="D81" s="6">
        <v>20.765000000000001</v>
      </c>
      <c r="E81" s="6">
        <v>0</v>
      </c>
      <c r="F81" s="6">
        <v>0.46600000000000003</v>
      </c>
      <c r="G81" s="6">
        <v>0.154</v>
      </c>
      <c r="H81" s="6">
        <v>293.03199999999998</v>
      </c>
      <c r="I81" s="6">
        <v>85.700999999999993</v>
      </c>
      <c r="J81" s="5"/>
    </row>
    <row r="82" spans="1:10" x14ac:dyDescent="0.25">
      <c r="A82" s="2" t="str">
        <f>Esterhazy!A82</f>
        <v xml:space="preserve">  2023-11-04 04:00:00</v>
      </c>
      <c r="B82" s="6">
        <v>-9.2999999999999999E-2</v>
      </c>
      <c r="C82" s="6">
        <v>0.20100000000000001</v>
      </c>
      <c r="D82" s="6">
        <v>21.791</v>
      </c>
      <c r="E82" s="6">
        <v>0</v>
      </c>
      <c r="F82" s="6">
        <v>0.307</v>
      </c>
      <c r="G82" s="6">
        <v>0.40899999999999997</v>
      </c>
      <c r="H82" s="6">
        <v>299.767</v>
      </c>
      <c r="I82" s="6">
        <v>86.897000000000006</v>
      </c>
      <c r="J82" s="5"/>
    </row>
    <row r="83" spans="1:10" x14ac:dyDescent="0.25">
      <c r="A83" s="2" t="str">
        <f>Esterhazy!A83</f>
        <v xml:space="preserve">  2023-11-04 05:00:00</v>
      </c>
      <c r="B83" s="6">
        <v>4.9000000000000002E-2</v>
      </c>
      <c r="C83" s="6">
        <v>0.17499999999999999</v>
      </c>
      <c r="D83" s="6">
        <v>21.315000000000001</v>
      </c>
      <c r="E83" s="6">
        <v>0</v>
      </c>
      <c r="F83" s="6">
        <v>0.442</v>
      </c>
      <c r="G83" s="6">
        <v>0.81399999999999995</v>
      </c>
      <c r="H83" s="6">
        <v>331.86200000000002</v>
      </c>
      <c r="I83" s="6">
        <v>86.106999999999999</v>
      </c>
      <c r="J83" s="5"/>
    </row>
    <row r="84" spans="1:10" x14ac:dyDescent="0.25">
      <c r="A84" s="2" t="str">
        <f>Esterhazy!A84</f>
        <v xml:space="preserve">  2023-11-04 06:00:00</v>
      </c>
      <c r="B84" s="6">
        <v>0.08</v>
      </c>
      <c r="C84" s="6">
        <v>0.189</v>
      </c>
      <c r="D84" s="6">
        <v>20.088000000000001</v>
      </c>
      <c r="E84" s="6">
        <v>0</v>
      </c>
      <c r="F84" s="6">
        <v>0.40300000000000002</v>
      </c>
      <c r="G84" s="6">
        <v>1.1930000000000001</v>
      </c>
      <c r="H84" s="6">
        <v>337.416</v>
      </c>
      <c r="I84" s="6">
        <v>86.543000000000006</v>
      </c>
      <c r="J84" s="5"/>
    </row>
    <row r="85" spans="1:10" x14ac:dyDescent="0.25">
      <c r="A85" s="2" t="str">
        <f>Esterhazy!A85</f>
        <v xml:space="preserve">  2023-11-04 07:00:00</v>
      </c>
      <c r="B85" s="6">
        <v>-0.02</v>
      </c>
      <c r="C85" s="6">
        <v>8.8999999999999996E-2</v>
      </c>
      <c r="D85" s="6">
        <v>21.395</v>
      </c>
      <c r="E85" s="6">
        <v>0</v>
      </c>
      <c r="F85" s="6">
        <v>0.48399999999999999</v>
      </c>
      <c r="G85" s="6">
        <v>0.86799999999999999</v>
      </c>
      <c r="H85" s="6">
        <v>292.06</v>
      </c>
      <c r="I85" s="6">
        <v>86.123999999999995</v>
      </c>
      <c r="J85" s="5"/>
    </row>
    <row r="86" spans="1:10" x14ac:dyDescent="0.25">
      <c r="A86" s="2" t="str">
        <f>Esterhazy!A86</f>
        <v xml:space="preserve">  2023-11-04 08:00:00</v>
      </c>
      <c r="B86" s="6">
        <v>-0.125</v>
      </c>
      <c r="C86" s="6">
        <v>0.13800000000000001</v>
      </c>
      <c r="D86" s="6">
        <v>20.155999999999999</v>
      </c>
      <c r="E86" s="6">
        <v>0</v>
      </c>
      <c r="F86" s="6">
        <v>0.35499999999999998</v>
      </c>
      <c r="G86" s="6">
        <v>1.3160000000000001</v>
      </c>
      <c r="H86" s="6">
        <v>259.49200000000002</v>
      </c>
      <c r="I86" s="6">
        <v>86.733000000000004</v>
      </c>
      <c r="J86" s="5"/>
    </row>
    <row r="87" spans="1:10" x14ac:dyDescent="0.25">
      <c r="A87" s="2" t="str">
        <f>Esterhazy!A87</f>
        <v xml:space="preserve">  2023-11-04 09:00:00</v>
      </c>
      <c r="B87" s="6">
        <v>3.2000000000000001E-2</v>
      </c>
      <c r="C87" s="6">
        <v>6.2E-2</v>
      </c>
      <c r="D87" s="6">
        <v>19.800999999999998</v>
      </c>
      <c r="E87" s="6">
        <v>0</v>
      </c>
      <c r="F87" s="6">
        <v>0.71299999999999997</v>
      </c>
      <c r="G87" s="6">
        <v>1.4830000000000001</v>
      </c>
      <c r="H87" s="6">
        <v>256.423</v>
      </c>
      <c r="I87" s="6">
        <v>86.632000000000005</v>
      </c>
      <c r="J87" s="5"/>
    </row>
    <row r="88" spans="1:10" x14ac:dyDescent="0.25">
      <c r="A88" s="2" t="str">
        <f>Esterhazy!A88</f>
        <v xml:space="preserve">  2023-11-04 10:00:00</v>
      </c>
      <c r="B88" s="6">
        <v>0.127</v>
      </c>
      <c r="C88" s="6">
        <v>0.09</v>
      </c>
      <c r="D88" s="6">
        <v>12.907999999999999</v>
      </c>
      <c r="E88" s="6">
        <v>0</v>
      </c>
      <c r="F88" s="6">
        <v>0.78500000000000003</v>
      </c>
      <c r="G88" s="6">
        <v>1.833</v>
      </c>
      <c r="H88" s="6">
        <v>242.95699999999999</v>
      </c>
      <c r="I88" s="6">
        <v>87.498000000000005</v>
      </c>
      <c r="J88" s="5"/>
    </row>
    <row r="89" spans="1:10" x14ac:dyDescent="0.25">
      <c r="A89" s="2" t="str">
        <f>Esterhazy!A89</f>
        <v xml:space="preserve">  2023-11-04 11:00:00</v>
      </c>
      <c r="B89" s="6">
        <v>-5.5E-2</v>
      </c>
      <c r="C89" s="6">
        <v>0.127</v>
      </c>
      <c r="D89" s="6">
        <v>6.798</v>
      </c>
      <c r="E89" s="6">
        <v>0</v>
      </c>
      <c r="F89" s="6">
        <v>0.70399999999999996</v>
      </c>
      <c r="G89" s="6">
        <v>1.6930000000000001</v>
      </c>
      <c r="H89" s="6">
        <v>229.642</v>
      </c>
      <c r="I89" s="6">
        <v>86.899000000000001</v>
      </c>
      <c r="J89" s="5"/>
    </row>
    <row r="90" spans="1:10" x14ac:dyDescent="0.25">
      <c r="A90" s="2" t="str">
        <f>Esterhazy!A90</f>
        <v xml:space="preserve">  2023-11-04 12:00:00</v>
      </c>
      <c r="B90" s="6">
        <v>-0.03</v>
      </c>
      <c r="C90" s="6" t="s">
        <v>41</v>
      </c>
      <c r="D90" s="6">
        <v>5.6669999999999998</v>
      </c>
      <c r="E90" s="6">
        <v>0</v>
      </c>
      <c r="F90" s="6">
        <v>0.85799999999999998</v>
      </c>
      <c r="G90" s="6">
        <v>2.3410000000000002</v>
      </c>
      <c r="H90" s="6">
        <v>198.054</v>
      </c>
      <c r="I90" s="6">
        <v>87.631</v>
      </c>
      <c r="J90" s="5"/>
    </row>
    <row r="91" spans="1:10" x14ac:dyDescent="0.25">
      <c r="A91" s="2" t="str">
        <f>Esterhazy!A91</f>
        <v xml:space="preserve">  2023-11-04 13:00:00</v>
      </c>
      <c r="B91" s="6">
        <v>0.02</v>
      </c>
      <c r="C91" s="6">
        <v>0.13400000000000001</v>
      </c>
      <c r="D91" s="6">
        <v>5.8410000000000002</v>
      </c>
      <c r="E91" s="6">
        <v>0</v>
      </c>
      <c r="F91" s="6">
        <v>0.98299999999999998</v>
      </c>
      <c r="G91" s="6">
        <v>2.5739999999999998</v>
      </c>
      <c r="H91" s="6">
        <v>184.363</v>
      </c>
      <c r="I91" s="6">
        <v>87.926000000000002</v>
      </c>
      <c r="J91" s="5"/>
    </row>
    <row r="92" spans="1:10" x14ac:dyDescent="0.25">
      <c r="A92" s="2" t="str">
        <f>Esterhazy!A92</f>
        <v xml:space="preserve">  2023-11-04 14:00:00</v>
      </c>
      <c r="B92" s="6">
        <v>0.20300000000000001</v>
      </c>
      <c r="C92" s="6">
        <v>4.3999999999999997E-2</v>
      </c>
      <c r="D92" s="6">
        <v>7.59</v>
      </c>
      <c r="E92" s="6">
        <v>0</v>
      </c>
      <c r="F92" s="6">
        <v>0.99099999999999999</v>
      </c>
      <c r="G92" s="6">
        <v>3.347</v>
      </c>
      <c r="H92" s="6">
        <v>171.82</v>
      </c>
      <c r="I92" s="6">
        <v>88.18</v>
      </c>
      <c r="J92" s="5"/>
    </row>
    <row r="93" spans="1:10" x14ac:dyDescent="0.25">
      <c r="A93" s="2" t="str">
        <f>Esterhazy!A93</f>
        <v xml:space="preserve">  2023-11-04 15:00:00</v>
      </c>
      <c r="B93" s="6">
        <v>0.13200000000000001</v>
      </c>
      <c r="C93" s="6">
        <v>0.11799999999999999</v>
      </c>
      <c r="D93" s="6">
        <v>6.7910000000000004</v>
      </c>
      <c r="E93" s="6">
        <v>0</v>
      </c>
      <c r="F93" s="6">
        <v>0.73499999999999999</v>
      </c>
      <c r="G93" s="6">
        <v>3.597</v>
      </c>
      <c r="H93" s="6">
        <v>177.60400000000001</v>
      </c>
      <c r="I93" s="6">
        <v>88.405000000000001</v>
      </c>
      <c r="J93" s="5"/>
    </row>
    <row r="94" spans="1:10" x14ac:dyDescent="0.25">
      <c r="A94" s="2" t="str">
        <f>Esterhazy!A94</f>
        <v xml:space="preserve">  2023-11-04 16:00:00</v>
      </c>
      <c r="B94" s="6">
        <v>-0.08</v>
      </c>
      <c r="C94" s="6">
        <v>0.09</v>
      </c>
      <c r="D94" s="6">
        <v>10.11</v>
      </c>
      <c r="E94" s="6">
        <v>0</v>
      </c>
      <c r="F94" s="6">
        <v>0.28599999999999998</v>
      </c>
      <c r="G94" s="6">
        <v>3.3180000000000001</v>
      </c>
      <c r="H94" s="6">
        <v>171.06800000000001</v>
      </c>
      <c r="I94" s="6">
        <v>89.980999999999995</v>
      </c>
      <c r="J94" s="5"/>
    </row>
    <row r="95" spans="1:10" x14ac:dyDescent="0.25">
      <c r="A95" s="2" t="str">
        <f>Esterhazy!A95</f>
        <v xml:space="preserve">  2023-11-04 17:00:00</v>
      </c>
      <c r="B95" s="6">
        <v>6.9000000000000006E-2</v>
      </c>
      <c r="C95" s="6">
        <v>4.2000000000000003E-2</v>
      </c>
      <c r="D95" s="6">
        <v>10.347</v>
      </c>
      <c r="E95" s="6">
        <v>0</v>
      </c>
      <c r="F95" s="6">
        <v>0.16500000000000001</v>
      </c>
      <c r="G95" s="6">
        <v>3.726</v>
      </c>
      <c r="H95" s="6">
        <v>152.94200000000001</v>
      </c>
      <c r="I95" s="6">
        <v>90.900999999999996</v>
      </c>
      <c r="J95" s="5"/>
    </row>
    <row r="96" spans="1:10" x14ac:dyDescent="0.25">
      <c r="A96" s="2" t="str">
        <f>Esterhazy!A96</f>
        <v xml:space="preserve">  2023-11-04 18:00:00</v>
      </c>
      <c r="B96" s="6">
        <v>4.2000000000000003E-2</v>
      </c>
      <c r="C96" s="6">
        <v>0.121</v>
      </c>
      <c r="D96" s="6">
        <v>8.3859999999999992</v>
      </c>
      <c r="E96" s="6">
        <v>0</v>
      </c>
      <c r="F96" s="6">
        <v>8.6999999999999994E-2</v>
      </c>
      <c r="G96" s="6">
        <v>3.8010000000000002</v>
      </c>
      <c r="H96" s="6">
        <v>141.708</v>
      </c>
      <c r="I96" s="6">
        <v>91.149000000000001</v>
      </c>
      <c r="J96" s="5"/>
    </row>
    <row r="97" spans="1:10" x14ac:dyDescent="0.25">
      <c r="A97" s="2" t="str">
        <f>Esterhazy!A97</f>
        <v xml:space="preserve">  2023-11-04 19:00:00</v>
      </c>
      <c r="B97" s="6">
        <v>8.4000000000000005E-2</v>
      </c>
      <c r="C97" s="6">
        <v>0.23499999999999999</v>
      </c>
      <c r="D97" s="6">
        <v>9.2690000000000001</v>
      </c>
      <c r="E97" s="6">
        <v>0</v>
      </c>
      <c r="F97" s="6">
        <v>2.7E-2</v>
      </c>
      <c r="G97" s="6">
        <v>4.2409999999999997</v>
      </c>
      <c r="H97" s="6">
        <v>137.477</v>
      </c>
      <c r="I97" s="6">
        <v>91.007999999999996</v>
      </c>
      <c r="J97" s="5"/>
    </row>
    <row r="98" spans="1:10" x14ac:dyDescent="0.25">
      <c r="A98" s="2" t="str">
        <f>Esterhazy!A98</f>
        <v xml:space="preserve">  2023-11-04 20:00:00</v>
      </c>
      <c r="B98" s="6">
        <v>6.8000000000000005E-2</v>
      </c>
      <c r="C98" s="6">
        <v>0.51</v>
      </c>
      <c r="D98" s="6">
        <v>9.6430000000000007</v>
      </c>
      <c r="E98" s="6">
        <v>0</v>
      </c>
      <c r="F98" s="6">
        <v>0.19800000000000001</v>
      </c>
      <c r="G98" s="6">
        <v>3.44</v>
      </c>
      <c r="H98" s="6">
        <v>134.941</v>
      </c>
      <c r="I98" s="6">
        <v>90.281000000000006</v>
      </c>
      <c r="J98" s="5"/>
    </row>
    <row r="99" spans="1:10" x14ac:dyDescent="0.25">
      <c r="A99" s="2" t="str">
        <f>Esterhazy!A99</f>
        <v xml:space="preserve">  2023-11-04 21:00:00</v>
      </c>
      <c r="B99" s="6">
        <v>3.5999999999999997E-2</v>
      </c>
      <c r="C99" s="6">
        <v>0.42299999999999999</v>
      </c>
      <c r="D99" s="6">
        <v>8.4380000000000006</v>
      </c>
      <c r="E99" s="6">
        <v>0</v>
      </c>
      <c r="F99" s="6">
        <v>0.35499999999999998</v>
      </c>
      <c r="G99" s="6">
        <v>3.9889999999999999</v>
      </c>
      <c r="H99" s="6">
        <v>133.17099999999999</v>
      </c>
      <c r="I99" s="6">
        <v>89.637</v>
      </c>
      <c r="J99" s="5"/>
    </row>
    <row r="100" spans="1:10" x14ac:dyDescent="0.25">
      <c r="A100" s="2" t="str">
        <f>Esterhazy!A100</f>
        <v xml:space="preserve">  2023-11-04 22:00:00</v>
      </c>
      <c r="B100" s="6">
        <v>-0.1</v>
      </c>
      <c r="C100" s="6">
        <v>0.28599999999999998</v>
      </c>
      <c r="D100" s="6">
        <v>6.9980000000000002</v>
      </c>
      <c r="E100" s="6">
        <v>0</v>
      </c>
      <c r="F100" s="6">
        <v>0.41499999999999998</v>
      </c>
      <c r="G100" s="6">
        <v>3.4929999999999999</v>
      </c>
      <c r="H100" s="6">
        <v>128.82300000000001</v>
      </c>
      <c r="I100" s="6">
        <v>89.465000000000003</v>
      </c>
      <c r="J100" s="5"/>
    </row>
    <row r="101" spans="1:10" x14ac:dyDescent="0.25">
      <c r="A101" s="2" t="str">
        <f>Esterhazy!A101</f>
        <v xml:space="preserve">  2023-11-04 23:00:00</v>
      </c>
      <c r="B101" s="6">
        <v>-0.127</v>
      </c>
      <c r="C101" s="6">
        <v>0.182</v>
      </c>
      <c r="D101" s="6">
        <v>5.7480000000000002</v>
      </c>
      <c r="E101" s="6">
        <v>0</v>
      </c>
      <c r="F101" s="6">
        <v>0.52300000000000002</v>
      </c>
      <c r="G101" s="6">
        <v>3.681</v>
      </c>
      <c r="H101" s="6">
        <v>122.404</v>
      </c>
      <c r="I101" s="6">
        <v>89.66</v>
      </c>
      <c r="J101" s="5"/>
    </row>
    <row r="102" spans="1:10" x14ac:dyDescent="0.25">
      <c r="A102" s="2" t="str">
        <f>Esterhazy!A102</f>
        <v xml:space="preserve">  2023-11-05 00:00:00</v>
      </c>
      <c r="B102" s="6" t="s">
        <v>41</v>
      </c>
      <c r="C102" s="6">
        <v>0.20699999999999999</v>
      </c>
      <c r="D102" s="6">
        <v>5.5490000000000004</v>
      </c>
      <c r="E102" s="6">
        <v>0</v>
      </c>
      <c r="F102" s="6">
        <v>0.68600000000000005</v>
      </c>
      <c r="G102" s="6">
        <v>3.6339999999999999</v>
      </c>
      <c r="H102" s="6">
        <v>120.533</v>
      </c>
      <c r="I102" s="6">
        <v>89.656999999999996</v>
      </c>
      <c r="J102" s="5"/>
    </row>
    <row r="103" spans="1:10" x14ac:dyDescent="0.25">
      <c r="A103" s="2" t="str">
        <f>Esterhazy!A103</f>
        <v xml:space="preserve">  2023-11-05 01:00:00</v>
      </c>
      <c r="B103" s="6">
        <v>6.0000000000000001E-3</v>
      </c>
      <c r="C103" s="6">
        <v>0.21199999999999999</v>
      </c>
      <c r="D103" s="6">
        <v>5.593</v>
      </c>
      <c r="E103" s="6">
        <v>0</v>
      </c>
      <c r="F103" s="6">
        <v>0.96299999999999997</v>
      </c>
      <c r="G103" s="6">
        <v>2.9729999999999999</v>
      </c>
      <c r="H103" s="6">
        <v>120.604</v>
      </c>
      <c r="I103" s="6">
        <v>89.524000000000001</v>
      </c>
      <c r="J103" s="5"/>
    </row>
    <row r="104" spans="1:10" x14ac:dyDescent="0.25">
      <c r="A104" s="2" t="str">
        <f>Esterhazy!A104</f>
        <v xml:space="preserve">  2023-11-05 02:00:00</v>
      </c>
      <c r="B104" s="6">
        <v>3.9E-2</v>
      </c>
      <c r="C104" s="6">
        <v>0.3</v>
      </c>
      <c r="D104" s="6">
        <v>9.1560000000000006</v>
      </c>
      <c r="E104" s="6">
        <v>0</v>
      </c>
      <c r="F104" s="6">
        <v>1.5609999999999999</v>
      </c>
      <c r="G104" s="6">
        <v>2.8410000000000002</v>
      </c>
      <c r="H104" s="6">
        <v>136.21899999999999</v>
      </c>
      <c r="I104" s="6">
        <v>89.164000000000001</v>
      </c>
      <c r="J104" s="5"/>
    </row>
    <row r="105" spans="1:10" x14ac:dyDescent="0.25">
      <c r="A105" s="2" t="str">
        <f>Esterhazy!A105</f>
        <v xml:space="preserve">  2023-11-05 03:00:00</v>
      </c>
      <c r="B105" s="6">
        <v>-3.1E-2</v>
      </c>
      <c r="C105" s="6">
        <v>0.40100000000000002</v>
      </c>
      <c r="D105" s="6">
        <v>12.247999999999999</v>
      </c>
      <c r="E105" s="6">
        <v>0</v>
      </c>
      <c r="F105" s="6">
        <v>1.7949999999999999</v>
      </c>
      <c r="G105" s="6">
        <v>2.319</v>
      </c>
      <c r="H105" s="6">
        <v>129.43199999999999</v>
      </c>
      <c r="I105" s="6">
        <v>87.927999999999997</v>
      </c>
      <c r="J105" s="5"/>
    </row>
    <row r="106" spans="1:10" x14ac:dyDescent="0.25">
      <c r="A106" s="2" t="str">
        <f>Esterhazy!A106</f>
        <v xml:space="preserve">  2023-11-05 04:00:00</v>
      </c>
      <c r="B106" s="6">
        <v>8.0000000000000002E-3</v>
      </c>
      <c r="C106" s="6">
        <v>0.44900000000000001</v>
      </c>
      <c r="D106" s="6">
        <v>12.865</v>
      </c>
      <c r="E106" s="6">
        <v>0</v>
      </c>
      <c r="F106" s="6">
        <v>1.5840000000000001</v>
      </c>
      <c r="G106" s="6">
        <v>2.8</v>
      </c>
      <c r="H106" s="6">
        <v>117.883</v>
      </c>
      <c r="I106" s="6">
        <v>87.885999999999996</v>
      </c>
      <c r="J106" s="5"/>
    </row>
    <row r="107" spans="1:10" x14ac:dyDescent="0.25">
      <c r="A107" s="2" t="str">
        <f>Esterhazy!A107</f>
        <v xml:space="preserve">  2023-11-05 05:00:00</v>
      </c>
      <c r="B107" s="6">
        <v>-0.13</v>
      </c>
      <c r="C107" s="6">
        <v>0.49199999999999999</v>
      </c>
      <c r="D107" s="6">
        <v>11.904</v>
      </c>
      <c r="E107" s="6">
        <v>0</v>
      </c>
      <c r="F107" s="6">
        <v>0.98199999999999998</v>
      </c>
      <c r="G107" s="6">
        <v>2.5230000000000001</v>
      </c>
      <c r="H107" s="6">
        <v>114.014</v>
      </c>
      <c r="I107" s="6">
        <v>88.789000000000001</v>
      </c>
      <c r="J107" s="5"/>
    </row>
    <row r="108" spans="1:10" x14ac:dyDescent="0.25">
      <c r="A108" s="2" t="str">
        <f>Esterhazy!A108</f>
        <v xml:space="preserve">  2023-11-05 06:00:00</v>
      </c>
      <c r="B108" s="6">
        <v>-1.6E-2</v>
      </c>
      <c r="C108" s="6">
        <v>0.36299999999999999</v>
      </c>
      <c r="D108" s="6">
        <v>11.337</v>
      </c>
      <c r="E108" s="6">
        <v>0</v>
      </c>
      <c r="F108" s="6">
        <v>0.89100000000000001</v>
      </c>
      <c r="G108" s="6">
        <v>2.879</v>
      </c>
      <c r="H108" s="6">
        <v>114.79300000000001</v>
      </c>
      <c r="I108" s="6">
        <v>89.257000000000005</v>
      </c>
      <c r="J108" s="5"/>
    </row>
    <row r="109" spans="1:10" x14ac:dyDescent="0.25">
      <c r="A109" s="2" t="str">
        <f>Esterhazy!A109</f>
        <v xml:space="preserve">  2023-11-05 07:00:00</v>
      </c>
      <c r="B109" s="6">
        <v>-8.3000000000000004E-2</v>
      </c>
      <c r="C109" s="6">
        <v>0.36799999999999999</v>
      </c>
      <c r="D109" s="6">
        <v>10.220000000000001</v>
      </c>
      <c r="E109" s="6">
        <v>0</v>
      </c>
      <c r="F109" s="6">
        <v>0.71899999999999997</v>
      </c>
      <c r="G109" s="6">
        <v>3.0579999999999998</v>
      </c>
      <c r="H109" s="6">
        <v>134.001</v>
      </c>
      <c r="I109" s="6">
        <v>89.531999999999996</v>
      </c>
      <c r="J109" s="5"/>
    </row>
    <row r="110" spans="1:10" x14ac:dyDescent="0.25">
      <c r="A110" s="2" t="str">
        <f>Esterhazy!A110</f>
        <v xml:space="preserve">  2023-11-05 08:00:00</v>
      </c>
      <c r="B110" s="6">
        <v>-7.3999999999999996E-2</v>
      </c>
      <c r="C110" s="6">
        <v>0.32800000000000001</v>
      </c>
      <c r="D110" s="6">
        <v>9.6039999999999992</v>
      </c>
      <c r="E110" s="6">
        <v>0</v>
      </c>
      <c r="F110" s="6">
        <v>0.95799999999999996</v>
      </c>
      <c r="G110" s="6">
        <v>2.9039999999999999</v>
      </c>
      <c r="H110" s="6">
        <v>142.61699999999999</v>
      </c>
      <c r="I110" s="6">
        <v>89.442999999999998</v>
      </c>
      <c r="J110" s="5"/>
    </row>
    <row r="111" spans="1:10" x14ac:dyDescent="0.25">
      <c r="A111" s="2" t="str">
        <f>Esterhazy!A111</f>
        <v xml:space="preserve">  2023-11-05 09:00:00</v>
      </c>
      <c r="B111" s="6">
        <v>-0.16500000000000001</v>
      </c>
      <c r="C111" s="6">
        <v>0.376</v>
      </c>
      <c r="D111" s="6">
        <v>7.4930000000000003</v>
      </c>
      <c r="E111" s="6">
        <v>0</v>
      </c>
      <c r="F111" s="6">
        <v>2.081</v>
      </c>
      <c r="G111" s="6">
        <v>1.55</v>
      </c>
      <c r="H111" s="6">
        <v>130.31</v>
      </c>
      <c r="I111" s="6">
        <v>87.21</v>
      </c>
      <c r="J111" s="5"/>
    </row>
    <row r="112" spans="1:10" x14ac:dyDescent="0.25">
      <c r="A112" s="2" t="str">
        <f>Esterhazy!A112</f>
        <v xml:space="preserve">  2023-11-05 10:00:00</v>
      </c>
      <c r="B112" s="6">
        <v>-0.23200000000000001</v>
      </c>
      <c r="C112" s="6">
        <v>0.38800000000000001</v>
      </c>
      <c r="D112" s="6">
        <v>5.2610000000000001</v>
      </c>
      <c r="E112" s="6">
        <v>0</v>
      </c>
      <c r="F112" s="6">
        <v>3.181</v>
      </c>
      <c r="G112" s="6">
        <v>1.97</v>
      </c>
      <c r="H112" s="6">
        <v>150.60599999999999</v>
      </c>
      <c r="I112" s="6">
        <v>85.260999999999996</v>
      </c>
      <c r="J112" s="5"/>
    </row>
    <row r="113" spans="1:10" x14ac:dyDescent="0.25">
      <c r="A113" s="2" t="str">
        <f>Esterhazy!A113</f>
        <v xml:space="preserve">  2023-11-05 11:00:00</v>
      </c>
      <c r="B113" s="6">
        <v>-0.14799999999999999</v>
      </c>
      <c r="C113" s="6">
        <v>0.27700000000000002</v>
      </c>
      <c r="D113" s="6">
        <v>2.5720000000000001</v>
      </c>
      <c r="E113" s="6">
        <v>0</v>
      </c>
      <c r="F113" s="6">
        <v>4.8479999999999999</v>
      </c>
      <c r="G113" s="6">
        <v>2.0790000000000002</v>
      </c>
      <c r="H113" s="6">
        <v>176.96899999999999</v>
      </c>
      <c r="I113" s="6">
        <v>82.942999999999998</v>
      </c>
      <c r="J113" s="5"/>
    </row>
    <row r="114" spans="1:10" x14ac:dyDescent="0.25">
      <c r="A114" s="2" t="str">
        <f>Esterhazy!A114</f>
        <v xml:space="preserve">  2023-11-05 12:00:00</v>
      </c>
      <c r="B114" s="6">
        <v>-0.20899999999999999</v>
      </c>
      <c r="C114" s="6" t="s">
        <v>41</v>
      </c>
      <c r="D114" s="6">
        <v>1.627</v>
      </c>
      <c r="E114" s="6">
        <v>0</v>
      </c>
      <c r="F114" s="6">
        <v>6.4909999999999997</v>
      </c>
      <c r="G114" s="6">
        <v>1.667</v>
      </c>
      <c r="H114" s="6">
        <v>228.47200000000001</v>
      </c>
      <c r="I114" s="6">
        <v>78.838999999999999</v>
      </c>
      <c r="J114" s="5"/>
    </row>
    <row r="115" spans="1:10" x14ac:dyDescent="0.25">
      <c r="A115" s="2" t="str">
        <f>Esterhazy!A115</f>
        <v xml:space="preserve">  2023-11-05 13:00:00</v>
      </c>
      <c r="B115" s="6">
        <v>0.4</v>
      </c>
      <c r="C115" s="6">
        <v>0.34899999999999998</v>
      </c>
      <c r="D115" s="6">
        <v>1.5940000000000001</v>
      </c>
      <c r="E115" s="6">
        <v>0</v>
      </c>
      <c r="F115" s="6">
        <v>7.7169999999999996</v>
      </c>
      <c r="G115" s="6">
        <v>2.145</v>
      </c>
      <c r="H115" s="6">
        <v>237.35499999999999</v>
      </c>
      <c r="I115" s="6">
        <v>76.430000000000007</v>
      </c>
      <c r="J115" s="5"/>
    </row>
    <row r="116" spans="1:10" x14ac:dyDescent="0.25">
      <c r="A116" s="2" t="str">
        <f>Esterhazy!A116</f>
        <v xml:space="preserve">  2023-11-05 14:00:00</v>
      </c>
      <c r="B116" s="6">
        <v>0.27300000000000002</v>
      </c>
      <c r="C116" s="6">
        <v>0.38500000000000001</v>
      </c>
      <c r="D116" s="6">
        <v>1.7509999999999999</v>
      </c>
      <c r="E116" s="6">
        <v>0</v>
      </c>
      <c r="F116" s="6">
        <v>7.3630000000000004</v>
      </c>
      <c r="G116" s="6">
        <v>2.0710000000000002</v>
      </c>
      <c r="H116" s="6">
        <v>243.048</v>
      </c>
      <c r="I116" s="6">
        <v>79.858000000000004</v>
      </c>
      <c r="J116" s="5"/>
    </row>
    <row r="117" spans="1:10" x14ac:dyDescent="0.25">
      <c r="A117" s="2" t="str">
        <f>Esterhazy!A117</f>
        <v xml:space="preserve">  2023-11-05 15:00:00</v>
      </c>
      <c r="B117" s="6">
        <v>0.187</v>
      </c>
      <c r="C117" s="6">
        <v>0.4</v>
      </c>
      <c r="D117" s="6">
        <v>1.974</v>
      </c>
      <c r="E117" s="6">
        <v>0</v>
      </c>
      <c r="F117" s="6">
        <v>6.83</v>
      </c>
      <c r="G117" s="6">
        <v>1.9410000000000001</v>
      </c>
      <c r="H117" s="6">
        <v>229.066</v>
      </c>
      <c r="I117" s="6">
        <v>82.751999999999995</v>
      </c>
      <c r="J117" s="5"/>
    </row>
    <row r="118" spans="1:10" x14ac:dyDescent="0.25">
      <c r="A118" s="2" t="str">
        <f>Esterhazy!A118</f>
        <v xml:space="preserve">  2023-11-05 16:00:00</v>
      </c>
      <c r="B118" s="6">
        <v>-8.0000000000000002E-3</v>
      </c>
      <c r="C118" s="6">
        <v>0.44700000000000001</v>
      </c>
      <c r="D118" s="6">
        <v>1.9590000000000001</v>
      </c>
      <c r="E118" s="6">
        <v>0</v>
      </c>
      <c r="F118" s="6">
        <v>7.226</v>
      </c>
      <c r="G118" s="6">
        <v>1.861</v>
      </c>
      <c r="H118" s="6">
        <v>259.346</v>
      </c>
      <c r="I118" s="6">
        <v>83.486000000000004</v>
      </c>
      <c r="J118" s="5"/>
    </row>
    <row r="119" spans="1:10" x14ac:dyDescent="0.25">
      <c r="A119" s="2" t="str">
        <f>Esterhazy!A119</f>
        <v xml:space="preserve">  2023-11-05 17:00:00</v>
      </c>
      <c r="B119" s="6">
        <v>3.6999999999999998E-2</v>
      </c>
      <c r="C119" s="6">
        <v>0.80900000000000005</v>
      </c>
      <c r="D119" s="6">
        <v>2.0870000000000002</v>
      </c>
      <c r="E119" s="6">
        <v>0</v>
      </c>
      <c r="F119" s="6">
        <v>6.6630000000000003</v>
      </c>
      <c r="G119" s="6">
        <v>1.0580000000000001</v>
      </c>
      <c r="H119" s="6">
        <v>280.71100000000001</v>
      </c>
      <c r="I119" s="6">
        <v>86.54</v>
      </c>
      <c r="J119" s="5"/>
    </row>
    <row r="120" spans="1:10" x14ac:dyDescent="0.25">
      <c r="A120" s="2" t="str">
        <f>Esterhazy!A120</f>
        <v xml:space="preserve">  2023-11-05 18:00:00</v>
      </c>
      <c r="B120" s="6">
        <v>2.5000000000000001E-2</v>
      </c>
      <c r="C120" s="6">
        <v>0.86699999999999999</v>
      </c>
      <c r="D120" s="6">
        <v>2.6440000000000001</v>
      </c>
      <c r="E120" s="6">
        <v>0.08</v>
      </c>
      <c r="F120" s="6">
        <v>6.0279999999999996</v>
      </c>
      <c r="G120" s="6">
        <v>2.2629999999999999</v>
      </c>
      <c r="H120" s="6">
        <v>310.08999999999997</v>
      </c>
      <c r="I120" s="6">
        <v>87.763999999999996</v>
      </c>
      <c r="J120" s="5"/>
    </row>
    <row r="121" spans="1:10" x14ac:dyDescent="0.25">
      <c r="A121" s="2" t="str">
        <f>Esterhazy!A121</f>
        <v xml:space="preserve">  2023-11-05 19:00:00</v>
      </c>
      <c r="B121" s="6">
        <v>4.1000000000000002E-2</v>
      </c>
      <c r="C121" s="6">
        <v>0.34300000000000003</v>
      </c>
      <c r="D121" s="6">
        <v>5.3170000000000002</v>
      </c>
      <c r="E121" s="6">
        <v>0.1</v>
      </c>
      <c r="F121" s="6">
        <v>5.484</v>
      </c>
      <c r="G121" s="6">
        <v>4.6970000000000001</v>
      </c>
      <c r="H121" s="6">
        <v>331.48599999999999</v>
      </c>
      <c r="I121" s="6">
        <v>87.658000000000001</v>
      </c>
      <c r="J121" s="5"/>
    </row>
    <row r="122" spans="1:10" x14ac:dyDescent="0.25">
      <c r="A122" s="2" t="str">
        <f>Esterhazy!A122</f>
        <v xml:space="preserve">  2023-11-05 20:00:00</v>
      </c>
      <c r="B122" s="6">
        <v>4.9000000000000002E-2</v>
      </c>
      <c r="C122" s="6">
        <v>0.246</v>
      </c>
      <c r="D122" s="6">
        <v>9.1300000000000008</v>
      </c>
      <c r="E122" s="6">
        <v>0.01</v>
      </c>
      <c r="F122" s="6">
        <v>4.9509999999999996</v>
      </c>
      <c r="G122" s="6">
        <v>5.1959999999999997</v>
      </c>
      <c r="H122" s="6">
        <v>333.88499999999999</v>
      </c>
      <c r="I122" s="6">
        <v>88.58</v>
      </c>
      <c r="J122" s="5"/>
    </row>
    <row r="123" spans="1:10" x14ac:dyDescent="0.25">
      <c r="A123" s="2" t="str">
        <f>Esterhazy!A123</f>
        <v xml:space="preserve">  2023-11-05 21:00:00</v>
      </c>
      <c r="B123" s="6">
        <v>6.3E-2</v>
      </c>
      <c r="C123" s="6">
        <v>0.38100000000000001</v>
      </c>
      <c r="D123" s="6">
        <v>17.077000000000002</v>
      </c>
      <c r="E123" s="6">
        <v>0.03</v>
      </c>
      <c r="F123" s="6">
        <v>3.8180000000000001</v>
      </c>
      <c r="G123" s="6">
        <v>4.6550000000000002</v>
      </c>
      <c r="H123" s="6">
        <v>337.59399999999999</v>
      </c>
      <c r="I123" s="6">
        <v>89.605999999999995</v>
      </c>
      <c r="J123" s="5"/>
    </row>
    <row r="124" spans="1:10" x14ac:dyDescent="0.25">
      <c r="A124" s="2" t="str">
        <f>Esterhazy!A124</f>
        <v xml:space="preserve">  2023-11-05 22:00:00</v>
      </c>
      <c r="B124" s="6">
        <v>-3.7999999999999999E-2</v>
      </c>
      <c r="C124" s="6">
        <v>0.36699999999999999</v>
      </c>
      <c r="D124" s="6">
        <v>9.859</v>
      </c>
      <c r="E124" s="6">
        <v>0.04</v>
      </c>
      <c r="F124" s="6">
        <v>2.59</v>
      </c>
      <c r="G124" s="6">
        <v>5.1260000000000003</v>
      </c>
      <c r="H124" s="6">
        <v>328.02600000000001</v>
      </c>
      <c r="I124" s="6">
        <v>89.331000000000003</v>
      </c>
      <c r="J124" s="5"/>
    </row>
    <row r="125" spans="1:10" x14ac:dyDescent="0.25">
      <c r="A125" s="2" t="str">
        <f>Esterhazy!A125</f>
        <v xml:space="preserve">  2023-11-05 23:00:00</v>
      </c>
      <c r="B125" s="6">
        <v>0.02</v>
      </c>
      <c r="C125" s="6">
        <v>0.27800000000000002</v>
      </c>
      <c r="D125" s="6">
        <v>4.4400000000000004</v>
      </c>
      <c r="E125" s="6">
        <v>0.18</v>
      </c>
      <c r="F125" s="6">
        <v>2.0910000000000002</v>
      </c>
      <c r="G125" s="6">
        <v>3.7930000000000001</v>
      </c>
      <c r="H125" s="6">
        <v>337.39</v>
      </c>
      <c r="I125" s="6">
        <v>89.448999999999998</v>
      </c>
      <c r="J125" s="5"/>
    </row>
    <row r="126" spans="1:10" x14ac:dyDescent="0.25">
      <c r="A126" s="2" t="str">
        <f>Esterhazy!A126</f>
        <v xml:space="preserve">  2023-11-06 00:00:00</v>
      </c>
      <c r="B126" s="6" t="s">
        <v>41</v>
      </c>
      <c r="C126" s="6">
        <v>0.26900000000000002</v>
      </c>
      <c r="D126" s="6">
        <v>3.0270000000000001</v>
      </c>
      <c r="E126" s="6">
        <v>0.02</v>
      </c>
      <c r="F126" s="6">
        <v>1.8779999999999999</v>
      </c>
      <c r="G126" s="6">
        <v>4.1520000000000001</v>
      </c>
      <c r="H126" s="6">
        <v>325.47300000000001</v>
      </c>
      <c r="I126" s="6">
        <v>89.406000000000006</v>
      </c>
      <c r="J126" s="5"/>
    </row>
    <row r="127" spans="1:10" x14ac:dyDescent="0.25">
      <c r="A127" s="2" t="str">
        <f>Esterhazy!A127</f>
        <v xml:space="preserve">  2023-11-06 01:00:00</v>
      </c>
      <c r="B127" s="6">
        <v>6.8000000000000005E-2</v>
      </c>
      <c r="C127" s="6">
        <v>0.17699999999999999</v>
      </c>
      <c r="D127" s="6">
        <v>3.31</v>
      </c>
      <c r="E127" s="6">
        <v>0</v>
      </c>
      <c r="F127" s="6">
        <v>1.8029999999999999</v>
      </c>
      <c r="G127" s="6">
        <v>3.8039999999999998</v>
      </c>
      <c r="H127" s="6">
        <v>328.20699999999999</v>
      </c>
      <c r="I127" s="6">
        <v>88.185000000000002</v>
      </c>
      <c r="J127" s="5"/>
    </row>
    <row r="128" spans="1:10" x14ac:dyDescent="0.25">
      <c r="A128" s="2" t="str">
        <f>Esterhazy!A128</f>
        <v xml:space="preserve">  2023-11-06 02:00:00</v>
      </c>
      <c r="B128" s="6">
        <v>4.0000000000000001E-3</v>
      </c>
      <c r="C128" s="6">
        <v>0.189</v>
      </c>
      <c r="D128" s="6">
        <v>3.0179999999999998</v>
      </c>
      <c r="E128" s="6">
        <v>0</v>
      </c>
      <c r="F128" s="6">
        <v>1.61</v>
      </c>
      <c r="G128" s="6">
        <v>3.657</v>
      </c>
      <c r="H128" s="6">
        <v>337.04500000000002</v>
      </c>
      <c r="I128" s="6">
        <v>87.59</v>
      </c>
      <c r="J128" s="5"/>
    </row>
    <row r="129" spans="1:10" x14ac:dyDescent="0.25">
      <c r="A129" s="2" t="str">
        <f>Esterhazy!A129</f>
        <v xml:space="preserve">  2023-11-06 03:00:00</v>
      </c>
      <c r="B129" s="6">
        <v>4.5999999999999999E-2</v>
      </c>
      <c r="C129" s="6">
        <v>0.23699999999999999</v>
      </c>
      <c r="D129" s="6">
        <v>4.2990000000000004</v>
      </c>
      <c r="E129" s="6">
        <v>0</v>
      </c>
      <c r="F129" s="6">
        <v>1.4850000000000001</v>
      </c>
      <c r="G129" s="6">
        <v>3.2050000000000001</v>
      </c>
      <c r="H129" s="6">
        <v>334.904</v>
      </c>
      <c r="I129" s="6">
        <v>88.290999999999997</v>
      </c>
      <c r="J129" s="5"/>
    </row>
    <row r="130" spans="1:10" x14ac:dyDescent="0.25">
      <c r="A130" s="2" t="str">
        <f>Esterhazy!A130</f>
        <v xml:space="preserve">  2023-11-06 04:00:00</v>
      </c>
      <c r="B130" s="6">
        <v>-6.6000000000000003E-2</v>
      </c>
      <c r="C130" s="6">
        <v>0.127</v>
      </c>
      <c r="D130" s="6">
        <v>8.0129999999999999</v>
      </c>
      <c r="E130" s="6">
        <v>0</v>
      </c>
      <c r="F130" s="6">
        <v>1.425</v>
      </c>
      <c r="G130" s="6">
        <v>3.0409999999999999</v>
      </c>
      <c r="H130" s="6">
        <v>329.505</v>
      </c>
      <c r="I130" s="6">
        <v>89.284000000000006</v>
      </c>
      <c r="J130" s="5"/>
    </row>
    <row r="131" spans="1:10" x14ac:dyDescent="0.25">
      <c r="A131" s="2" t="str">
        <f>Esterhazy!A131</f>
        <v xml:space="preserve">  2023-11-06 05:00:00</v>
      </c>
      <c r="B131" s="6">
        <v>5.0999999999999997E-2</v>
      </c>
      <c r="C131" s="6">
        <v>0.23699999999999999</v>
      </c>
      <c r="D131" s="6">
        <v>9.6370000000000005</v>
      </c>
      <c r="E131" s="6">
        <v>0</v>
      </c>
      <c r="F131" s="6">
        <v>1.262</v>
      </c>
      <c r="G131" s="6">
        <v>3.0550000000000002</v>
      </c>
      <c r="H131" s="6">
        <v>336.791</v>
      </c>
      <c r="I131" s="6">
        <v>89.811999999999998</v>
      </c>
      <c r="J131" s="5"/>
    </row>
    <row r="132" spans="1:10" x14ac:dyDescent="0.25">
      <c r="A132" s="2" t="str">
        <f>Esterhazy!A132</f>
        <v xml:space="preserve">  2023-11-06 06:00:00</v>
      </c>
      <c r="B132" s="6">
        <v>1.0999999999999999E-2</v>
      </c>
      <c r="C132" s="6">
        <v>0.13500000000000001</v>
      </c>
      <c r="D132" s="6">
        <v>9.8079999999999998</v>
      </c>
      <c r="E132" s="6">
        <v>0</v>
      </c>
      <c r="F132" s="6">
        <v>1.1539999999999999</v>
      </c>
      <c r="G132" s="6">
        <v>2.3260000000000001</v>
      </c>
      <c r="H132" s="6">
        <v>350.51100000000002</v>
      </c>
      <c r="I132" s="6">
        <v>90.287000000000006</v>
      </c>
      <c r="J132" s="5"/>
    </row>
    <row r="133" spans="1:10" x14ac:dyDescent="0.25">
      <c r="A133" s="2" t="str">
        <f>Esterhazy!A133</f>
        <v xml:space="preserve">  2023-11-06 07:00:00</v>
      </c>
      <c r="B133" s="6">
        <v>-0.13700000000000001</v>
      </c>
      <c r="C133" s="6">
        <v>0.221</v>
      </c>
      <c r="D133" s="6">
        <v>8.7539999999999996</v>
      </c>
      <c r="E133" s="6">
        <v>0</v>
      </c>
      <c r="F133" s="6">
        <v>1</v>
      </c>
      <c r="G133" s="6">
        <v>2.5169999999999999</v>
      </c>
      <c r="H133" s="6">
        <v>5.9429999999999996</v>
      </c>
      <c r="I133" s="6">
        <v>90.665999999999997</v>
      </c>
      <c r="J133" s="5"/>
    </row>
    <row r="134" spans="1:10" x14ac:dyDescent="0.25">
      <c r="A134" s="2" t="str">
        <f>Esterhazy!A134</f>
        <v xml:space="preserve">  2023-11-06 08:00:00</v>
      </c>
      <c r="B134" s="6">
        <v>-8.9999999999999993E-3</v>
      </c>
      <c r="C134" s="6">
        <v>0.21299999999999999</v>
      </c>
      <c r="D134" s="6">
        <v>6.8789999999999996</v>
      </c>
      <c r="E134" s="6">
        <v>0</v>
      </c>
      <c r="F134" s="6">
        <v>1.24</v>
      </c>
      <c r="G134" s="6">
        <v>0.67800000000000005</v>
      </c>
      <c r="H134" s="6">
        <v>247.59299999999999</v>
      </c>
      <c r="I134" s="6">
        <v>89.173000000000002</v>
      </c>
      <c r="J134" s="5"/>
    </row>
    <row r="135" spans="1:10" x14ac:dyDescent="0.25">
      <c r="A135" s="2" t="str">
        <f>Esterhazy!A135</f>
        <v xml:space="preserve">  2023-11-06 09:00:00</v>
      </c>
      <c r="B135" s="6">
        <v>-2E-3</v>
      </c>
      <c r="C135" s="6">
        <v>0.19900000000000001</v>
      </c>
      <c r="D135" s="6">
        <v>8.58</v>
      </c>
      <c r="E135" s="6">
        <v>0</v>
      </c>
      <c r="F135" s="6">
        <v>1.7150000000000001</v>
      </c>
      <c r="G135" s="6">
        <v>1.494</v>
      </c>
      <c r="H135" s="6">
        <v>248.87299999999999</v>
      </c>
      <c r="I135" s="6">
        <v>88.144999999999996</v>
      </c>
      <c r="J135" s="5"/>
    </row>
    <row r="136" spans="1:10" x14ac:dyDescent="0.25">
      <c r="A136" s="2" t="str">
        <f>Esterhazy!A136</f>
        <v xml:space="preserve">  2023-11-06 10:00:00</v>
      </c>
      <c r="B136" s="6">
        <v>-6.7000000000000004E-2</v>
      </c>
      <c r="C136" s="6">
        <v>0.187</v>
      </c>
      <c r="D136" s="6">
        <v>6.8929999999999998</v>
      </c>
      <c r="E136" s="6">
        <v>0</v>
      </c>
      <c r="F136" s="6">
        <v>2.34</v>
      </c>
      <c r="G136" s="6">
        <v>1.0269999999999999</v>
      </c>
      <c r="H136" s="6">
        <v>268.32400000000001</v>
      </c>
      <c r="I136" s="6">
        <v>86.825000000000003</v>
      </c>
      <c r="J136" s="5"/>
    </row>
    <row r="137" spans="1:10" x14ac:dyDescent="0.25">
      <c r="A137" s="2" t="str">
        <f>Esterhazy!A137</f>
        <v xml:space="preserve">  2023-11-06 11:00:00</v>
      </c>
      <c r="B137" s="6">
        <v>4.5999999999999999E-2</v>
      </c>
      <c r="C137" s="6">
        <v>0.17199999999999999</v>
      </c>
      <c r="D137" s="6">
        <v>6.37</v>
      </c>
      <c r="E137" s="6">
        <v>0</v>
      </c>
      <c r="F137" s="6">
        <v>2.8359999999999999</v>
      </c>
      <c r="G137" s="6">
        <v>0.76700000000000002</v>
      </c>
      <c r="H137" s="6">
        <v>1.7190000000000001</v>
      </c>
      <c r="I137" s="6">
        <v>84.432000000000002</v>
      </c>
      <c r="J137" s="5"/>
    </row>
    <row r="138" spans="1:10" x14ac:dyDescent="0.25">
      <c r="A138" s="2" t="str">
        <f>Esterhazy!A138</f>
        <v xml:space="preserve">  2023-11-06 12:00:00</v>
      </c>
      <c r="B138" s="6">
        <v>7.2999999999999995E-2</v>
      </c>
      <c r="C138" s="6" t="s">
        <v>41</v>
      </c>
      <c r="D138" s="6">
        <v>7.4089999999999998</v>
      </c>
      <c r="E138" s="6">
        <v>0</v>
      </c>
      <c r="F138" s="6">
        <v>3.306</v>
      </c>
      <c r="G138" s="6">
        <v>0.51900000000000002</v>
      </c>
      <c r="H138" s="6">
        <v>40.798999999999999</v>
      </c>
      <c r="I138" s="6">
        <v>83.206999999999994</v>
      </c>
      <c r="J138" s="5"/>
    </row>
    <row r="139" spans="1:10" x14ac:dyDescent="0.25">
      <c r="A139" s="2" t="str">
        <f>Esterhazy!A139</f>
        <v xml:space="preserve">  2023-11-06 13:00:00</v>
      </c>
      <c r="B139" s="6">
        <v>-9.8000000000000004E-2</v>
      </c>
      <c r="C139" s="6">
        <v>0.29799999999999999</v>
      </c>
      <c r="D139" s="6">
        <v>6.32</v>
      </c>
      <c r="E139" s="6">
        <v>0</v>
      </c>
      <c r="F139" s="6">
        <v>3.794</v>
      </c>
      <c r="G139" s="6">
        <v>1.028</v>
      </c>
      <c r="H139" s="6">
        <v>142.79</v>
      </c>
      <c r="I139" s="6">
        <v>82.253</v>
      </c>
      <c r="J139" s="5"/>
    </row>
    <row r="140" spans="1:10" x14ac:dyDescent="0.25">
      <c r="A140" s="2" t="str">
        <f>Esterhazy!A140</f>
        <v xml:space="preserve">  2023-11-06 14:00:00</v>
      </c>
      <c r="B140" s="6">
        <v>6.6000000000000003E-2</v>
      </c>
      <c r="C140" s="6">
        <v>0.245</v>
      </c>
      <c r="D140" s="6">
        <v>5.1920000000000002</v>
      </c>
      <c r="E140" s="6">
        <v>0</v>
      </c>
      <c r="F140" s="6">
        <v>3.8</v>
      </c>
      <c r="G140" s="6">
        <v>1.607</v>
      </c>
      <c r="H140" s="6">
        <v>118.172</v>
      </c>
      <c r="I140" s="6">
        <v>83.531999999999996</v>
      </c>
      <c r="J140" s="5"/>
    </row>
    <row r="141" spans="1:10" x14ac:dyDescent="0.25">
      <c r="A141" s="2" t="str">
        <f>Esterhazy!A141</f>
        <v xml:space="preserve">  2023-11-06 15:00:00</v>
      </c>
      <c r="B141" s="6">
        <v>-8.9999999999999993E-3</v>
      </c>
      <c r="C141" s="6">
        <v>0.20799999999999999</v>
      </c>
      <c r="D141" s="6">
        <v>6.0339999999999998</v>
      </c>
      <c r="E141" s="6">
        <v>0</v>
      </c>
      <c r="F141" s="6">
        <v>3.6789999999999998</v>
      </c>
      <c r="G141" s="6">
        <v>2.4220000000000002</v>
      </c>
      <c r="H141" s="6">
        <v>125.813</v>
      </c>
      <c r="I141" s="6">
        <v>85.105000000000004</v>
      </c>
      <c r="J141" s="5"/>
    </row>
    <row r="142" spans="1:10" x14ac:dyDescent="0.25">
      <c r="A142" s="2" t="str">
        <f>Esterhazy!A142</f>
        <v xml:space="preserve">  2023-11-06 16:00:00</v>
      </c>
      <c r="B142" s="6">
        <v>-1.2E-2</v>
      </c>
      <c r="C142" s="6">
        <v>0.16900000000000001</v>
      </c>
      <c r="D142" s="6">
        <v>7.077</v>
      </c>
      <c r="E142" s="6">
        <v>0</v>
      </c>
      <c r="F142" s="6">
        <v>3.2770000000000001</v>
      </c>
      <c r="G142" s="6">
        <v>2.8279999999999998</v>
      </c>
      <c r="H142" s="6">
        <v>130.65899999999999</v>
      </c>
      <c r="I142" s="6">
        <v>87.576999999999998</v>
      </c>
      <c r="J142" s="5"/>
    </row>
    <row r="143" spans="1:10" x14ac:dyDescent="0.25">
      <c r="A143" s="2" t="str">
        <f>Esterhazy!A143</f>
        <v xml:space="preserve">  2023-11-06 17:00:00</v>
      </c>
      <c r="B143" s="6">
        <v>1.9E-2</v>
      </c>
      <c r="C143" s="6">
        <v>0.17899999999999999</v>
      </c>
      <c r="D143" s="6">
        <v>5.4829999999999997</v>
      </c>
      <c r="E143" s="6">
        <v>0</v>
      </c>
      <c r="F143" s="6">
        <v>3.149</v>
      </c>
      <c r="G143" s="6">
        <v>2.4849999999999999</v>
      </c>
      <c r="H143" s="6">
        <v>120.268</v>
      </c>
      <c r="I143" s="6">
        <v>87.715999999999994</v>
      </c>
      <c r="J143" s="5"/>
    </row>
    <row r="144" spans="1:10" x14ac:dyDescent="0.25">
      <c r="A144" s="2" t="str">
        <f>Esterhazy!A144</f>
        <v xml:space="preserve">  2023-11-06 18:00:00</v>
      </c>
      <c r="B144" s="6">
        <v>-5.5E-2</v>
      </c>
      <c r="C144" s="6">
        <v>0.19400000000000001</v>
      </c>
      <c r="D144" s="6">
        <v>6.1980000000000004</v>
      </c>
      <c r="E144" s="6">
        <v>0</v>
      </c>
      <c r="F144" s="6">
        <v>2.847</v>
      </c>
      <c r="G144" s="6">
        <v>2.5179999999999998</v>
      </c>
      <c r="H144" s="6">
        <v>121.492</v>
      </c>
      <c r="I144" s="6">
        <v>87.864999999999995</v>
      </c>
      <c r="J144" s="5"/>
    </row>
    <row r="145" spans="1:10" x14ac:dyDescent="0.25">
      <c r="A145" s="2" t="str">
        <f>Esterhazy!A145</f>
        <v xml:space="preserve">  2023-11-06 19:00:00</v>
      </c>
      <c r="B145" s="6">
        <v>1.2999999999999999E-2</v>
      </c>
      <c r="C145" s="6">
        <v>0.28999999999999998</v>
      </c>
      <c r="D145" s="6">
        <v>8.1479999999999997</v>
      </c>
      <c r="E145" s="6">
        <v>0</v>
      </c>
      <c r="F145" s="6">
        <v>2.3780000000000001</v>
      </c>
      <c r="G145" s="6">
        <v>2.9980000000000002</v>
      </c>
      <c r="H145" s="6">
        <v>120.93600000000001</v>
      </c>
      <c r="I145" s="6">
        <v>88.552000000000007</v>
      </c>
      <c r="J145" s="5"/>
    </row>
    <row r="146" spans="1:10" x14ac:dyDescent="0.25">
      <c r="A146" s="2" t="str">
        <f>Esterhazy!A146</f>
        <v xml:space="preserve">  2023-11-06 20:00:00</v>
      </c>
      <c r="B146" s="6">
        <v>3.1E-2</v>
      </c>
      <c r="C146" s="6">
        <v>0.32</v>
      </c>
      <c r="D146" s="6">
        <v>9.4169999999999998</v>
      </c>
      <c r="E146" s="6">
        <v>0</v>
      </c>
      <c r="F146" s="6">
        <v>1.806</v>
      </c>
      <c r="G146" s="6">
        <v>3.2709999999999999</v>
      </c>
      <c r="H146" s="6">
        <v>115.21599999999999</v>
      </c>
      <c r="I146" s="6">
        <v>89.313000000000002</v>
      </c>
      <c r="J146" s="5"/>
    </row>
    <row r="147" spans="1:10" x14ac:dyDescent="0.25">
      <c r="A147" s="2" t="str">
        <f>Esterhazy!A147</f>
        <v xml:space="preserve">  2023-11-06 21:00:00</v>
      </c>
      <c r="B147" s="6">
        <v>-7.3999999999999996E-2</v>
      </c>
      <c r="C147" s="6">
        <v>0.27200000000000002</v>
      </c>
      <c r="D147" s="6">
        <v>9.0399999999999991</v>
      </c>
      <c r="E147" s="6">
        <v>0</v>
      </c>
      <c r="F147" s="6">
        <v>1.607</v>
      </c>
      <c r="G147" s="6">
        <v>3.53</v>
      </c>
      <c r="H147" s="6">
        <v>111.194</v>
      </c>
      <c r="I147" s="6">
        <v>90.048000000000002</v>
      </c>
      <c r="J147" s="5"/>
    </row>
    <row r="148" spans="1:10" x14ac:dyDescent="0.25">
      <c r="A148" s="2" t="str">
        <f>Esterhazy!A148</f>
        <v xml:space="preserve">  2023-11-06 22:00:00</v>
      </c>
      <c r="B148" s="6">
        <v>-1.2999999999999999E-2</v>
      </c>
      <c r="C148" s="6">
        <v>0.13900000000000001</v>
      </c>
      <c r="D148" s="6">
        <v>6.2510000000000003</v>
      </c>
      <c r="E148" s="6">
        <v>0</v>
      </c>
      <c r="F148" s="6">
        <v>1.4390000000000001</v>
      </c>
      <c r="G148" s="6">
        <v>4.1260000000000003</v>
      </c>
      <c r="H148" s="6">
        <v>125.611</v>
      </c>
      <c r="I148" s="6">
        <v>90.503</v>
      </c>
      <c r="J148" s="5"/>
    </row>
    <row r="149" spans="1:10" x14ac:dyDescent="0.25">
      <c r="A149" s="2" t="str">
        <f>Esterhazy!A149</f>
        <v xml:space="preserve">  2023-11-06 23:00:00</v>
      </c>
      <c r="B149" s="6">
        <v>-0.13300000000000001</v>
      </c>
      <c r="C149" s="6">
        <v>0.17599999999999999</v>
      </c>
      <c r="D149" s="6">
        <v>4.6769999999999996</v>
      </c>
      <c r="E149" s="6">
        <v>0</v>
      </c>
      <c r="F149" s="6">
        <v>1.194</v>
      </c>
      <c r="G149" s="6">
        <v>4.0380000000000003</v>
      </c>
      <c r="H149" s="6">
        <v>117.386</v>
      </c>
      <c r="I149" s="6">
        <v>90.471000000000004</v>
      </c>
      <c r="J149" s="5"/>
    </row>
    <row r="150" spans="1:10" x14ac:dyDescent="0.25">
      <c r="A150" s="2" t="str">
        <f>Esterhazy!A150</f>
        <v xml:space="preserve">  2023-11-07 00:00:00</v>
      </c>
      <c r="B150" s="6" t="s">
        <v>41</v>
      </c>
      <c r="C150" s="6">
        <v>0.15</v>
      </c>
      <c r="D150" s="6">
        <v>4.2320000000000002</v>
      </c>
      <c r="E150" s="6">
        <v>0</v>
      </c>
      <c r="F150" s="6">
        <v>0.76800000000000002</v>
      </c>
      <c r="G150" s="6">
        <v>4.3369999999999997</v>
      </c>
      <c r="H150" s="6">
        <v>112.771</v>
      </c>
      <c r="I150" s="6">
        <v>90.343999999999994</v>
      </c>
      <c r="J150" s="5"/>
    </row>
    <row r="151" spans="1:10" x14ac:dyDescent="0.25">
      <c r="A151" s="2" t="str">
        <f>Esterhazy!A151</f>
        <v xml:space="preserve">  2023-11-07 01:00:00</v>
      </c>
      <c r="B151" s="6">
        <v>-1.4E-2</v>
      </c>
      <c r="C151" s="6">
        <v>0.126</v>
      </c>
      <c r="D151" s="6">
        <v>3.972</v>
      </c>
      <c r="E151" s="6">
        <v>0</v>
      </c>
      <c r="F151" s="6">
        <v>0.46100000000000002</v>
      </c>
      <c r="G151" s="6">
        <v>5.0869999999999997</v>
      </c>
      <c r="H151" s="6">
        <v>118.28100000000001</v>
      </c>
      <c r="I151" s="6">
        <v>90.989000000000004</v>
      </c>
      <c r="J151" s="5"/>
    </row>
    <row r="152" spans="1:10" x14ac:dyDescent="0.25">
      <c r="A152" s="2" t="str">
        <f>Esterhazy!A152</f>
        <v xml:space="preserve">  2023-11-07 02:00:00</v>
      </c>
      <c r="B152" s="6">
        <v>-0.06</v>
      </c>
      <c r="C152" s="6">
        <v>3.7999999999999999E-2</v>
      </c>
      <c r="D152" s="6">
        <v>3.972</v>
      </c>
      <c r="E152" s="6">
        <v>0</v>
      </c>
      <c r="F152" s="6">
        <v>0.255</v>
      </c>
      <c r="G152" s="6">
        <v>4.8959999999999999</v>
      </c>
      <c r="H152" s="6">
        <v>112.755</v>
      </c>
      <c r="I152" s="6">
        <v>91.388000000000005</v>
      </c>
      <c r="J152" s="5"/>
    </row>
    <row r="153" spans="1:10" x14ac:dyDescent="0.25">
      <c r="A153" s="2" t="str">
        <f>Esterhazy!A153</f>
        <v xml:space="preserve">  2023-11-07 03:00:00</v>
      </c>
      <c r="B153" s="6">
        <v>5.5E-2</v>
      </c>
      <c r="C153" s="6">
        <v>4.5999999999999999E-2</v>
      </c>
      <c r="D153" s="6">
        <v>3.7719999999999998</v>
      </c>
      <c r="E153" s="6">
        <v>0</v>
      </c>
      <c r="F153" s="6">
        <v>0.313</v>
      </c>
      <c r="G153" s="6">
        <v>4.6749999999999998</v>
      </c>
      <c r="H153" s="6">
        <v>117.59099999999999</v>
      </c>
      <c r="I153" s="6">
        <v>91.537000000000006</v>
      </c>
      <c r="J153" s="5"/>
    </row>
    <row r="154" spans="1:10" x14ac:dyDescent="0.25">
      <c r="A154" s="2" t="str">
        <f>Esterhazy!A154</f>
        <v xml:space="preserve">  2023-11-07 04:00:00</v>
      </c>
      <c r="B154" s="6">
        <v>-8.3000000000000004E-2</v>
      </c>
      <c r="C154" s="6">
        <v>6.9000000000000006E-2</v>
      </c>
      <c r="D154" s="6">
        <v>2.9470000000000001</v>
      </c>
      <c r="E154" s="6">
        <v>0.28000000000000003</v>
      </c>
      <c r="F154" s="6">
        <v>0.35</v>
      </c>
      <c r="G154" s="6">
        <v>4.633</v>
      </c>
      <c r="H154" s="6">
        <v>117.852</v>
      </c>
      <c r="I154" s="6">
        <v>91.442999999999998</v>
      </c>
      <c r="J154" s="5"/>
    </row>
    <row r="155" spans="1:10" x14ac:dyDescent="0.25">
      <c r="A155" s="2" t="str">
        <f>Esterhazy!A155</f>
        <v xml:space="preserve">  2023-11-07 05:00:00</v>
      </c>
      <c r="B155" s="6">
        <v>-4.3999999999999997E-2</v>
      </c>
      <c r="C155" s="6">
        <v>3.0000000000000001E-3</v>
      </c>
      <c r="D155" s="6">
        <v>2.536</v>
      </c>
      <c r="E155" s="6">
        <v>0.64</v>
      </c>
      <c r="F155" s="6">
        <v>7.1999999999999995E-2</v>
      </c>
      <c r="G155" s="6">
        <v>6.298</v>
      </c>
      <c r="H155" s="6">
        <v>118.664</v>
      </c>
      <c r="I155" s="6">
        <v>90.995999999999995</v>
      </c>
      <c r="J155" s="5"/>
    </row>
    <row r="156" spans="1:10" x14ac:dyDescent="0.25">
      <c r="A156" s="2" t="str">
        <f>Esterhazy!A156</f>
        <v xml:space="preserve">  2023-11-07 06:00:00</v>
      </c>
      <c r="B156" s="6">
        <v>-3.3000000000000002E-2</v>
      </c>
      <c r="C156" s="6">
        <v>2.5000000000000001E-2</v>
      </c>
      <c r="D156" s="6">
        <v>2.7080000000000002</v>
      </c>
      <c r="E156" s="6">
        <v>0.4</v>
      </c>
      <c r="F156" s="6">
        <v>-6.3E-2</v>
      </c>
      <c r="G156" s="6">
        <v>6.5640000000000001</v>
      </c>
      <c r="H156" s="6">
        <v>122.31399999999999</v>
      </c>
      <c r="I156" s="6">
        <v>90.557000000000002</v>
      </c>
      <c r="J156" s="5"/>
    </row>
    <row r="157" spans="1:10" x14ac:dyDescent="0.25">
      <c r="A157" s="2" t="str">
        <f>Esterhazy!A157</f>
        <v xml:space="preserve">  2023-11-07 07:00:00</v>
      </c>
      <c r="B157" s="6">
        <v>-2.1000000000000001E-2</v>
      </c>
      <c r="C157" s="6">
        <v>-5.0000000000000001E-3</v>
      </c>
      <c r="D157" s="6">
        <v>1.464</v>
      </c>
      <c r="E157" s="6">
        <v>0.12</v>
      </c>
      <c r="F157" s="6">
        <v>-8.9999999999999993E-3</v>
      </c>
      <c r="G157" s="6">
        <v>6.8559999999999999</v>
      </c>
      <c r="H157" s="6">
        <v>124.468</v>
      </c>
      <c r="I157" s="6">
        <v>89.747</v>
      </c>
      <c r="J157" s="5"/>
    </row>
    <row r="158" spans="1:10" x14ac:dyDescent="0.25">
      <c r="A158" s="2" t="str">
        <f>Esterhazy!A158</f>
        <v xml:space="preserve">  2023-11-07 08:00:00</v>
      </c>
      <c r="B158" s="6">
        <v>-1.6E-2</v>
      </c>
      <c r="C158" s="6">
        <v>0</v>
      </c>
      <c r="D158" s="6">
        <v>0.99199999999999999</v>
      </c>
      <c r="E158" s="6">
        <v>0</v>
      </c>
      <c r="F158" s="6">
        <v>4.0000000000000001E-3</v>
      </c>
      <c r="G158" s="6">
        <v>5.6779999999999999</v>
      </c>
      <c r="H158" s="6">
        <v>120.727</v>
      </c>
      <c r="I158" s="6">
        <v>89.47</v>
      </c>
      <c r="J158" s="5"/>
    </row>
    <row r="159" spans="1:10" x14ac:dyDescent="0.25">
      <c r="A159" s="2" t="str">
        <f>Esterhazy!A159</f>
        <v xml:space="preserve">  2023-11-07 09:00:00</v>
      </c>
      <c r="B159" s="6">
        <v>-0.111</v>
      </c>
      <c r="C159" s="6">
        <v>4.5999999999999999E-2</v>
      </c>
      <c r="D159" s="6">
        <v>1.0920000000000001</v>
      </c>
      <c r="E159" s="6">
        <v>0</v>
      </c>
      <c r="F159" s="6">
        <v>0.249</v>
      </c>
      <c r="G159" s="6">
        <v>4.7510000000000003</v>
      </c>
      <c r="H159" s="6">
        <v>120.988</v>
      </c>
      <c r="I159" s="6">
        <v>89.370999999999995</v>
      </c>
      <c r="J159" s="5"/>
    </row>
    <row r="160" spans="1:10" x14ac:dyDescent="0.25">
      <c r="A160" s="2" t="str">
        <f>Esterhazy!A160</f>
        <v xml:space="preserve">  2023-11-07 10:00:00</v>
      </c>
      <c r="B160" s="6">
        <v>-3.5999999999999997E-2</v>
      </c>
      <c r="C160" s="6">
        <v>0.14000000000000001</v>
      </c>
      <c r="D160" s="6">
        <v>2.4780000000000002</v>
      </c>
      <c r="E160" s="6">
        <v>0</v>
      </c>
      <c r="F160" s="6">
        <v>0.73799999999999999</v>
      </c>
      <c r="G160" s="6">
        <v>4.5549999999999997</v>
      </c>
      <c r="H160" s="6">
        <v>128.07300000000001</v>
      </c>
      <c r="I160" s="6">
        <v>90.248999999999995</v>
      </c>
      <c r="J160" s="5"/>
    </row>
    <row r="161" spans="1:10" x14ac:dyDescent="0.25">
      <c r="A161" s="2" t="str">
        <f>Esterhazy!A161</f>
        <v xml:space="preserve">  2023-11-07 11:00:00</v>
      </c>
      <c r="B161" s="6">
        <v>-7.6999999999999999E-2</v>
      </c>
      <c r="C161" s="6">
        <v>0.20499999999999999</v>
      </c>
      <c r="D161" s="6">
        <v>3.2280000000000002</v>
      </c>
      <c r="E161" s="6">
        <v>0</v>
      </c>
      <c r="F161" s="6">
        <v>2.0009999999999999</v>
      </c>
      <c r="G161" s="6">
        <v>3.468</v>
      </c>
      <c r="H161" s="6">
        <v>131.262</v>
      </c>
      <c r="I161" s="6">
        <v>91.168999999999997</v>
      </c>
      <c r="J161" s="5"/>
    </row>
    <row r="162" spans="1:10" x14ac:dyDescent="0.25">
      <c r="A162" s="2" t="str">
        <f>Esterhazy!A162</f>
        <v xml:space="preserve">  2023-11-07 12:00:00</v>
      </c>
      <c r="B162" s="6">
        <v>2.1999999999999999E-2</v>
      </c>
      <c r="C162" s="6" t="s">
        <v>41</v>
      </c>
      <c r="D162" s="6">
        <v>1.964</v>
      </c>
      <c r="E162" s="6">
        <v>0</v>
      </c>
      <c r="F162" s="6">
        <v>4.6040000000000001</v>
      </c>
      <c r="G162" s="6">
        <v>3.3730000000000002</v>
      </c>
      <c r="H162" s="6">
        <v>224.239</v>
      </c>
      <c r="I162" s="6">
        <v>88.304000000000002</v>
      </c>
      <c r="J162" s="5"/>
    </row>
    <row r="163" spans="1:10" x14ac:dyDescent="0.25">
      <c r="A163" s="2" t="str">
        <f>Esterhazy!A163</f>
        <v xml:space="preserve">  2023-11-07 13:00:00</v>
      </c>
      <c r="B163" s="6">
        <v>0.14799999999999999</v>
      </c>
      <c r="C163" s="6">
        <v>0.184</v>
      </c>
      <c r="D163" s="6">
        <v>1.0329999999999999</v>
      </c>
      <c r="E163" s="6">
        <v>0</v>
      </c>
      <c r="F163" s="6">
        <v>6.5140000000000002</v>
      </c>
      <c r="G163" s="6">
        <v>6.7489999999999997</v>
      </c>
      <c r="H163" s="6">
        <v>258.61</v>
      </c>
      <c r="I163" s="6">
        <v>78.92</v>
      </c>
      <c r="J163" s="5"/>
    </row>
    <row r="164" spans="1:10" x14ac:dyDescent="0.25">
      <c r="A164" s="2" t="str">
        <f>Esterhazy!A164</f>
        <v xml:space="preserve">  2023-11-07 14:00:00</v>
      </c>
      <c r="B164" s="6">
        <v>0.187</v>
      </c>
      <c r="C164" s="6">
        <v>0.107</v>
      </c>
      <c r="D164" s="6">
        <v>0.97799999999999998</v>
      </c>
      <c r="E164" s="6">
        <v>0</v>
      </c>
      <c r="F164" s="6">
        <v>7.67</v>
      </c>
      <c r="G164" s="6">
        <v>6.7709999999999999</v>
      </c>
      <c r="H164" s="6">
        <v>257.77300000000002</v>
      </c>
      <c r="I164" s="6">
        <v>75.843999999999994</v>
      </c>
      <c r="J164" s="5"/>
    </row>
    <row r="165" spans="1:10" x14ac:dyDescent="0.25">
      <c r="A165" s="2" t="str">
        <f>Esterhazy!A165</f>
        <v xml:space="preserve">  2023-11-07 15:00:00</v>
      </c>
      <c r="B165" s="6">
        <v>9.6000000000000002E-2</v>
      </c>
      <c r="C165" s="6">
        <v>0.19700000000000001</v>
      </c>
      <c r="D165" s="6">
        <v>0.42399999999999999</v>
      </c>
      <c r="E165" s="6">
        <v>0</v>
      </c>
      <c r="F165" s="6">
        <v>7.7469999999999999</v>
      </c>
      <c r="G165" s="6">
        <v>6.1619999999999999</v>
      </c>
      <c r="H165" s="6">
        <v>265.887</v>
      </c>
      <c r="I165" s="6">
        <v>74.736000000000004</v>
      </c>
      <c r="J165" s="5"/>
    </row>
    <row r="166" spans="1:10" x14ac:dyDescent="0.25">
      <c r="A166" s="2" t="str">
        <f>Esterhazy!A166</f>
        <v xml:space="preserve">  2023-11-07 16:00:00</v>
      </c>
      <c r="B166" s="6">
        <v>3.2000000000000001E-2</v>
      </c>
      <c r="C166" s="6">
        <v>0.17100000000000001</v>
      </c>
      <c r="D166" s="6">
        <v>0.94899999999999995</v>
      </c>
      <c r="E166" s="6">
        <v>0</v>
      </c>
      <c r="F166" s="6">
        <v>7.0439999999999996</v>
      </c>
      <c r="G166" s="6">
        <v>3.0169999999999999</v>
      </c>
      <c r="H166" s="6">
        <v>280.69600000000003</v>
      </c>
      <c r="I166" s="6">
        <v>76.260000000000005</v>
      </c>
      <c r="J166" s="5"/>
    </row>
    <row r="167" spans="1:10" x14ac:dyDescent="0.25">
      <c r="A167" s="2" t="str">
        <f>Esterhazy!A167</f>
        <v xml:space="preserve">  2023-11-07 17:00:00</v>
      </c>
      <c r="B167" s="6">
        <v>0.126</v>
      </c>
      <c r="C167" s="6">
        <v>0.16400000000000001</v>
      </c>
      <c r="D167" s="6">
        <v>1.1859999999999999</v>
      </c>
      <c r="E167" s="6">
        <v>0</v>
      </c>
      <c r="F167" s="6">
        <v>4.1820000000000004</v>
      </c>
      <c r="G167" s="6">
        <v>1.5429999999999999</v>
      </c>
      <c r="H167" s="6">
        <v>302.62900000000002</v>
      </c>
      <c r="I167" s="6">
        <v>84.302999999999997</v>
      </c>
      <c r="J167" s="5"/>
    </row>
    <row r="168" spans="1:10" x14ac:dyDescent="0.25">
      <c r="A168" s="2" t="str">
        <f>Esterhazy!A168</f>
        <v xml:space="preserve">  2023-11-07 18:00:00</v>
      </c>
      <c r="B168" s="6">
        <v>0.09</v>
      </c>
      <c r="C168" s="6">
        <v>1.1519999999999999</v>
      </c>
      <c r="D168" s="6">
        <v>1.591</v>
      </c>
      <c r="E168" s="6">
        <v>0</v>
      </c>
      <c r="F168" s="6">
        <v>2.8519999999999999</v>
      </c>
      <c r="G168" s="6">
        <v>0.38400000000000001</v>
      </c>
      <c r="H168" s="6">
        <v>273.173</v>
      </c>
      <c r="I168" s="6">
        <v>87.293999999999997</v>
      </c>
      <c r="J168" s="5"/>
    </row>
    <row r="169" spans="1:10" x14ac:dyDescent="0.25">
      <c r="A169" s="2" t="str">
        <f>Esterhazy!A169</f>
        <v xml:space="preserve">  2023-11-07 19:00:00</v>
      </c>
      <c r="B169" s="6">
        <v>-2.5999999999999999E-2</v>
      </c>
      <c r="C169" s="6">
        <v>0.64800000000000002</v>
      </c>
      <c r="D169" s="6">
        <v>1.8109999999999999</v>
      </c>
      <c r="E169" s="6">
        <v>0</v>
      </c>
      <c r="F169" s="6">
        <v>2.6429999999999998</v>
      </c>
      <c r="G169" s="6">
        <v>0.621</v>
      </c>
      <c r="H169" s="6">
        <v>306.11399999999998</v>
      </c>
      <c r="I169" s="6">
        <v>88.421000000000006</v>
      </c>
      <c r="J169" s="5"/>
    </row>
    <row r="170" spans="1:10" x14ac:dyDescent="0.25">
      <c r="A170" s="2" t="str">
        <f>Esterhazy!A170</f>
        <v xml:space="preserve">  2023-11-07 20:00:00</v>
      </c>
      <c r="B170" s="6">
        <v>4.7E-2</v>
      </c>
      <c r="C170" s="6">
        <v>0.69199999999999995</v>
      </c>
      <c r="D170" s="6">
        <v>2.1110000000000002</v>
      </c>
      <c r="E170" s="6">
        <v>0</v>
      </c>
      <c r="F170" s="6">
        <v>1.427</v>
      </c>
      <c r="G170" s="6">
        <v>0.71499999999999997</v>
      </c>
      <c r="H170" s="6">
        <v>331.78100000000001</v>
      </c>
      <c r="I170" s="6">
        <v>89.04</v>
      </c>
      <c r="J170" s="5"/>
    </row>
    <row r="171" spans="1:10" x14ac:dyDescent="0.25">
      <c r="A171" s="2" t="str">
        <f>Esterhazy!A171</f>
        <v xml:space="preserve">  2023-11-07 21:00:00</v>
      </c>
      <c r="B171" s="6">
        <v>-0.02</v>
      </c>
      <c r="C171" s="6">
        <v>0.82799999999999996</v>
      </c>
      <c r="D171" s="6">
        <v>2.5190000000000001</v>
      </c>
      <c r="E171" s="6">
        <v>0</v>
      </c>
      <c r="F171" s="6">
        <v>1.3280000000000001</v>
      </c>
      <c r="G171" s="6">
        <v>0.80800000000000005</v>
      </c>
      <c r="H171" s="6">
        <v>291.94299999999998</v>
      </c>
      <c r="I171" s="6">
        <v>88.27</v>
      </c>
      <c r="J171" s="5"/>
    </row>
    <row r="172" spans="1:10" x14ac:dyDescent="0.25">
      <c r="A172" s="2" t="str">
        <f>Esterhazy!A172</f>
        <v xml:space="preserve">  2023-11-07 22:00:00</v>
      </c>
      <c r="B172" s="6">
        <v>7.4999999999999997E-2</v>
      </c>
      <c r="C172" s="6">
        <v>0.57999999999999996</v>
      </c>
      <c r="D172" s="6">
        <v>2.3490000000000002</v>
      </c>
      <c r="E172" s="6">
        <v>0</v>
      </c>
      <c r="F172" s="6">
        <v>1.3</v>
      </c>
      <c r="G172" s="6">
        <v>0.96199999999999997</v>
      </c>
      <c r="H172" s="6">
        <v>301.06299999999999</v>
      </c>
      <c r="I172" s="6">
        <v>87.709000000000003</v>
      </c>
      <c r="J172" s="5"/>
    </row>
    <row r="173" spans="1:10" x14ac:dyDescent="0.25">
      <c r="A173" s="2" t="str">
        <f>Esterhazy!A173</f>
        <v xml:space="preserve">  2023-11-07 23:00:00</v>
      </c>
      <c r="B173" s="6">
        <v>3.1E-2</v>
      </c>
      <c r="C173" s="6">
        <v>0.629</v>
      </c>
      <c r="D173" s="6">
        <v>2.2690000000000001</v>
      </c>
      <c r="E173" s="6">
        <v>0</v>
      </c>
      <c r="F173" s="6">
        <v>1.2709999999999999</v>
      </c>
      <c r="G173" s="6">
        <v>1.8380000000000001</v>
      </c>
      <c r="H173" s="6">
        <v>309.87</v>
      </c>
      <c r="I173" s="6">
        <v>88.727000000000004</v>
      </c>
      <c r="J173" s="5"/>
    </row>
    <row r="174" spans="1:10" x14ac:dyDescent="0.25">
      <c r="A174" s="2" t="str">
        <f>Esterhazy!A174</f>
        <v xml:space="preserve">  2023-11-08 00:00:00</v>
      </c>
      <c r="B174" s="6" t="s">
        <v>41</v>
      </c>
      <c r="C174" s="6">
        <v>0.307</v>
      </c>
      <c r="D174" s="6">
        <v>2.4260000000000002</v>
      </c>
      <c r="E174" s="6">
        <v>0</v>
      </c>
      <c r="F174" s="6">
        <v>1.2150000000000001</v>
      </c>
      <c r="G174" s="6">
        <v>3.859</v>
      </c>
      <c r="H174" s="6">
        <v>339.96</v>
      </c>
      <c r="I174" s="6">
        <v>87.305000000000007</v>
      </c>
      <c r="J174" s="5"/>
    </row>
    <row r="175" spans="1:10" x14ac:dyDescent="0.25">
      <c r="A175" s="2" t="str">
        <f>Esterhazy!A175</f>
        <v xml:space="preserve">  2023-11-08 01:00:00</v>
      </c>
      <c r="B175" s="6">
        <v>6.0000000000000001E-3</v>
      </c>
      <c r="C175" s="6">
        <v>0.221</v>
      </c>
      <c r="D175" s="6">
        <v>2.4020000000000001</v>
      </c>
      <c r="E175" s="6">
        <v>0</v>
      </c>
      <c r="F175" s="6">
        <v>0.68100000000000005</v>
      </c>
      <c r="G175" s="6">
        <v>5.024</v>
      </c>
      <c r="H175" s="6">
        <v>335.53800000000001</v>
      </c>
      <c r="I175" s="6">
        <v>87.616</v>
      </c>
      <c r="J175" s="5"/>
    </row>
    <row r="176" spans="1:10" x14ac:dyDescent="0.25">
      <c r="A176" s="2" t="str">
        <f>Esterhazy!A176</f>
        <v xml:space="preserve">  2023-11-08 02:00:00</v>
      </c>
      <c r="B176" s="6">
        <v>0.14799999999999999</v>
      </c>
      <c r="C176" s="6">
        <v>0.191</v>
      </c>
      <c r="D176" s="6">
        <v>2.3519999999999999</v>
      </c>
      <c r="E176" s="6">
        <v>0</v>
      </c>
      <c r="F176" s="6">
        <v>0.30599999999999999</v>
      </c>
      <c r="G176" s="6">
        <v>5.5730000000000004</v>
      </c>
      <c r="H176" s="6">
        <v>325.71499999999997</v>
      </c>
      <c r="I176" s="6">
        <v>87.748999999999995</v>
      </c>
      <c r="J176" s="5"/>
    </row>
    <row r="177" spans="1:10" x14ac:dyDescent="0.25">
      <c r="A177" s="2" t="str">
        <f>Esterhazy!A177</f>
        <v xml:space="preserve">  2023-11-08 03:00:00</v>
      </c>
      <c r="B177" s="6">
        <v>0.01</v>
      </c>
      <c r="C177" s="6">
        <v>0.13500000000000001</v>
      </c>
      <c r="D177" s="6">
        <v>2.5059999999999998</v>
      </c>
      <c r="E177" s="6">
        <v>0</v>
      </c>
      <c r="F177" s="6">
        <v>0.128</v>
      </c>
      <c r="G177" s="6">
        <v>6.4790000000000001</v>
      </c>
      <c r="H177" s="6">
        <v>317.351</v>
      </c>
      <c r="I177" s="6">
        <v>88.453000000000003</v>
      </c>
      <c r="J177" s="5"/>
    </row>
    <row r="178" spans="1:10" x14ac:dyDescent="0.25">
      <c r="A178" s="2" t="str">
        <f>Esterhazy!A178</f>
        <v xml:space="preserve">  2023-11-08 04:00:00</v>
      </c>
      <c r="B178" s="6">
        <v>4.8000000000000001E-2</v>
      </c>
      <c r="C178" s="6">
        <v>9.5000000000000001E-2</v>
      </c>
      <c r="D178" s="6">
        <v>2.9870000000000001</v>
      </c>
      <c r="E178" s="6">
        <v>0</v>
      </c>
      <c r="F178" s="6">
        <v>0.27500000000000002</v>
      </c>
      <c r="G178" s="6">
        <v>5.8860000000000001</v>
      </c>
      <c r="H178" s="6">
        <v>311.27100000000002</v>
      </c>
      <c r="I178" s="6">
        <v>87.661000000000001</v>
      </c>
      <c r="J178" s="5"/>
    </row>
    <row r="179" spans="1:10" x14ac:dyDescent="0.25">
      <c r="A179" s="2" t="str">
        <f>Esterhazy!A179</f>
        <v xml:space="preserve">  2023-11-08 05:00:00</v>
      </c>
      <c r="B179" s="6">
        <v>-5.8000000000000003E-2</v>
      </c>
      <c r="C179" s="6">
        <v>0.11600000000000001</v>
      </c>
      <c r="D179" s="6">
        <v>1.39</v>
      </c>
      <c r="E179" s="6">
        <v>0</v>
      </c>
      <c r="F179" s="6">
        <v>0.47799999999999998</v>
      </c>
      <c r="G179" s="6">
        <v>4.1440000000000001</v>
      </c>
      <c r="H179" s="6">
        <v>297.27800000000002</v>
      </c>
      <c r="I179" s="6">
        <v>88.194999999999993</v>
      </c>
      <c r="J179" s="5"/>
    </row>
    <row r="180" spans="1:10" x14ac:dyDescent="0.25">
      <c r="A180" s="2" t="str">
        <f>Esterhazy!A180</f>
        <v xml:space="preserve">  2023-11-08 06:00:00</v>
      </c>
      <c r="B180" s="6">
        <v>0</v>
      </c>
      <c r="C180" s="6">
        <v>0.151</v>
      </c>
      <c r="D180" s="6">
        <v>0.997</v>
      </c>
      <c r="E180" s="6">
        <v>0</v>
      </c>
      <c r="F180" s="6">
        <v>1.044</v>
      </c>
      <c r="G180" s="6">
        <v>4.17</v>
      </c>
      <c r="H180" s="6">
        <v>291.80599999999998</v>
      </c>
      <c r="I180" s="6">
        <v>87.847999999999999</v>
      </c>
      <c r="J180" s="5"/>
    </row>
    <row r="181" spans="1:10" x14ac:dyDescent="0.25">
      <c r="A181" s="2" t="str">
        <f>Esterhazy!A181</f>
        <v xml:space="preserve">  2023-11-08 07:00:00</v>
      </c>
      <c r="B181" s="6">
        <v>0.04</v>
      </c>
      <c r="C181" s="6">
        <v>0.32100000000000001</v>
      </c>
      <c r="D181" s="6">
        <v>1.601</v>
      </c>
      <c r="E181" s="6">
        <v>0</v>
      </c>
      <c r="F181" s="6">
        <v>1.5940000000000001</v>
      </c>
      <c r="G181" s="6">
        <v>6.1719999999999997</v>
      </c>
      <c r="H181" s="6">
        <v>300.911</v>
      </c>
      <c r="I181" s="6">
        <v>87.116</v>
      </c>
      <c r="J181" s="5"/>
    </row>
    <row r="182" spans="1:10" x14ac:dyDescent="0.25">
      <c r="A182" s="2" t="str">
        <f>Esterhazy!A182</f>
        <v xml:space="preserve">  2023-11-08 08:00:00</v>
      </c>
      <c r="B182" s="6">
        <v>3.2000000000000001E-2</v>
      </c>
      <c r="C182" s="6">
        <v>0.151</v>
      </c>
      <c r="D182" s="6">
        <v>2.968</v>
      </c>
      <c r="E182" s="6">
        <v>0</v>
      </c>
      <c r="F182" s="6">
        <v>2.2109999999999999</v>
      </c>
      <c r="G182" s="6">
        <v>9.3219999999999992</v>
      </c>
      <c r="H182" s="6">
        <v>310.053</v>
      </c>
      <c r="I182" s="6">
        <v>81.822000000000003</v>
      </c>
      <c r="J182" s="5"/>
    </row>
    <row r="183" spans="1:10" x14ac:dyDescent="0.25">
      <c r="A183" s="2" t="str">
        <f>Esterhazy!A183</f>
        <v xml:space="preserve">  2023-11-08 09:00:00</v>
      </c>
      <c r="B183" s="6">
        <v>8.1000000000000003E-2</v>
      </c>
      <c r="C183" s="6">
        <v>0.124</v>
      </c>
      <c r="D183" s="6">
        <v>3.0750000000000002</v>
      </c>
      <c r="E183" s="6">
        <v>0</v>
      </c>
      <c r="F183" s="6">
        <v>2.1520000000000001</v>
      </c>
      <c r="G183" s="6">
        <v>7.5919999999999996</v>
      </c>
      <c r="H183" s="6">
        <v>301.12799999999999</v>
      </c>
      <c r="I183" s="6">
        <v>79.686000000000007</v>
      </c>
      <c r="J183" s="5"/>
    </row>
    <row r="184" spans="1:10" x14ac:dyDescent="0.25">
      <c r="A184" s="2" t="str">
        <f>Esterhazy!A184</f>
        <v xml:space="preserve">  2023-11-08 10:00:00</v>
      </c>
      <c r="B184" s="6">
        <v>-3.4000000000000002E-2</v>
      </c>
      <c r="C184" s="6">
        <v>0.157</v>
      </c>
      <c r="D184" s="6">
        <v>3.7389999999999999</v>
      </c>
      <c r="E184" s="6">
        <v>0</v>
      </c>
      <c r="F184" s="6">
        <v>2.9710000000000001</v>
      </c>
      <c r="G184" s="6">
        <v>8.5329999999999995</v>
      </c>
      <c r="H184" s="6">
        <v>298.63299999999998</v>
      </c>
      <c r="I184" s="6">
        <v>74.947999999999993</v>
      </c>
      <c r="J184" s="5"/>
    </row>
    <row r="185" spans="1:10" x14ac:dyDescent="0.25">
      <c r="A185" s="2" t="str">
        <f>Esterhazy!A185</f>
        <v xml:space="preserve">  2023-11-08 11:00:00</v>
      </c>
      <c r="B185" s="6">
        <v>0.01</v>
      </c>
      <c r="C185" s="6">
        <v>4.5999999999999999E-2</v>
      </c>
      <c r="D185" s="6">
        <v>1.9870000000000001</v>
      </c>
      <c r="E185" s="6">
        <v>0</v>
      </c>
      <c r="F185" s="6">
        <v>3.8079999999999998</v>
      </c>
      <c r="G185" s="6">
        <v>11.166</v>
      </c>
      <c r="H185" s="6">
        <v>303.52300000000002</v>
      </c>
      <c r="I185" s="6">
        <v>68.941000000000003</v>
      </c>
      <c r="J185" s="5"/>
    </row>
    <row r="186" spans="1:10" x14ac:dyDescent="0.25">
      <c r="A186" s="2" t="str">
        <f>Esterhazy!A186</f>
        <v xml:space="preserve">  2023-11-08 12:00:00</v>
      </c>
      <c r="B186" s="6">
        <v>9.2999999999999999E-2</v>
      </c>
      <c r="C186" s="6" t="s">
        <v>41</v>
      </c>
      <c r="D186" s="6">
        <v>1.1779999999999999</v>
      </c>
      <c r="E186" s="6">
        <v>0</v>
      </c>
      <c r="F186" s="6">
        <v>4.4749999999999996</v>
      </c>
      <c r="G186" s="6">
        <v>11.92</v>
      </c>
      <c r="H186" s="6">
        <v>303.83699999999999</v>
      </c>
      <c r="I186" s="6">
        <v>63.106000000000002</v>
      </c>
      <c r="J186" s="5"/>
    </row>
    <row r="187" spans="1:10" x14ac:dyDescent="0.25">
      <c r="A187" s="2" t="str">
        <f>Esterhazy!A187</f>
        <v xml:space="preserve">  2023-11-08 13:00:00</v>
      </c>
      <c r="B187" s="6">
        <v>-4.8000000000000001E-2</v>
      </c>
      <c r="C187" s="6">
        <v>3.6999999999999998E-2</v>
      </c>
      <c r="D187" s="6">
        <v>1.1020000000000001</v>
      </c>
      <c r="E187" s="6">
        <v>0</v>
      </c>
      <c r="F187" s="6">
        <v>5</v>
      </c>
      <c r="G187" s="6">
        <v>11.569000000000001</v>
      </c>
      <c r="H187" s="6">
        <v>303.42</v>
      </c>
      <c r="I187" s="6">
        <v>58.601999999999997</v>
      </c>
      <c r="J187" s="5"/>
    </row>
    <row r="188" spans="1:10" x14ac:dyDescent="0.25">
      <c r="A188" s="2" t="str">
        <f>Esterhazy!A188</f>
        <v xml:space="preserve">  2023-11-08 14:00:00</v>
      </c>
      <c r="B188" s="6">
        <v>-5.7000000000000002E-2</v>
      </c>
      <c r="C188" s="6">
        <v>6.8000000000000005E-2</v>
      </c>
      <c r="D188" s="6">
        <v>0.93</v>
      </c>
      <c r="E188" s="6">
        <v>0</v>
      </c>
      <c r="F188" s="6">
        <v>4.7969999999999997</v>
      </c>
      <c r="G188" s="6">
        <v>11.48</v>
      </c>
      <c r="H188" s="6">
        <v>306.08800000000002</v>
      </c>
      <c r="I188" s="6">
        <v>58.1</v>
      </c>
      <c r="J188" s="5"/>
    </row>
    <row r="189" spans="1:10" x14ac:dyDescent="0.25">
      <c r="A189" s="2" t="str">
        <f>Esterhazy!A189</f>
        <v xml:space="preserve">  2023-11-08 15:00:00</v>
      </c>
      <c r="B189" s="6">
        <v>-2.1999999999999999E-2</v>
      </c>
      <c r="C189" s="6">
        <v>7.1999999999999995E-2</v>
      </c>
      <c r="D189" s="6">
        <v>1.0149999999999999</v>
      </c>
      <c r="E189" s="6">
        <v>0</v>
      </c>
      <c r="F189" s="6">
        <v>4.5540000000000003</v>
      </c>
      <c r="G189" s="6">
        <v>8.0259999999999998</v>
      </c>
      <c r="H189" s="6">
        <v>298.64499999999998</v>
      </c>
      <c r="I189" s="6">
        <v>61.874000000000002</v>
      </c>
      <c r="J189" s="5"/>
    </row>
    <row r="190" spans="1:10" x14ac:dyDescent="0.25">
      <c r="A190" s="2" t="str">
        <f>Esterhazy!A190</f>
        <v xml:space="preserve">  2023-11-08 16:00:00</v>
      </c>
      <c r="B190" s="6">
        <v>6.0000000000000001E-3</v>
      </c>
      <c r="C190" s="6">
        <v>-2.8000000000000001E-2</v>
      </c>
      <c r="D190" s="6">
        <v>1.242</v>
      </c>
      <c r="E190" s="6">
        <v>0</v>
      </c>
      <c r="F190" s="6">
        <v>2.8860000000000001</v>
      </c>
      <c r="G190" s="6">
        <v>6.76</v>
      </c>
      <c r="H190" s="6">
        <v>295.90300000000002</v>
      </c>
      <c r="I190" s="6">
        <v>67.716999999999999</v>
      </c>
      <c r="J190" s="5"/>
    </row>
    <row r="191" spans="1:10" x14ac:dyDescent="0.25">
      <c r="A191" s="2" t="str">
        <f>Esterhazy!A191</f>
        <v xml:space="preserve">  2023-11-08 17:00:00</v>
      </c>
      <c r="B191" s="6">
        <v>-4.5999999999999999E-2</v>
      </c>
      <c r="C191" s="6">
        <v>1.6E-2</v>
      </c>
      <c r="D191" s="6">
        <v>1.931</v>
      </c>
      <c r="E191" s="6">
        <v>0</v>
      </c>
      <c r="F191" s="6">
        <v>1.9470000000000001</v>
      </c>
      <c r="G191" s="6">
        <v>5.4180000000000001</v>
      </c>
      <c r="H191" s="6">
        <v>285.351</v>
      </c>
      <c r="I191" s="6">
        <v>69.805000000000007</v>
      </c>
      <c r="J191" s="5"/>
    </row>
    <row r="192" spans="1:10" x14ac:dyDescent="0.25">
      <c r="A192" s="2" t="str">
        <f>Esterhazy!A192</f>
        <v xml:space="preserve">  2023-11-08 18:00:00</v>
      </c>
      <c r="B192" s="6">
        <v>6.0999999999999999E-2</v>
      </c>
      <c r="C192" s="6">
        <v>7.0000000000000007E-2</v>
      </c>
      <c r="D192" s="6">
        <v>1.865</v>
      </c>
      <c r="E192" s="6">
        <v>0</v>
      </c>
      <c r="F192" s="6">
        <v>1.395</v>
      </c>
      <c r="G192" s="6">
        <v>3.87</v>
      </c>
      <c r="H192" s="6">
        <v>287.56799999999998</v>
      </c>
      <c r="I192" s="6">
        <v>69.623000000000005</v>
      </c>
      <c r="J192" s="5"/>
    </row>
    <row r="193" spans="1:10" x14ac:dyDescent="0.25">
      <c r="A193" s="2" t="str">
        <f>Esterhazy!A193</f>
        <v xml:space="preserve">  2023-11-08 19:00:00</v>
      </c>
      <c r="B193" s="6">
        <v>-7.8E-2</v>
      </c>
      <c r="C193" s="6">
        <v>-1.7999999999999999E-2</v>
      </c>
      <c r="D193" s="6">
        <v>2.0910000000000002</v>
      </c>
      <c r="E193" s="6">
        <v>0</v>
      </c>
      <c r="F193" s="6">
        <v>0.69499999999999995</v>
      </c>
      <c r="G193" s="6">
        <v>3.7679999999999998</v>
      </c>
      <c r="H193" s="6">
        <v>281.56900000000002</v>
      </c>
      <c r="I193" s="6">
        <v>71.444000000000003</v>
      </c>
      <c r="J193" s="5"/>
    </row>
    <row r="194" spans="1:10" x14ac:dyDescent="0.25">
      <c r="A194" s="2" t="str">
        <f>Esterhazy!A194</f>
        <v xml:space="preserve">  2023-11-08 20:00:00</v>
      </c>
      <c r="B194" s="6">
        <v>-6.2E-2</v>
      </c>
      <c r="C194" s="6">
        <v>-8.2000000000000003E-2</v>
      </c>
      <c r="D194" s="6">
        <v>1.77</v>
      </c>
      <c r="E194" s="6">
        <v>0</v>
      </c>
      <c r="F194" s="6">
        <v>0.81899999999999995</v>
      </c>
      <c r="G194" s="6">
        <v>5.117</v>
      </c>
      <c r="H194" s="6">
        <v>276.988</v>
      </c>
      <c r="I194" s="6">
        <v>70.495999999999995</v>
      </c>
      <c r="J194" s="5"/>
    </row>
    <row r="195" spans="1:10" x14ac:dyDescent="0.25">
      <c r="A195" s="2" t="str">
        <f>Esterhazy!A195</f>
        <v xml:space="preserve">  2023-11-08 21:00:00</v>
      </c>
      <c r="B195" s="6">
        <v>-6.4000000000000001E-2</v>
      </c>
      <c r="C195" s="6">
        <v>-2E-3</v>
      </c>
      <c r="D195" s="6">
        <v>1.1850000000000001</v>
      </c>
      <c r="E195" s="6">
        <v>0</v>
      </c>
      <c r="F195" s="6">
        <v>1.099</v>
      </c>
      <c r="G195" s="6">
        <v>4.9260000000000002</v>
      </c>
      <c r="H195" s="6">
        <v>285.38099999999997</v>
      </c>
      <c r="I195" s="6">
        <v>65.786000000000001</v>
      </c>
      <c r="J195" s="5"/>
    </row>
    <row r="196" spans="1:10" x14ac:dyDescent="0.25">
      <c r="A196" s="2" t="str">
        <f>Esterhazy!A196</f>
        <v xml:space="preserve">  2023-11-08 22:00:00</v>
      </c>
      <c r="B196" s="6">
        <v>-2.5999999999999999E-2</v>
      </c>
      <c r="C196" s="6">
        <v>2.8000000000000001E-2</v>
      </c>
      <c r="D196" s="6">
        <v>1.1890000000000001</v>
      </c>
      <c r="E196" s="6">
        <v>0</v>
      </c>
      <c r="F196" s="6">
        <v>0.36099999999999999</v>
      </c>
      <c r="G196" s="6">
        <v>3.8780000000000001</v>
      </c>
      <c r="H196" s="6">
        <v>284.30599999999998</v>
      </c>
      <c r="I196" s="6">
        <v>65.634</v>
      </c>
      <c r="J196" s="5"/>
    </row>
    <row r="197" spans="1:10" x14ac:dyDescent="0.25">
      <c r="A197" s="2" t="str">
        <f>Esterhazy!A197</f>
        <v xml:space="preserve">  2023-11-08 23:00:00</v>
      </c>
      <c r="B197" s="6">
        <v>-9.8000000000000004E-2</v>
      </c>
      <c r="C197" s="6">
        <v>3.4000000000000002E-2</v>
      </c>
      <c r="D197" s="6">
        <v>1.1759999999999999</v>
      </c>
      <c r="E197" s="6">
        <v>0</v>
      </c>
      <c r="F197" s="6">
        <v>-0.214</v>
      </c>
      <c r="G197" s="6">
        <v>3.92</v>
      </c>
      <c r="H197" s="6">
        <v>284.66800000000001</v>
      </c>
      <c r="I197" s="6">
        <v>67.61</v>
      </c>
      <c r="J197" s="5"/>
    </row>
    <row r="198" spans="1:10" x14ac:dyDescent="0.25">
      <c r="A198" s="2" t="str">
        <f>Esterhazy!A198</f>
        <v xml:space="preserve">  2023-11-09 00:00:00</v>
      </c>
      <c r="B198" s="6" t="s">
        <v>41</v>
      </c>
      <c r="C198" s="6">
        <v>7.9000000000000001E-2</v>
      </c>
      <c r="D198" s="6">
        <v>1.228</v>
      </c>
      <c r="E198" s="6">
        <v>0</v>
      </c>
      <c r="F198" s="6">
        <v>-0.81799999999999995</v>
      </c>
      <c r="G198" s="6">
        <v>3.6989999999999998</v>
      </c>
      <c r="H198" s="6">
        <v>282.28800000000001</v>
      </c>
      <c r="I198" s="6">
        <v>70.921000000000006</v>
      </c>
      <c r="J198" s="5"/>
    </row>
    <row r="199" spans="1:10" x14ac:dyDescent="0.25">
      <c r="A199" s="2" t="str">
        <f>Esterhazy!A199</f>
        <v xml:space="preserve">  2023-11-09 01:00:00</v>
      </c>
      <c r="B199" s="6">
        <v>2.1000000000000001E-2</v>
      </c>
      <c r="C199" s="6">
        <v>-4.0000000000000001E-3</v>
      </c>
      <c r="D199" s="6">
        <v>1.9430000000000001</v>
      </c>
      <c r="E199" s="6">
        <v>0</v>
      </c>
      <c r="F199" s="6">
        <v>-1.58</v>
      </c>
      <c r="G199" s="6">
        <v>3.0819999999999999</v>
      </c>
      <c r="H199" s="6">
        <v>287.68099999999998</v>
      </c>
      <c r="I199" s="6">
        <v>74.734999999999999</v>
      </c>
      <c r="J199" s="5"/>
    </row>
    <row r="200" spans="1:10" x14ac:dyDescent="0.25">
      <c r="A200" s="2" t="str">
        <f>Esterhazy!A200</f>
        <v xml:space="preserve">  2023-11-09 02:00:00</v>
      </c>
      <c r="B200" s="6">
        <v>-7.5999999999999998E-2</v>
      </c>
      <c r="C200" s="6">
        <v>3.7999999999999999E-2</v>
      </c>
      <c r="D200" s="6">
        <v>2.2280000000000002</v>
      </c>
      <c r="E200" s="6">
        <v>0</v>
      </c>
      <c r="F200" s="6">
        <v>-1.768</v>
      </c>
      <c r="G200" s="6">
        <v>4.4139999999999997</v>
      </c>
      <c r="H200" s="6">
        <v>300.11500000000001</v>
      </c>
      <c r="I200" s="6">
        <v>76.498000000000005</v>
      </c>
      <c r="J200" s="5"/>
    </row>
    <row r="201" spans="1:10" x14ac:dyDescent="0.25">
      <c r="A201" s="2" t="str">
        <f>Esterhazy!A201</f>
        <v xml:space="preserve">  2023-11-09 03:00:00</v>
      </c>
      <c r="B201" s="6">
        <v>-0.05</v>
      </c>
      <c r="C201" s="6">
        <v>-2.5999999999999999E-2</v>
      </c>
      <c r="D201" s="6">
        <v>1.925</v>
      </c>
      <c r="E201" s="6">
        <v>0</v>
      </c>
      <c r="F201" s="6">
        <v>-1.038</v>
      </c>
      <c r="G201" s="6">
        <v>5.0229999999999997</v>
      </c>
      <c r="H201" s="6">
        <v>304.87200000000001</v>
      </c>
      <c r="I201" s="6">
        <v>76.742999999999995</v>
      </c>
      <c r="J201" s="5"/>
    </row>
    <row r="202" spans="1:10" x14ac:dyDescent="0.25">
      <c r="A202" s="2" t="str">
        <f>Esterhazy!A202</f>
        <v xml:space="preserve">  2023-11-09 04:00:00</v>
      </c>
      <c r="B202" s="6">
        <v>0.04</v>
      </c>
      <c r="C202" s="6">
        <v>3.7999999999999999E-2</v>
      </c>
      <c r="D202" s="6">
        <v>2.101</v>
      </c>
      <c r="E202" s="6">
        <v>0</v>
      </c>
      <c r="F202" s="6">
        <v>-1.585</v>
      </c>
      <c r="G202" s="6">
        <v>5.3179999999999996</v>
      </c>
      <c r="H202" s="6">
        <v>301.55500000000001</v>
      </c>
      <c r="I202" s="6">
        <v>80.914000000000001</v>
      </c>
      <c r="J202" s="5"/>
    </row>
    <row r="203" spans="1:10" x14ac:dyDescent="0.25">
      <c r="A203" s="2" t="str">
        <f>Esterhazy!A203</f>
        <v xml:space="preserve">  2023-11-09 05:00:00</v>
      </c>
      <c r="B203" s="6">
        <v>2E-3</v>
      </c>
      <c r="C203" s="6">
        <v>5.0999999999999997E-2</v>
      </c>
      <c r="D203" s="6">
        <v>2.706</v>
      </c>
      <c r="E203" s="6">
        <v>0</v>
      </c>
      <c r="F203" s="6">
        <v>-1.1100000000000001</v>
      </c>
      <c r="G203" s="6">
        <v>5.851</v>
      </c>
      <c r="H203" s="6">
        <v>307.67200000000003</v>
      </c>
      <c r="I203" s="6">
        <v>81.525999999999996</v>
      </c>
      <c r="J203" s="5"/>
    </row>
    <row r="204" spans="1:10" x14ac:dyDescent="0.25">
      <c r="A204" s="2" t="str">
        <f>Esterhazy!A204</f>
        <v xml:space="preserve">  2023-11-09 06:00:00</v>
      </c>
      <c r="B204" s="6">
        <v>3.4000000000000002E-2</v>
      </c>
      <c r="C204" s="6">
        <v>0.03</v>
      </c>
      <c r="D204" s="6">
        <v>3.722</v>
      </c>
      <c r="E204" s="6">
        <v>0</v>
      </c>
      <c r="F204" s="6">
        <v>-0.60499999999999998</v>
      </c>
      <c r="G204" s="6">
        <v>6.9560000000000004</v>
      </c>
      <c r="H204" s="6">
        <v>315.33</v>
      </c>
      <c r="I204" s="6">
        <v>79.802000000000007</v>
      </c>
      <c r="J204" s="5"/>
    </row>
    <row r="205" spans="1:10" x14ac:dyDescent="0.25">
      <c r="A205" s="2" t="str">
        <f>Esterhazy!A205</f>
        <v xml:space="preserve">  2023-11-09 07:00:00</v>
      </c>
      <c r="B205" s="6">
        <v>-9.2999999999999999E-2</v>
      </c>
      <c r="C205" s="6">
        <v>8.6999999999999994E-2</v>
      </c>
      <c r="D205" s="6">
        <v>4.1849999999999996</v>
      </c>
      <c r="E205" s="6">
        <v>0</v>
      </c>
      <c r="F205" s="6">
        <v>-0.52400000000000002</v>
      </c>
      <c r="G205" s="6">
        <v>7.2039999999999997</v>
      </c>
      <c r="H205" s="6">
        <v>309.96699999999998</v>
      </c>
      <c r="I205" s="6">
        <v>79.093000000000004</v>
      </c>
      <c r="J205" s="5"/>
    </row>
    <row r="206" spans="1:10" x14ac:dyDescent="0.25">
      <c r="A206" s="2" t="str">
        <f>Esterhazy!A206</f>
        <v xml:space="preserve">  2023-11-09 08:00:00</v>
      </c>
      <c r="B206" s="6">
        <v>-6.2E-2</v>
      </c>
      <c r="C206" s="6">
        <v>0.21</v>
      </c>
      <c r="D206" s="6">
        <v>4.9130000000000003</v>
      </c>
      <c r="E206" s="6">
        <v>0</v>
      </c>
      <c r="F206" s="6">
        <v>-0.42499999999999999</v>
      </c>
      <c r="G206" s="6">
        <v>7.2270000000000003</v>
      </c>
      <c r="H206" s="6">
        <v>314.19499999999999</v>
      </c>
      <c r="I206" s="6">
        <v>78.632999999999996</v>
      </c>
      <c r="J206" s="5"/>
    </row>
    <row r="207" spans="1:10" x14ac:dyDescent="0.25">
      <c r="A207" s="2" t="str">
        <f>Esterhazy!A207</f>
        <v xml:space="preserve">  2023-11-09 09:00:00</v>
      </c>
      <c r="B207" s="6">
        <v>-0.127</v>
      </c>
      <c r="C207" s="6">
        <v>0.106</v>
      </c>
      <c r="D207" s="6">
        <v>6.6189999999999998</v>
      </c>
      <c r="E207" s="6">
        <v>0</v>
      </c>
      <c r="F207" s="6">
        <v>-0.312</v>
      </c>
      <c r="G207" s="6">
        <v>7.9420000000000002</v>
      </c>
      <c r="H207" s="6">
        <v>317.90800000000002</v>
      </c>
      <c r="I207" s="6">
        <v>78.628</v>
      </c>
      <c r="J207" s="5"/>
    </row>
    <row r="208" spans="1:10" x14ac:dyDescent="0.25">
      <c r="A208" s="2" t="str">
        <f>Esterhazy!A208</f>
        <v xml:space="preserve">  2023-11-09 10:00:00</v>
      </c>
      <c r="B208" s="6">
        <v>-4.7E-2</v>
      </c>
      <c r="C208" s="6">
        <v>0.13</v>
      </c>
      <c r="D208" s="6">
        <v>7.5110000000000001</v>
      </c>
      <c r="E208" s="6">
        <v>0</v>
      </c>
      <c r="F208" s="6">
        <v>-9.7000000000000003E-2</v>
      </c>
      <c r="G208" s="6">
        <v>7.6589999999999998</v>
      </c>
      <c r="H208" s="6">
        <v>318.39100000000002</v>
      </c>
      <c r="I208" s="6">
        <v>78.096000000000004</v>
      </c>
      <c r="J208" s="5"/>
    </row>
    <row r="209" spans="1:10" x14ac:dyDescent="0.25">
      <c r="A209" s="2" t="str">
        <f>Esterhazy!A209</f>
        <v xml:space="preserve">  2023-11-09 11:00:00</v>
      </c>
      <c r="B209" s="6">
        <v>-7.4999999999999997E-2</v>
      </c>
      <c r="C209" s="6">
        <v>8.7999999999999995E-2</v>
      </c>
      <c r="D209" s="6">
        <v>6.2220000000000004</v>
      </c>
      <c r="E209" s="6">
        <v>0</v>
      </c>
      <c r="F209" s="6">
        <v>2.7E-2</v>
      </c>
      <c r="G209" s="6">
        <v>7.7329999999999997</v>
      </c>
      <c r="H209" s="6">
        <v>321.58</v>
      </c>
      <c r="I209" s="6">
        <v>76.617000000000004</v>
      </c>
      <c r="J209" s="5"/>
    </row>
    <row r="210" spans="1:10" x14ac:dyDescent="0.25">
      <c r="A210" s="2" t="str">
        <f>Esterhazy!A210</f>
        <v xml:space="preserve">  2023-11-09 12:00:00</v>
      </c>
      <c r="B210" s="6">
        <v>-6.0999999999999999E-2</v>
      </c>
      <c r="C210" s="6" t="s">
        <v>41</v>
      </c>
      <c r="D210" s="6">
        <v>4.7220000000000004</v>
      </c>
      <c r="E210" s="6">
        <v>0</v>
      </c>
      <c r="F210" s="6">
        <v>0.39200000000000002</v>
      </c>
      <c r="G210" s="6">
        <v>7.3840000000000003</v>
      </c>
      <c r="H210" s="6">
        <v>321.41000000000003</v>
      </c>
      <c r="I210" s="6">
        <v>74.552000000000007</v>
      </c>
      <c r="J210" s="5"/>
    </row>
    <row r="211" spans="1:10" x14ac:dyDescent="0.25">
      <c r="A211" s="2" t="str">
        <f>Esterhazy!A211</f>
        <v xml:space="preserve">  2023-11-09 13:00:00</v>
      </c>
      <c r="B211" s="6">
        <v>0.17100000000000001</v>
      </c>
      <c r="C211" s="6">
        <v>0.11700000000000001</v>
      </c>
      <c r="D211" s="6">
        <v>4.7130000000000001</v>
      </c>
      <c r="E211" s="6">
        <v>0</v>
      </c>
      <c r="F211" s="6">
        <v>0.27800000000000002</v>
      </c>
      <c r="G211" s="6">
        <v>7.1029999999999998</v>
      </c>
      <c r="H211" s="6">
        <v>320.83999999999997</v>
      </c>
      <c r="I211" s="6">
        <v>75.804000000000002</v>
      </c>
      <c r="J211" s="5"/>
    </row>
    <row r="212" spans="1:10" x14ac:dyDescent="0.25">
      <c r="A212" s="2" t="str">
        <f>Esterhazy!A212</f>
        <v xml:space="preserve">  2023-11-09 14:00:00</v>
      </c>
      <c r="B212" s="6">
        <v>4.5999999999999999E-2</v>
      </c>
      <c r="C212" s="6">
        <v>3.6999999999999998E-2</v>
      </c>
      <c r="D212" s="6">
        <v>5.1859999999999999</v>
      </c>
      <c r="E212" s="6">
        <v>0</v>
      </c>
      <c r="F212" s="6">
        <v>0.22500000000000001</v>
      </c>
      <c r="G212" s="6">
        <v>6.359</v>
      </c>
      <c r="H212" s="6">
        <v>319.93400000000003</v>
      </c>
      <c r="I212" s="6">
        <v>80.087000000000003</v>
      </c>
      <c r="J212" s="5"/>
    </row>
    <row r="213" spans="1:10" x14ac:dyDescent="0.25">
      <c r="A213" s="2" t="str">
        <f>Esterhazy!A213</f>
        <v xml:space="preserve">  2023-11-09 15:00:00</v>
      </c>
      <c r="B213" s="6">
        <v>-2.5999999999999999E-2</v>
      </c>
      <c r="C213" s="6">
        <v>6.5000000000000002E-2</v>
      </c>
      <c r="D213" s="6">
        <v>5.7949999999999999</v>
      </c>
      <c r="E213" s="6">
        <v>0</v>
      </c>
      <c r="F213" s="6">
        <v>3.1E-2</v>
      </c>
      <c r="G213" s="6">
        <v>6.2149999999999999</v>
      </c>
      <c r="H213" s="6">
        <v>317.18299999999999</v>
      </c>
      <c r="I213" s="6">
        <v>76.897999999999996</v>
      </c>
      <c r="J213" s="5"/>
    </row>
    <row r="214" spans="1:10" x14ac:dyDescent="0.25">
      <c r="A214" s="2" t="str">
        <f>Esterhazy!A214</f>
        <v xml:space="preserve">  2023-11-09 16:00:00</v>
      </c>
      <c r="B214" s="6">
        <v>-1.4E-2</v>
      </c>
      <c r="C214" s="6">
        <v>3.4000000000000002E-2</v>
      </c>
      <c r="D214" s="6">
        <v>5.556</v>
      </c>
      <c r="E214" s="6">
        <v>0</v>
      </c>
      <c r="F214" s="6">
        <v>-7.5999999999999998E-2</v>
      </c>
      <c r="G214" s="6">
        <v>4.9989999999999997</v>
      </c>
      <c r="H214" s="6">
        <v>319.33800000000002</v>
      </c>
      <c r="I214" s="6">
        <v>77.021000000000001</v>
      </c>
      <c r="J214" s="5"/>
    </row>
    <row r="215" spans="1:10" x14ac:dyDescent="0.25">
      <c r="A215" s="2" t="str">
        <f>Esterhazy!A215</f>
        <v xml:space="preserve">  2023-11-09 17:00:00</v>
      </c>
      <c r="B215" s="6">
        <v>2.5000000000000001E-2</v>
      </c>
      <c r="C215" s="6">
        <v>-2.1000000000000001E-2</v>
      </c>
      <c r="D215" s="6">
        <v>5.306</v>
      </c>
      <c r="E215" s="6">
        <v>0</v>
      </c>
      <c r="F215" s="6">
        <v>-0.22900000000000001</v>
      </c>
      <c r="G215" s="6">
        <v>4.343</v>
      </c>
      <c r="H215" s="6">
        <v>317.601</v>
      </c>
      <c r="I215" s="6">
        <v>75.578000000000003</v>
      </c>
      <c r="J215" s="5"/>
    </row>
    <row r="216" spans="1:10" x14ac:dyDescent="0.25">
      <c r="A216" s="2" t="str">
        <f>Esterhazy!A216</f>
        <v xml:space="preserve">  2023-11-09 18:00:00</v>
      </c>
      <c r="B216" s="6">
        <v>3.3000000000000002E-2</v>
      </c>
      <c r="C216" s="6">
        <v>7.8E-2</v>
      </c>
      <c r="D216" s="6">
        <v>4.3680000000000003</v>
      </c>
      <c r="E216" s="6">
        <v>0</v>
      </c>
      <c r="F216" s="6">
        <v>-0.58499999999999996</v>
      </c>
      <c r="G216" s="6">
        <v>3.4340000000000002</v>
      </c>
      <c r="H216" s="6">
        <v>312.42</v>
      </c>
      <c r="I216" s="6">
        <v>76.072999999999993</v>
      </c>
      <c r="J216" s="5"/>
    </row>
    <row r="217" spans="1:10" x14ac:dyDescent="0.25">
      <c r="A217" s="2" t="str">
        <f>Esterhazy!A217</f>
        <v xml:space="preserve">  2023-11-09 19:00:00</v>
      </c>
      <c r="B217" s="6">
        <v>-4.1000000000000002E-2</v>
      </c>
      <c r="C217" s="6">
        <v>0.13500000000000001</v>
      </c>
      <c r="D217" s="6">
        <v>4.0819999999999999</v>
      </c>
      <c r="E217" s="6">
        <v>0</v>
      </c>
      <c r="F217" s="6">
        <v>-0.94499999999999995</v>
      </c>
      <c r="G217" s="6">
        <v>3.0910000000000002</v>
      </c>
      <c r="H217" s="6">
        <v>312.83600000000001</v>
      </c>
      <c r="I217" s="6">
        <v>75.594999999999999</v>
      </c>
      <c r="J217" s="5"/>
    </row>
    <row r="218" spans="1:10" x14ac:dyDescent="0.25">
      <c r="A218" s="2" t="str">
        <f>Esterhazy!A218</f>
        <v xml:space="preserve">  2023-11-09 20:00:00</v>
      </c>
      <c r="B218" s="6">
        <v>7.2999999999999995E-2</v>
      </c>
      <c r="C218" s="6">
        <v>0.124</v>
      </c>
      <c r="D218" s="6">
        <v>4.3970000000000002</v>
      </c>
      <c r="E218" s="6">
        <v>0</v>
      </c>
      <c r="F218" s="6">
        <v>-1.222</v>
      </c>
      <c r="G218" s="6">
        <v>2.4590000000000001</v>
      </c>
      <c r="H218" s="6">
        <v>308.815</v>
      </c>
      <c r="I218" s="6">
        <v>76.307000000000002</v>
      </c>
      <c r="J218" s="5"/>
    </row>
    <row r="219" spans="1:10" x14ac:dyDescent="0.25">
      <c r="A219" s="2" t="str">
        <f>Esterhazy!A219</f>
        <v xml:space="preserve">  2023-11-09 21:00:00</v>
      </c>
      <c r="B219" s="6">
        <v>9.5000000000000001E-2</v>
      </c>
      <c r="C219" s="6">
        <v>0.189</v>
      </c>
      <c r="D219" s="6">
        <v>4.7549999999999999</v>
      </c>
      <c r="E219" s="6">
        <v>0</v>
      </c>
      <c r="F219" s="6">
        <v>-1.468</v>
      </c>
      <c r="G219" s="6">
        <v>1.992</v>
      </c>
      <c r="H219" s="6">
        <v>296.17099999999999</v>
      </c>
      <c r="I219" s="6">
        <v>77.183000000000007</v>
      </c>
      <c r="J219" s="5"/>
    </row>
    <row r="220" spans="1:10" x14ac:dyDescent="0.25">
      <c r="A220" s="2" t="str">
        <f>Esterhazy!A220</f>
        <v xml:space="preserve">  2023-11-09 22:00:00</v>
      </c>
      <c r="B220" s="6">
        <v>4.9000000000000002E-2</v>
      </c>
      <c r="C220" s="6">
        <v>0.161</v>
      </c>
      <c r="D220" s="6">
        <v>4.8529999999999998</v>
      </c>
      <c r="E220" s="6">
        <v>0</v>
      </c>
      <c r="F220" s="6">
        <v>-1.587</v>
      </c>
      <c r="G220" s="6">
        <v>1.5049999999999999</v>
      </c>
      <c r="H220" s="6">
        <v>289.70100000000002</v>
      </c>
      <c r="I220" s="6">
        <v>77.668999999999997</v>
      </c>
      <c r="J220" s="5"/>
    </row>
    <row r="221" spans="1:10" x14ac:dyDescent="0.25">
      <c r="A221" s="2" t="str">
        <f>Esterhazy!A221</f>
        <v xml:space="preserve">  2023-11-09 23:00:00</v>
      </c>
      <c r="B221" s="6">
        <v>-4.0000000000000001E-3</v>
      </c>
      <c r="C221" s="6">
        <v>6.3E-2</v>
      </c>
      <c r="D221" s="6">
        <v>4.984</v>
      </c>
      <c r="E221" s="6">
        <v>0</v>
      </c>
      <c r="F221" s="6">
        <v>-1.651</v>
      </c>
      <c r="G221" s="6">
        <v>1.417</v>
      </c>
      <c r="H221" s="6">
        <v>258.43400000000003</v>
      </c>
      <c r="I221" s="6">
        <v>78.108000000000004</v>
      </c>
      <c r="J221" s="5"/>
    </row>
    <row r="222" spans="1:10" x14ac:dyDescent="0.25">
      <c r="A222" s="2" t="str">
        <f>Esterhazy!A222</f>
        <v xml:space="preserve">  2023-11-10 00:00:00</v>
      </c>
      <c r="B222" s="6" t="s">
        <v>41</v>
      </c>
      <c r="C222" s="6">
        <v>6.3E-2</v>
      </c>
      <c r="D222" s="6">
        <v>4.5030000000000001</v>
      </c>
      <c r="E222" s="6">
        <v>0</v>
      </c>
      <c r="F222" s="6">
        <v>-1.556</v>
      </c>
      <c r="G222" s="6">
        <v>0.96099999999999997</v>
      </c>
      <c r="H222" s="6">
        <v>250.06200000000001</v>
      </c>
      <c r="I222" s="6">
        <v>77.308000000000007</v>
      </c>
      <c r="J222" s="5"/>
    </row>
    <row r="223" spans="1:10" x14ac:dyDescent="0.25">
      <c r="A223" s="2" t="str">
        <f>Esterhazy!A223</f>
        <v xml:space="preserve">  2023-11-10 01:00:00</v>
      </c>
      <c r="B223" s="6">
        <v>0.13300000000000001</v>
      </c>
      <c r="C223" s="6">
        <v>0.13</v>
      </c>
      <c r="D223" s="6">
        <v>4.5199999999999996</v>
      </c>
      <c r="E223" s="6">
        <v>0</v>
      </c>
      <c r="F223" s="6">
        <v>-1.373</v>
      </c>
      <c r="G223" s="6">
        <v>0.41</v>
      </c>
      <c r="H223" s="6">
        <v>213.81200000000001</v>
      </c>
      <c r="I223" s="6">
        <v>74.671000000000006</v>
      </c>
      <c r="J223" s="5"/>
    </row>
    <row r="224" spans="1:10" x14ac:dyDescent="0.25">
      <c r="A224" s="2" t="str">
        <f>Esterhazy!A224</f>
        <v xml:space="preserve">  2023-11-10 02:00:00</v>
      </c>
      <c r="B224" s="6">
        <v>1.9E-2</v>
      </c>
      <c r="C224" s="6">
        <v>0.14000000000000001</v>
      </c>
      <c r="D224" s="6">
        <v>4.7249999999999996</v>
      </c>
      <c r="E224" s="6">
        <v>0</v>
      </c>
      <c r="F224" s="6">
        <v>-1.609</v>
      </c>
      <c r="G224" s="6">
        <v>0.77400000000000002</v>
      </c>
      <c r="H224" s="6">
        <v>157.928</v>
      </c>
      <c r="I224" s="6">
        <v>75.406000000000006</v>
      </c>
      <c r="J224" s="5"/>
    </row>
    <row r="225" spans="1:10" x14ac:dyDescent="0.25">
      <c r="A225" s="2" t="str">
        <f>Esterhazy!A225</f>
        <v xml:space="preserve">  2023-11-10 03:00:00</v>
      </c>
      <c r="B225" s="6">
        <v>2.3E-2</v>
      </c>
      <c r="C225" s="6">
        <v>0.14199999999999999</v>
      </c>
      <c r="D225" s="6">
        <v>4.3179999999999996</v>
      </c>
      <c r="E225" s="6">
        <v>0</v>
      </c>
      <c r="F225" s="6">
        <v>-2.085</v>
      </c>
      <c r="G225" s="6">
        <v>2.1219999999999999</v>
      </c>
      <c r="H225" s="6">
        <v>181.553</v>
      </c>
      <c r="I225" s="6">
        <v>78.228999999999999</v>
      </c>
      <c r="J225" s="5"/>
    </row>
    <row r="226" spans="1:10" x14ac:dyDescent="0.25">
      <c r="A226" s="2" t="str">
        <f>Esterhazy!A226</f>
        <v xml:space="preserve">  2023-11-10 04:00:00</v>
      </c>
      <c r="B226" s="6">
        <v>1.9E-2</v>
      </c>
      <c r="C226" s="6">
        <v>0.125</v>
      </c>
      <c r="D226" s="6">
        <v>5.0369999999999999</v>
      </c>
      <c r="E226" s="6">
        <v>0</v>
      </c>
      <c r="F226" s="6">
        <v>-2.496</v>
      </c>
      <c r="G226" s="6">
        <v>2.7189999999999999</v>
      </c>
      <c r="H226" s="6">
        <v>183.86</v>
      </c>
      <c r="I226" s="6">
        <v>80.703000000000003</v>
      </c>
      <c r="J226" s="5"/>
    </row>
    <row r="227" spans="1:10" x14ac:dyDescent="0.25">
      <c r="A227" s="2" t="str">
        <f>Esterhazy!A227</f>
        <v xml:space="preserve">  2023-11-10 05:00:00</v>
      </c>
      <c r="B227" s="6">
        <v>-2.5999999999999999E-2</v>
      </c>
      <c r="C227" s="6">
        <v>0.13600000000000001</v>
      </c>
      <c r="D227" s="6">
        <v>5.4960000000000004</v>
      </c>
      <c r="E227" s="6">
        <v>0</v>
      </c>
      <c r="F227" s="6">
        <v>-2.91</v>
      </c>
      <c r="G227" s="6">
        <v>1.7629999999999999</v>
      </c>
      <c r="H227" s="6">
        <v>191.13399999999999</v>
      </c>
      <c r="I227" s="6">
        <v>80.995999999999995</v>
      </c>
      <c r="J227" s="5"/>
    </row>
    <row r="228" spans="1:10" x14ac:dyDescent="0.25">
      <c r="A228" s="2" t="str">
        <f>Esterhazy!A228</f>
        <v xml:space="preserve">  2023-11-10 06:00:00</v>
      </c>
      <c r="B228" s="6">
        <v>-3.4000000000000002E-2</v>
      </c>
      <c r="C228" s="6">
        <v>5.3999999999999999E-2</v>
      </c>
      <c r="D228" s="6">
        <v>5.1020000000000003</v>
      </c>
      <c r="E228" s="6">
        <v>0</v>
      </c>
      <c r="F228" s="6">
        <v>-2.992</v>
      </c>
      <c r="G228" s="6">
        <v>2.0219999999999998</v>
      </c>
      <c r="H228" s="6">
        <v>169.12299999999999</v>
      </c>
      <c r="I228" s="6">
        <v>80.201999999999998</v>
      </c>
      <c r="J228" s="5"/>
    </row>
    <row r="229" spans="1:10" x14ac:dyDescent="0.25">
      <c r="A229" s="2" t="str">
        <f>Esterhazy!A229</f>
        <v xml:space="preserve">  2023-11-10 07:00:00</v>
      </c>
      <c r="B229" s="6">
        <v>3.5999999999999997E-2</v>
      </c>
      <c r="C229" s="6">
        <v>0.11899999999999999</v>
      </c>
      <c r="D229" s="6">
        <v>4.7210000000000001</v>
      </c>
      <c r="E229" s="6">
        <v>0</v>
      </c>
      <c r="F229" s="6">
        <v>-4.6040000000000001</v>
      </c>
      <c r="G229" s="6">
        <v>1.623</v>
      </c>
      <c r="H229" s="6">
        <v>146.76900000000001</v>
      </c>
      <c r="I229" s="6">
        <v>83.623000000000005</v>
      </c>
      <c r="J229" s="5"/>
    </row>
    <row r="230" spans="1:10" x14ac:dyDescent="0.25">
      <c r="A230" s="2" t="str">
        <f>Esterhazy!A230</f>
        <v xml:space="preserve">  2023-11-10 08:00:00</v>
      </c>
      <c r="B230" s="6">
        <v>6.0000000000000001E-3</v>
      </c>
      <c r="C230" s="6">
        <v>0.189</v>
      </c>
      <c r="D230" s="6">
        <v>5.3250000000000002</v>
      </c>
      <c r="E230" s="6">
        <v>0</v>
      </c>
      <c r="F230" s="6">
        <v>-5.1230000000000002</v>
      </c>
      <c r="G230" s="6">
        <v>1.74</v>
      </c>
      <c r="H230" s="6">
        <v>135.56700000000001</v>
      </c>
      <c r="I230" s="6">
        <v>86.742000000000004</v>
      </c>
      <c r="J230" s="5"/>
    </row>
    <row r="231" spans="1:10" x14ac:dyDescent="0.25">
      <c r="A231" s="2" t="str">
        <f>Esterhazy!A231</f>
        <v xml:space="preserve">  2023-11-10 09:00:00</v>
      </c>
      <c r="B231" s="6">
        <v>-1.2E-2</v>
      </c>
      <c r="C231" s="6">
        <v>8.4000000000000005E-2</v>
      </c>
      <c r="D231" s="6">
        <v>4.7690000000000001</v>
      </c>
      <c r="E231" s="6">
        <v>0</v>
      </c>
      <c r="F231" s="6">
        <v>-2.3660000000000001</v>
      </c>
      <c r="G231" s="6">
        <v>3.5720000000000001</v>
      </c>
      <c r="H231" s="6">
        <v>145.316</v>
      </c>
      <c r="I231" s="6">
        <v>80.87</v>
      </c>
      <c r="J231" s="5"/>
    </row>
    <row r="232" spans="1:10" x14ac:dyDescent="0.25">
      <c r="A232" s="2" t="str">
        <f>Esterhazy!A232</f>
        <v xml:space="preserve">  2023-11-10 10:00:00</v>
      </c>
      <c r="B232" s="6">
        <v>8.5000000000000006E-2</v>
      </c>
      <c r="C232" s="6">
        <v>0.18099999999999999</v>
      </c>
      <c r="D232" s="6">
        <v>3.3410000000000002</v>
      </c>
      <c r="E232" s="6">
        <v>0</v>
      </c>
      <c r="F232" s="6">
        <v>-0.98499999999999999</v>
      </c>
      <c r="G232" s="6">
        <v>3.78</v>
      </c>
      <c r="H232" s="6">
        <v>141.33799999999999</v>
      </c>
      <c r="I232" s="6">
        <v>74.912999999999997</v>
      </c>
      <c r="J232" s="5"/>
    </row>
    <row r="233" spans="1:10" x14ac:dyDescent="0.25">
      <c r="A233" s="2" t="str">
        <f>Esterhazy!A233</f>
        <v xml:space="preserve">  2023-11-10 11:00:00</v>
      </c>
      <c r="B233" s="6">
        <v>6.6000000000000003E-2</v>
      </c>
      <c r="C233" s="6">
        <v>0.23499999999999999</v>
      </c>
      <c r="D233" s="6">
        <v>2.58</v>
      </c>
      <c r="E233" s="6">
        <v>0</v>
      </c>
      <c r="F233" s="6">
        <v>0.36099999999999999</v>
      </c>
      <c r="G233" s="6">
        <v>3.7469999999999999</v>
      </c>
      <c r="H233" s="6">
        <v>136.49600000000001</v>
      </c>
      <c r="I233" s="6">
        <v>69.578000000000003</v>
      </c>
      <c r="J233" s="5"/>
    </row>
    <row r="234" spans="1:10" x14ac:dyDescent="0.25">
      <c r="A234" s="2" t="str">
        <f>Esterhazy!A234</f>
        <v xml:space="preserve">  2023-11-10 12:00:00</v>
      </c>
      <c r="B234" s="6">
        <v>0.151</v>
      </c>
      <c r="C234" s="6" t="s">
        <v>41</v>
      </c>
      <c r="D234" s="6">
        <v>2.2869999999999999</v>
      </c>
      <c r="E234" s="6">
        <v>0</v>
      </c>
      <c r="F234" s="6">
        <v>1.883</v>
      </c>
      <c r="G234" s="6">
        <v>3.6930000000000001</v>
      </c>
      <c r="H234" s="6">
        <v>145.14500000000001</v>
      </c>
      <c r="I234" s="6">
        <v>64.427999999999997</v>
      </c>
      <c r="J234" s="5"/>
    </row>
    <row r="235" spans="1:10" x14ac:dyDescent="0.25">
      <c r="A235" s="2" t="str">
        <f>Esterhazy!A235</f>
        <v xml:space="preserve">  2023-11-10 13:00:00</v>
      </c>
      <c r="B235" s="6">
        <v>0.20100000000000001</v>
      </c>
      <c r="C235" s="6">
        <v>0.16300000000000001</v>
      </c>
      <c r="D235" s="6">
        <v>2.4500000000000002</v>
      </c>
      <c r="E235" s="6">
        <v>0</v>
      </c>
      <c r="F235" s="6">
        <v>3.4740000000000002</v>
      </c>
      <c r="G235" s="6">
        <v>3.778</v>
      </c>
      <c r="H235" s="6">
        <v>150.69999999999999</v>
      </c>
      <c r="I235" s="6">
        <v>59.488</v>
      </c>
      <c r="J235" s="5"/>
    </row>
    <row r="236" spans="1:10" x14ac:dyDescent="0.25">
      <c r="A236" s="2" t="str">
        <f>Esterhazy!A236</f>
        <v xml:space="preserve">  2023-11-10 14:00:00</v>
      </c>
      <c r="B236" s="6">
        <v>0.159</v>
      </c>
      <c r="C236" s="6">
        <v>-2.7E-2</v>
      </c>
      <c r="D236" s="6">
        <v>2.048</v>
      </c>
      <c r="E236" s="6">
        <v>0</v>
      </c>
      <c r="F236" s="6">
        <v>4.7119999999999997</v>
      </c>
      <c r="G236" s="6">
        <v>4.1210000000000004</v>
      </c>
      <c r="H236" s="6">
        <v>157.988</v>
      </c>
      <c r="I236" s="6">
        <v>53.633000000000003</v>
      </c>
      <c r="J236" s="5"/>
    </row>
    <row r="237" spans="1:10" x14ac:dyDescent="0.25">
      <c r="A237" s="2" t="str">
        <f>Esterhazy!A237</f>
        <v xml:space="preserve">  2023-11-10 15:00:00</v>
      </c>
      <c r="B237" s="6">
        <v>0.06</v>
      </c>
      <c r="C237" s="6">
        <v>2.4E-2</v>
      </c>
      <c r="D237" s="6">
        <v>1.915</v>
      </c>
      <c r="E237" s="6">
        <v>0</v>
      </c>
      <c r="F237" s="6">
        <v>5.1529999999999996</v>
      </c>
      <c r="G237" s="6">
        <v>3.8959999999999999</v>
      </c>
      <c r="H237" s="6">
        <v>153.20400000000001</v>
      </c>
      <c r="I237" s="6">
        <v>51.786999999999999</v>
      </c>
      <c r="J237" s="5"/>
    </row>
    <row r="238" spans="1:10" x14ac:dyDescent="0.25">
      <c r="A238" s="2" t="str">
        <f>Esterhazy!A238</f>
        <v xml:space="preserve">  2023-11-10 16:00:00</v>
      </c>
      <c r="B238" s="6">
        <v>-4.4999999999999998E-2</v>
      </c>
      <c r="C238" s="6">
        <v>7.0000000000000007E-2</v>
      </c>
      <c r="D238" s="6">
        <v>2.17</v>
      </c>
      <c r="E238" s="6">
        <v>0</v>
      </c>
      <c r="F238" s="6">
        <v>4.3079999999999998</v>
      </c>
      <c r="G238" s="6">
        <v>2.9390000000000001</v>
      </c>
      <c r="H238" s="6">
        <v>157.733</v>
      </c>
      <c r="I238" s="6">
        <v>55.311999999999998</v>
      </c>
      <c r="J238" s="5"/>
    </row>
    <row r="239" spans="1:10" x14ac:dyDescent="0.25">
      <c r="A239" s="2" t="str">
        <f>Esterhazy!A239</f>
        <v xml:space="preserve">  2023-11-10 17:00:00</v>
      </c>
      <c r="B239" s="6">
        <v>0.154</v>
      </c>
      <c r="C239" s="6">
        <v>0.17199999999999999</v>
      </c>
      <c r="D239" s="6">
        <v>3.6469999999999998</v>
      </c>
      <c r="E239" s="6">
        <v>0</v>
      </c>
      <c r="F239" s="6">
        <v>0.55400000000000005</v>
      </c>
      <c r="G239" s="6">
        <v>1.9139999999999999</v>
      </c>
      <c r="H239" s="6">
        <v>118.706</v>
      </c>
      <c r="I239" s="6">
        <v>69.706999999999994</v>
      </c>
      <c r="J239" s="5"/>
    </row>
    <row r="240" spans="1:10" x14ac:dyDescent="0.25">
      <c r="A240" s="2" t="str">
        <f>Esterhazy!A240</f>
        <v xml:space="preserve">  2023-11-10 18:00:00</v>
      </c>
      <c r="B240" s="6">
        <v>8.2000000000000003E-2</v>
      </c>
      <c r="C240" s="6">
        <v>0.19700000000000001</v>
      </c>
      <c r="D240" s="6">
        <v>5.6870000000000003</v>
      </c>
      <c r="E240" s="6">
        <v>0</v>
      </c>
      <c r="F240" s="6">
        <v>-1.1839999999999999</v>
      </c>
      <c r="G240" s="6">
        <v>2.246</v>
      </c>
      <c r="H240" s="6">
        <v>109.482</v>
      </c>
      <c r="I240" s="6">
        <v>79.590999999999994</v>
      </c>
      <c r="J240" s="5"/>
    </row>
    <row r="241" spans="1:10" x14ac:dyDescent="0.25">
      <c r="A241" s="2" t="str">
        <f>Esterhazy!A241</f>
        <v xml:space="preserve">  2023-11-10 19:00:00</v>
      </c>
      <c r="B241" s="6">
        <v>8.2000000000000003E-2</v>
      </c>
      <c r="C241" s="6">
        <v>0.222</v>
      </c>
      <c r="D241" s="6">
        <v>8.51</v>
      </c>
      <c r="E241" s="6">
        <v>0</v>
      </c>
      <c r="F241" s="6">
        <v>-2.113</v>
      </c>
      <c r="G241" s="6">
        <v>2.819</v>
      </c>
      <c r="H241" s="6">
        <v>118.113</v>
      </c>
      <c r="I241" s="6">
        <v>85.254000000000005</v>
      </c>
      <c r="J241" s="5"/>
    </row>
    <row r="242" spans="1:10" x14ac:dyDescent="0.25">
      <c r="A242" s="2" t="str">
        <f>Esterhazy!A242</f>
        <v xml:space="preserve">  2023-11-10 20:00:00</v>
      </c>
      <c r="B242" s="6">
        <v>0.14299999999999999</v>
      </c>
      <c r="C242" s="6">
        <v>0.215</v>
      </c>
      <c r="D242" s="6">
        <v>12.234</v>
      </c>
      <c r="E242" s="6">
        <v>0</v>
      </c>
      <c r="F242" s="6">
        <v>-2.9279999999999999</v>
      </c>
      <c r="G242" s="6">
        <v>2.6389999999999998</v>
      </c>
      <c r="H242" s="6">
        <v>120.395</v>
      </c>
      <c r="I242" s="6">
        <v>85.813000000000002</v>
      </c>
      <c r="J242" s="5"/>
    </row>
    <row r="243" spans="1:10" x14ac:dyDescent="0.25">
      <c r="A243" s="2" t="str">
        <f>Esterhazy!A243</f>
        <v xml:space="preserve">  2023-11-10 21:00:00</v>
      </c>
      <c r="B243" s="6">
        <v>4.2999999999999997E-2</v>
      </c>
      <c r="C243" s="6">
        <v>0.23300000000000001</v>
      </c>
      <c r="D243" s="6">
        <v>13.342000000000001</v>
      </c>
      <c r="E243" s="6">
        <v>0</v>
      </c>
      <c r="F243" s="6">
        <v>-3.5830000000000002</v>
      </c>
      <c r="G243" s="6">
        <v>2.5139999999999998</v>
      </c>
      <c r="H243" s="6">
        <v>127.964</v>
      </c>
      <c r="I243" s="6">
        <v>85.403999999999996</v>
      </c>
      <c r="J243" s="5"/>
    </row>
    <row r="244" spans="1:10" x14ac:dyDescent="0.25">
      <c r="A244" s="2" t="str">
        <f>Esterhazy!A244</f>
        <v xml:space="preserve">  2023-11-10 22:00:00</v>
      </c>
      <c r="B244" s="6">
        <v>1.2999999999999999E-2</v>
      </c>
      <c r="C244" s="6">
        <v>0.153</v>
      </c>
      <c r="D244" s="6">
        <v>9.4600000000000009</v>
      </c>
      <c r="E244" s="6">
        <v>0</v>
      </c>
      <c r="F244" s="6">
        <v>-3.8839999999999999</v>
      </c>
      <c r="G244" s="6">
        <v>2.008</v>
      </c>
      <c r="H244" s="6">
        <v>128.08199999999999</v>
      </c>
      <c r="I244" s="6">
        <v>85.394999999999996</v>
      </c>
      <c r="J244" s="5"/>
    </row>
    <row r="245" spans="1:10" x14ac:dyDescent="0.25">
      <c r="A245" s="2" t="str">
        <f>Esterhazy!A245</f>
        <v xml:space="preserve">  2023-11-10 23:00:00</v>
      </c>
      <c r="B245" s="6">
        <v>7.4999999999999997E-2</v>
      </c>
      <c r="C245" s="6">
        <v>0.16200000000000001</v>
      </c>
      <c r="D245" s="6">
        <v>5.6509999999999998</v>
      </c>
      <c r="E245" s="6">
        <v>0</v>
      </c>
      <c r="F245" s="6">
        <v>-2.71</v>
      </c>
      <c r="G245" s="6">
        <v>2.258</v>
      </c>
      <c r="H245" s="6">
        <v>151.89699999999999</v>
      </c>
      <c r="I245" s="6">
        <v>83.789000000000001</v>
      </c>
      <c r="J245" s="5"/>
    </row>
    <row r="246" spans="1:10" x14ac:dyDescent="0.25">
      <c r="A246" s="2" t="str">
        <f>Esterhazy!A246</f>
        <v xml:space="preserve">  2023-11-11 00:00:00</v>
      </c>
      <c r="B246" s="6" t="s">
        <v>41</v>
      </c>
      <c r="C246" s="6">
        <v>0.17399999999999999</v>
      </c>
      <c r="D246" s="6">
        <v>4.3639999999999999</v>
      </c>
      <c r="E246" s="6">
        <v>0</v>
      </c>
      <c r="F246" s="6">
        <v>-3.1219999999999999</v>
      </c>
      <c r="G246" s="6">
        <v>1.73</v>
      </c>
      <c r="H246" s="6">
        <v>157.535</v>
      </c>
      <c r="I246" s="6">
        <v>83.7</v>
      </c>
      <c r="J246" s="5"/>
    </row>
    <row r="247" spans="1:10" x14ac:dyDescent="0.25">
      <c r="A247" s="2" t="str">
        <f>Esterhazy!A247</f>
        <v xml:space="preserve">  2023-11-11 01:00:00</v>
      </c>
      <c r="B247" s="6">
        <v>1E-3</v>
      </c>
      <c r="C247" s="6">
        <v>5.8000000000000003E-2</v>
      </c>
      <c r="D247" s="6">
        <v>4.8109999999999999</v>
      </c>
      <c r="E247" s="6">
        <v>0</v>
      </c>
      <c r="F247" s="6">
        <v>-2.395</v>
      </c>
      <c r="G247" s="6">
        <v>3.9430000000000001</v>
      </c>
      <c r="H247" s="6">
        <v>169.934</v>
      </c>
      <c r="I247" s="6">
        <v>81.876000000000005</v>
      </c>
      <c r="J247" s="5"/>
    </row>
    <row r="248" spans="1:10" x14ac:dyDescent="0.25">
      <c r="A248" s="2" t="str">
        <f>Esterhazy!A248</f>
        <v xml:space="preserve">  2023-11-11 02:00:00</v>
      </c>
      <c r="B248" s="6">
        <v>2.1999999999999999E-2</v>
      </c>
      <c r="C248" s="6">
        <v>2.5000000000000001E-2</v>
      </c>
      <c r="D248" s="6">
        <v>4.399</v>
      </c>
      <c r="E248" s="6">
        <v>0</v>
      </c>
      <c r="F248" s="6">
        <v>-2.58</v>
      </c>
      <c r="G248" s="6">
        <v>3.3029999999999999</v>
      </c>
      <c r="H248" s="6">
        <v>175.072</v>
      </c>
      <c r="I248" s="6">
        <v>81.564999999999998</v>
      </c>
      <c r="J248" s="5"/>
    </row>
    <row r="249" spans="1:10" x14ac:dyDescent="0.25">
      <c r="A249" s="2" t="str">
        <f>Esterhazy!A249</f>
        <v xml:space="preserve">  2023-11-11 03:00:00</v>
      </c>
      <c r="B249" s="6">
        <v>-5.8999999999999997E-2</v>
      </c>
      <c r="C249" s="6">
        <v>7.1999999999999995E-2</v>
      </c>
      <c r="D249" s="6">
        <v>4.7080000000000002</v>
      </c>
      <c r="E249" s="6">
        <v>0</v>
      </c>
      <c r="F249" s="6">
        <v>-2.6280000000000001</v>
      </c>
      <c r="G249" s="6">
        <v>3.637</v>
      </c>
      <c r="H249" s="6">
        <v>164.93100000000001</v>
      </c>
      <c r="I249" s="6">
        <v>81.632000000000005</v>
      </c>
      <c r="J249" s="5"/>
    </row>
    <row r="250" spans="1:10" x14ac:dyDescent="0.25">
      <c r="A250" s="2" t="str">
        <f>Esterhazy!A250</f>
        <v xml:space="preserve">  2023-11-11 04:00:00</v>
      </c>
      <c r="B250" s="6">
        <v>-2.7E-2</v>
      </c>
      <c r="C250" s="6">
        <v>1.2E-2</v>
      </c>
      <c r="D250" s="6">
        <v>5.0839999999999996</v>
      </c>
      <c r="E250" s="6">
        <v>0</v>
      </c>
      <c r="F250" s="6">
        <v>-2.9710000000000001</v>
      </c>
      <c r="G250" s="6">
        <v>3.3140000000000001</v>
      </c>
      <c r="H250" s="6">
        <v>170.74100000000001</v>
      </c>
      <c r="I250" s="6">
        <v>82.153999999999996</v>
      </c>
      <c r="J250" s="5"/>
    </row>
    <row r="251" spans="1:10" x14ac:dyDescent="0.25">
      <c r="A251" s="2" t="str">
        <f>Esterhazy!A251</f>
        <v xml:space="preserve">  2023-11-11 05:00:00</v>
      </c>
      <c r="B251" s="6">
        <v>0.1</v>
      </c>
      <c r="C251" s="6">
        <v>7.4999999999999997E-2</v>
      </c>
      <c r="D251" s="6">
        <v>5.6829999999999998</v>
      </c>
      <c r="E251" s="6">
        <v>0</v>
      </c>
      <c r="F251" s="6">
        <v>-3.3969999999999998</v>
      </c>
      <c r="G251" s="6">
        <v>2.5819999999999999</v>
      </c>
      <c r="H251" s="6">
        <v>160.27600000000001</v>
      </c>
      <c r="I251" s="6">
        <v>82.971000000000004</v>
      </c>
      <c r="J251" s="5"/>
    </row>
    <row r="252" spans="1:10" x14ac:dyDescent="0.25">
      <c r="A252" s="2" t="str">
        <f>Esterhazy!A252</f>
        <v xml:space="preserve">  2023-11-11 06:00:00</v>
      </c>
      <c r="B252" s="6">
        <v>-6.0000000000000001E-3</v>
      </c>
      <c r="C252" s="6">
        <v>1.6E-2</v>
      </c>
      <c r="D252" s="6">
        <v>6.0469999999999997</v>
      </c>
      <c r="E252" s="6">
        <v>0</v>
      </c>
      <c r="F252" s="6">
        <v>-4.5199999999999996</v>
      </c>
      <c r="G252" s="6">
        <v>1.917</v>
      </c>
      <c r="H252" s="6">
        <v>141.39599999999999</v>
      </c>
      <c r="I252" s="6">
        <v>85.126000000000005</v>
      </c>
      <c r="J252" s="5"/>
    </row>
    <row r="253" spans="1:10" x14ac:dyDescent="0.25">
      <c r="A253" s="2" t="str">
        <f>Esterhazy!A253</f>
        <v xml:space="preserve">  2023-11-11 07:00:00</v>
      </c>
      <c r="B253" s="6">
        <v>-1.7999999999999999E-2</v>
      </c>
      <c r="C253" s="6">
        <v>6.8000000000000005E-2</v>
      </c>
      <c r="D253" s="6">
        <v>6.54</v>
      </c>
      <c r="E253" s="6">
        <v>0</v>
      </c>
      <c r="F253" s="6">
        <v>-4.9800000000000004</v>
      </c>
      <c r="G253" s="6">
        <v>1.8520000000000001</v>
      </c>
      <c r="H253" s="6">
        <v>135.74199999999999</v>
      </c>
      <c r="I253" s="6">
        <v>85.5</v>
      </c>
      <c r="J253" s="5"/>
    </row>
    <row r="254" spans="1:10" x14ac:dyDescent="0.25">
      <c r="A254" s="2" t="str">
        <f>Esterhazy!A254</f>
        <v xml:space="preserve">  2023-11-11 08:00:00</v>
      </c>
      <c r="B254" s="6">
        <v>4.9000000000000002E-2</v>
      </c>
      <c r="C254" s="6">
        <v>0.08</v>
      </c>
      <c r="D254" s="6">
        <v>6.0270000000000001</v>
      </c>
      <c r="E254" s="6">
        <v>0</v>
      </c>
      <c r="F254" s="6">
        <v>-4.2130000000000001</v>
      </c>
      <c r="G254" s="6">
        <v>1.5209999999999999</v>
      </c>
      <c r="H254" s="6">
        <v>137.42500000000001</v>
      </c>
      <c r="I254" s="6">
        <v>84.915000000000006</v>
      </c>
      <c r="J254" s="5"/>
    </row>
    <row r="255" spans="1:10" x14ac:dyDescent="0.25">
      <c r="A255" s="2" t="str">
        <f>Esterhazy!A255</f>
        <v xml:space="preserve">  2023-11-11 09:00:00</v>
      </c>
      <c r="B255" s="6">
        <v>9.1999999999999998E-2</v>
      </c>
      <c r="C255" s="6">
        <v>3.6999999999999998E-2</v>
      </c>
      <c r="D255" s="6">
        <v>4.1779999999999999</v>
      </c>
      <c r="E255" s="6">
        <v>0</v>
      </c>
      <c r="F255" s="6">
        <v>-0.99199999999999999</v>
      </c>
      <c r="G255" s="6">
        <v>3.2890000000000001</v>
      </c>
      <c r="H255" s="6">
        <v>167.30500000000001</v>
      </c>
      <c r="I255" s="6">
        <v>79.34</v>
      </c>
      <c r="J255" s="5"/>
    </row>
    <row r="256" spans="1:10" x14ac:dyDescent="0.25">
      <c r="A256" s="2" t="str">
        <f>Esterhazy!A256</f>
        <v xml:space="preserve">  2023-11-11 10:00:00</v>
      </c>
      <c r="B256" s="6">
        <v>0.24399999999999999</v>
      </c>
      <c r="C256" s="6">
        <v>0.29799999999999999</v>
      </c>
      <c r="D256" s="6">
        <v>2.496</v>
      </c>
      <c r="E256" s="6">
        <v>0</v>
      </c>
      <c r="F256" s="6">
        <v>1.306</v>
      </c>
      <c r="G256" s="6">
        <v>4.7910000000000004</v>
      </c>
      <c r="H256" s="6">
        <v>174.851</v>
      </c>
      <c r="I256" s="6">
        <v>73.444000000000003</v>
      </c>
      <c r="J256" s="5"/>
    </row>
    <row r="257" spans="1:10" x14ac:dyDescent="0.25">
      <c r="A257" s="2" t="str">
        <f>Esterhazy!A257</f>
        <v xml:space="preserve">  2023-11-11 11:00:00</v>
      </c>
      <c r="B257" s="6">
        <v>0.2</v>
      </c>
      <c r="C257" s="6">
        <v>0.13200000000000001</v>
      </c>
      <c r="D257" s="6">
        <v>2.069</v>
      </c>
      <c r="E257" s="6">
        <v>0</v>
      </c>
      <c r="F257" s="6">
        <v>3.371</v>
      </c>
      <c r="G257" s="6">
        <v>4.5190000000000001</v>
      </c>
      <c r="H257" s="6">
        <v>173.679</v>
      </c>
      <c r="I257" s="6">
        <v>67.430000000000007</v>
      </c>
      <c r="J257" s="5"/>
    </row>
    <row r="258" spans="1:10" x14ac:dyDescent="0.25">
      <c r="A258" s="2" t="str">
        <f>Esterhazy!A258</f>
        <v xml:space="preserve">  2023-11-11 12:00:00</v>
      </c>
      <c r="B258" s="6">
        <v>0.16200000000000001</v>
      </c>
      <c r="C258" s="6" t="s">
        <v>41</v>
      </c>
      <c r="D258" s="6">
        <v>1.861</v>
      </c>
      <c r="E258" s="6">
        <v>0</v>
      </c>
      <c r="F258" s="6">
        <v>5.431</v>
      </c>
      <c r="G258" s="6">
        <v>4.1139999999999999</v>
      </c>
      <c r="H258" s="6">
        <v>179.24600000000001</v>
      </c>
      <c r="I258" s="6">
        <v>60.853000000000002</v>
      </c>
      <c r="J258" s="5"/>
    </row>
    <row r="259" spans="1:10" x14ac:dyDescent="0.25">
      <c r="A259" s="2" t="str">
        <f>Esterhazy!A259</f>
        <v xml:space="preserve">  2023-11-11 13:00:00</v>
      </c>
      <c r="B259" s="6">
        <v>0.17199999999999999</v>
      </c>
      <c r="C259" s="6">
        <v>0.17599999999999999</v>
      </c>
      <c r="D259" s="6">
        <v>2.2389999999999999</v>
      </c>
      <c r="E259" s="6">
        <v>0</v>
      </c>
      <c r="F259" s="6">
        <v>6.9740000000000002</v>
      </c>
      <c r="G259" s="6">
        <v>4.3789999999999996</v>
      </c>
      <c r="H259" s="6">
        <v>174.315</v>
      </c>
      <c r="I259" s="6">
        <v>55.470999999999997</v>
      </c>
      <c r="J259" s="5"/>
    </row>
    <row r="260" spans="1:10" x14ac:dyDescent="0.25">
      <c r="A260" s="2" t="str">
        <f>Esterhazy!A260</f>
        <v xml:space="preserve">  2023-11-11 14:00:00</v>
      </c>
      <c r="B260" s="6">
        <v>0.14699999999999999</v>
      </c>
      <c r="C260" s="6">
        <v>0.222</v>
      </c>
      <c r="D260" s="6">
        <v>3.2589999999999999</v>
      </c>
      <c r="E260" s="6">
        <v>0</v>
      </c>
      <c r="F260" s="6">
        <v>7.8029999999999999</v>
      </c>
      <c r="G260" s="6">
        <v>5.1920000000000002</v>
      </c>
      <c r="H260" s="6">
        <v>173.34399999999999</v>
      </c>
      <c r="I260" s="6">
        <v>52.619</v>
      </c>
      <c r="J260" s="5"/>
    </row>
    <row r="261" spans="1:10" x14ac:dyDescent="0.25">
      <c r="A261" s="2" t="str">
        <f>Esterhazy!A261</f>
        <v xml:space="preserve">  2023-11-11 15:00:00</v>
      </c>
      <c r="B261" s="6">
        <v>0.18099999999999999</v>
      </c>
      <c r="C261" s="6">
        <v>0.222</v>
      </c>
      <c r="D261" s="6">
        <v>3.0739999999999998</v>
      </c>
      <c r="E261" s="6">
        <v>0</v>
      </c>
      <c r="F261" s="6">
        <v>7.7930000000000001</v>
      </c>
      <c r="G261" s="6">
        <v>5.0640000000000001</v>
      </c>
      <c r="H261" s="6">
        <v>176.667</v>
      </c>
      <c r="I261" s="6">
        <v>52.87</v>
      </c>
      <c r="J261" s="5"/>
    </row>
    <row r="262" spans="1:10" x14ac:dyDescent="0.25">
      <c r="A262" s="2" t="str">
        <f>Esterhazy!A262</f>
        <v xml:space="preserve">  2023-11-11 16:00:00</v>
      </c>
      <c r="B262" s="6">
        <v>0.154</v>
      </c>
      <c r="C262" s="6">
        <v>0.182</v>
      </c>
      <c r="D262" s="6">
        <v>4.218</v>
      </c>
      <c r="E262" s="6">
        <v>0</v>
      </c>
      <c r="F262" s="6">
        <v>5.2539999999999996</v>
      </c>
      <c r="G262" s="6">
        <v>3.31</v>
      </c>
      <c r="H262" s="6">
        <v>166.786</v>
      </c>
      <c r="I262" s="6">
        <v>61.631</v>
      </c>
      <c r="J262" s="5"/>
    </row>
    <row r="263" spans="1:10" x14ac:dyDescent="0.25">
      <c r="A263" s="2" t="str">
        <f>Esterhazy!A263</f>
        <v xml:space="preserve">  2023-11-11 17:00:00</v>
      </c>
      <c r="B263" s="6">
        <v>8.2000000000000003E-2</v>
      </c>
      <c r="C263" s="6">
        <v>0.26100000000000001</v>
      </c>
      <c r="D263" s="6">
        <v>5.742</v>
      </c>
      <c r="E263" s="6">
        <v>0</v>
      </c>
      <c r="F263" s="6">
        <v>2.7869999999999999</v>
      </c>
      <c r="G263" s="6">
        <v>3.181</v>
      </c>
      <c r="H263" s="6">
        <v>161.214</v>
      </c>
      <c r="I263" s="6">
        <v>70.123999999999995</v>
      </c>
      <c r="J263" s="5"/>
    </row>
    <row r="264" spans="1:10" x14ac:dyDescent="0.25">
      <c r="A264" s="2" t="str">
        <f>Esterhazy!A264</f>
        <v xml:space="preserve">  2023-11-11 18:00:00</v>
      </c>
      <c r="B264" s="6">
        <v>0.14199999999999999</v>
      </c>
      <c r="C264" s="6">
        <v>0.193</v>
      </c>
      <c r="D264" s="6">
        <v>6.5940000000000003</v>
      </c>
      <c r="E264" s="6">
        <v>0</v>
      </c>
      <c r="F264" s="6">
        <v>2.0219999999999998</v>
      </c>
      <c r="G264" s="6">
        <v>3.2120000000000002</v>
      </c>
      <c r="H264" s="6">
        <v>163.703</v>
      </c>
      <c r="I264" s="6">
        <v>72.317999999999998</v>
      </c>
      <c r="J264" s="5"/>
    </row>
    <row r="265" spans="1:10" x14ac:dyDescent="0.25">
      <c r="A265" s="2" t="str">
        <f>Esterhazy!A265</f>
        <v xml:space="preserve">  2023-11-11 19:00:00</v>
      </c>
      <c r="B265" s="6">
        <v>0.112</v>
      </c>
      <c r="C265" s="6">
        <v>0.11899999999999999</v>
      </c>
      <c r="D265" s="6">
        <v>7.8959999999999999</v>
      </c>
      <c r="E265" s="6">
        <v>0</v>
      </c>
      <c r="F265" s="6">
        <v>2.0489999999999999</v>
      </c>
      <c r="G265" s="6">
        <v>4.6360000000000001</v>
      </c>
      <c r="H265" s="6">
        <v>166.62299999999999</v>
      </c>
      <c r="I265" s="6">
        <v>73.736999999999995</v>
      </c>
      <c r="J265" s="5"/>
    </row>
    <row r="266" spans="1:10" x14ac:dyDescent="0.25">
      <c r="A266" s="2" t="str">
        <f>Esterhazy!A266</f>
        <v xml:space="preserve">  2023-11-11 20:00:00</v>
      </c>
      <c r="B266" s="6">
        <v>7.0000000000000007E-2</v>
      </c>
      <c r="C266" s="6">
        <v>0.18</v>
      </c>
      <c r="D266" s="6">
        <v>7.468</v>
      </c>
      <c r="E266" s="6">
        <v>0</v>
      </c>
      <c r="F266" s="6">
        <v>2.59</v>
      </c>
      <c r="G266" s="6">
        <v>5.2629999999999999</v>
      </c>
      <c r="H266" s="6">
        <v>169.80099999999999</v>
      </c>
      <c r="I266" s="6">
        <v>72.966999999999999</v>
      </c>
      <c r="J266" s="5"/>
    </row>
    <row r="267" spans="1:10" x14ac:dyDescent="0.25">
      <c r="A267" s="2" t="str">
        <f>Esterhazy!A267</f>
        <v xml:space="preserve">  2023-11-11 21:00:00</v>
      </c>
      <c r="B267" s="6">
        <v>7.0000000000000007E-2</v>
      </c>
      <c r="C267" s="6">
        <v>-4.0000000000000001E-3</v>
      </c>
      <c r="D267" s="6">
        <v>5.16</v>
      </c>
      <c r="E267" s="6">
        <v>0</v>
      </c>
      <c r="F267" s="6">
        <v>3.8260000000000001</v>
      </c>
      <c r="G267" s="6">
        <v>5.633</v>
      </c>
      <c r="H267" s="6">
        <v>176.15</v>
      </c>
      <c r="I267" s="6">
        <v>69.248000000000005</v>
      </c>
      <c r="J267" s="5"/>
    </row>
    <row r="268" spans="1:10" x14ac:dyDescent="0.25">
      <c r="A268" s="2" t="str">
        <f>Esterhazy!A268</f>
        <v xml:space="preserve">  2023-11-11 22:00:00</v>
      </c>
      <c r="B268" s="6">
        <v>-4.4999999999999998E-2</v>
      </c>
      <c r="C268" s="6">
        <v>3.3000000000000002E-2</v>
      </c>
      <c r="D268" s="6">
        <v>5.0720000000000001</v>
      </c>
      <c r="E268" s="6">
        <v>0</v>
      </c>
      <c r="F268" s="6">
        <v>2.9710000000000001</v>
      </c>
      <c r="G268" s="6">
        <v>5.3630000000000004</v>
      </c>
      <c r="H268" s="6">
        <v>171.11600000000001</v>
      </c>
      <c r="I268" s="6">
        <v>72.635999999999996</v>
      </c>
      <c r="J268" s="5"/>
    </row>
    <row r="269" spans="1:10" x14ac:dyDescent="0.25">
      <c r="A269" s="2" t="str">
        <f>Esterhazy!A269</f>
        <v xml:space="preserve">  2023-11-11 23:00:00</v>
      </c>
      <c r="B269" s="6">
        <v>-6.0000000000000001E-3</v>
      </c>
      <c r="C269" s="6">
        <v>8.7999999999999995E-2</v>
      </c>
      <c r="D269" s="6">
        <v>3.952</v>
      </c>
      <c r="E269" s="6">
        <v>0</v>
      </c>
      <c r="F269" s="6">
        <v>3.8119999999999998</v>
      </c>
      <c r="G269" s="6">
        <v>4.1210000000000004</v>
      </c>
      <c r="H269" s="6">
        <v>196.12700000000001</v>
      </c>
      <c r="I269" s="6">
        <v>68.882999999999996</v>
      </c>
      <c r="J269" s="5"/>
    </row>
    <row r="270" spans="1:10" x14ac:dyDescent="0.25">
      <c r="A270" s="2" t="str">
        <f>Esterhazy!A270</f>
        <v xml:space="preserve">  2023-11-12 00:00:00</v>
      </c>
      <c r="B270" s="6" t="s">
        <v>41</v>
      </c>
      <c r="C270" s="6">
        <v>0.14699999999999999</v>
      </c>
      <c r="D270" s="6">
        <v>3.1949999999999998</v>
      </c>
      <c r="E270" s="6">
        <v>0.04</v>
      </c>
      <c r="F270" s="6">
        <v>4.6829999999999998</v>
      </c>
      <c r="G270" s="6">
        <v>4.556</v>
      </c>
      <c r="H270" s="6">
        <v>195.374</v>
      </c>
      <c r="I270" s="6">
        <v>64.786000000000001</v>
      </c>
      <c r="J270" s="5"/>
    </row>
    <row r="271" spans="1:10" x14ac:dyDescent="0.25">
      <c r="A271" s="2" t="str">
        <f>Esterhazy!A271</f>
        <v xml:space="preserve">  2023-11-12 01:00:00</v>
      </c>
      <c r="B271" s="6">
        <v>0.01</v>
      </c>
      <c r="C271" s="6">
        <v>0.161</v>
      </c>
      <c r="D271" s="6">
        <v>2.79</v>
      </c>
      <c r="E271" s="6">
        <v>0</v>
      </c>
      <c r="F271" s="6">
        <v>5.7370000000000001</v>
      </c>
      <c r="G271" s="6">
        <v>3.8450000000000002</v>
      </c>
      <c r="H271" s="6">
        <v>221.01599999999999</v>
      </c>
      <c r="I271" s="6">
        <v>64.551000000000002</v>
      </c>
      <c r="J271" s="5"/>
    </row>
    <row r="272" spans="1:10" x14ac:dyDescent="0.25">
      <c r="A272" s="2" t="str">
        <f>Esterhazy!A272</f>
        <v xml:space="preserve">  2023-11-12 02:00:00</v>
      </c>
      <c r="B272" s="6">
        <v>-7.2999999999999995E-2</v>
      </c>
      <c r="C272" s="6">
        <v>8.9999999999999993E-3</v>
      </c>
      <c r="D272" s="6">
        <v>2.3239999999999998</v>
      </c>
      <c r="E272" s="6">
        <v>0</v>
      </c>
      <c r="F272" s="6">
        <v>5.9080000000000004</v>
      </c>
      <c r="G272" s="6">
        <v>4.2850000000000001</v>
      </c>
      <c r="H272" s="6">
        <v>240.79499999999999</v>
      </c>
      <c r="I272" s="6">
        <v>62.295000000000002</v>
      </c>
      <c r="J272" s="5"/>
    </row>
    <row r="273" spans="1:10" x14ac:dyDescent="0.25">
      <c r="A273" s="2" t="str">
        <f>Esterhazy!A273</f>
        <v xml:space="preserve">  2023-11-12 03:00:00</v>
      </c>
      <c r="B273" s="6">
        <v>0.19800000000000001</v>
      </c>
      <c r="C273" s="6">
        <v>6.8000000000000005E-2</v>
      </c>
      <c r="D273" s="6">
        <v>2.137</v>
      </c>
      <c r="E273" s="6">
        <v>0</v>
      </c>
      <c r="F273" s="6">
        <v>5.4109999999999996</v>
      </c>
      <c r="G273" s="6">
        <v>5.5609999999999999</v>
      </c>
      <c r="H273" s="6">
        <v>255.29499999999999</v>
      </c>
      <c r="I273" s="6">
        <v>64.465000000000003</v>
      </c>
      <c r="J273" s="5"/>
    </row>
    <row r="274" spans="1:10" x14ac:dyDescent="0.25">
      <c r="A274" s="2" t="str">
        <f>Esterhazy!A274</f>
        <v xml:space="preserve">  2023-11-12 04:00:00</v>
      </c>
      <c r="B274" s="6">
        <v>0.154</v>
      </c>
      <c r="C274" s="6">
        <v>-4.0000000000000001E-3</v>
      </c>
      <c r="D274" s="6">
        <v>1.9</v>
      </c>
      <c r="E274" s="6">
        <v>0</v>
      </c>
      <c r="F274" s="6">
        <v>5.1680000000000001</v>
      </c>
      <c r="G274" s="6">
        <v>6.6310000000000002</v>
      </c>
      <c r="H274" s="6">
        <v>263.19799999999998</v>
      </c>
      <c r="I274" s="6">
        <v>65.105000000000004</v>
      </c>
      <c r="J274" s="5"/>
    </row>
    <row r="275" spans="1:10" x14ac:dyDescent="0.25">
      <c r="A275" s="2" t="str">
        <f>Esterhazy!A275</f>
        <v xml:space="preserve">  2023-11-12 05:00:00</v>
      </c>
      <c r="B275" s="6">
        <v>-1.2E-2</v>
      </c>
      <c r="C275" s="6">
        <v>2.5999999999999999E-2</v>
      </c>
      <c r="D275" s="6">
        <v>1.615</v>
      </c>
      <c r="E275" s="6">
        <v>0</v>
      </c>
      <c r="F275" s="6">
        <v>4.6980000000000004</v>
      </c>
      <c r="G275" s="6">
        <v>6.5179999999999998</v>
      </c>
      <c r="H275" s="6">
        <v>268.25400000000002</v>
      </c>
      <c r="I275" s="6">
        <v>64.019000000000005</v>
      </c>
      <c r="J275" s="5"/>
    </row>
    <row r="276" spans="1:10" x14ac:dyDescent="0.25">
      <c r="A276" s="2" t="str">
        <f>Esterhazy!A276</f>
        <v xml:space="preserve">  2023-11-12 06:00:00</v>
      </c>
      <c r="B276" s="6">
        <v>0.11799999999999999</v>
      </c>
      <c r="C276" s="6">
        <v>-2.8000000000000001E-2</v>
      </c>
      <c r="D276" s="6">
        <v>1.5549999999999999</v>
      </c>
      <c r="E276" s="6">
        <v>0</v>
      </c>
      <c r="F276" s="6">
        <v>4.3639999999999999</v>
      </c>
      <c r="G276" s="6">
        <v>6.0709999999999997</v>
      </c>
      <c r="H276" s="6">
        <v>272.97800000000001</v>
      </c>
      <c r="I276" s="6">
        <v>62.902000000000001</v>
      </c>
      <c r="J276" s="5"/>
    </row>
    <row r="277" spans="1:10" x14ac:dyDescent="0.25">
      <c r="A277" s="2" t="str">
        <f>Esterhazy!A277</f>
        <v xml:space="preserve">  2023-11-12 07:00:00</v>
      </c>
      <c r="B277" s="6">
        <v>2.5000000000000001E-2</v>
      </c>
      <c r="C277" s="6">
        <v>2.4E-2</v>
      </c>
      <c r="D277" s="6">
        <v>1.5349999999999999</v>
      </c>
      <c r="E277" s="6">
        <v>0</v>
      </c>
      <c r="F277" s="6">
        <v>3.7629999999999999</v>
      </c>
      <c r="G277" s="6">
        <v>5.1829999999999998</v>
      </c>
      <c r="H277" s="6">
        <v>273.83800000000002</v>
      </c>
      <c r="I277" s="6">
        <v>63.884</v>
      </c>
      <c r="J277" s="5"/>
    </row>
    <row r="278" spans="1:10" x14ac:dyDescent="0.25">
      <c r="A278" s="2" t="str">
        <f>Esterhazy!A278</f>
        <v xml:space="preserve">  2023-11-12 08:00:00</v>
      </c>
      <c r="B278" s="6">
        <v>-7.5999999999999998E-2</v>
      </c>
      <c r="C278" s="6">
        <v>7.2999999999999995E-2</v>
      </c>
      <c r="D278" s="6">
        <v>1.5209999999999999</v>
      </c>
      <c r="E278" s="6">
        <v>0</v>
      </c>
      <c r="F278" s="6">
        <v>4.3</v>
      </c>
      <c r="G278" s="6">
        <v>4.4770000000000003</v>
      </c>
      <c r="H278" s="6">
        <v>283.00400000000002</v>
      </c>
      <c r="I278" s="6">
        <v>62.113</v>
      </c>
      <c r="J278" s="5"/>
    </row>
    <row r="279" spans="1:10" x14ac:dyDescent="0.25">
      <c r="A279" s="2" t="str">
        <f>Esterhazy!A279</f>
        <v xml:space="preserve">  2023-11-12 09:00:00</v>
      </c>
      <c r="B279" s="6">
        <v>-3.4000000000000002E-2</v>
      </c>
      <c r="C279" s="6">
        <v>2.3E-2</v>
      </c>
      <c r="D279" s="6">
        <v>1.258</v>
      </c>
      <c r="E279" s="6">
        <v>0</v>
      </c>
      <c r="F279" s="6">
        <v>5.7450000000000001</v>
      </c>
      <c r="G279" s="6">
        <v>4.5869999999999997</v>
      </c>
      <c r="H279" s="6">
        <v>286.07799999999997</v>
      </c>
      <c r="I279" s="6">
        <v>57.844000000000001</v>
      </c>
      <c r="J279" s="5"/>
    </row>
    <row r="280" spans="1:10" x14ac:dyDescent="0.25">
      <c r="A280" s="2" t="str">
        <f>Esterhazy!A280</f>
        <v xml:space="preserve">  2023-11-12 10:00:00</v>
      </c>
      <c r="B280" s="6">
        <v>-8.2000000000000003E-2</v>
      </c>
      <c r="C280" s="6">
        <v>2.4E-2</v>
      </c>
      <c r="D280" s="6">
        <v>1.0429999999999999</v>
      </c>
      <c r="E280" s="6">
        <v>0</v>
      </c>
      <c r="F280" s="6">
        <v>7.5679999999999996</v>
      </c>
      <c r="G280" s="6">
        <v>5.54</v>
      </c>
      <c r="H280" s="6">
        <v>280.73</v>
      </c>
      <c r="I280" s="6">
        <v>52.55</v>
      </c>
      <c r="J280" s="5"/>
    </row>
    <row r="281" spans="1:10" x14ac:dyDescent="0.25">
      <c r="A281" s="2" t="str">
        <f>Esterhazy!A281</f>
        <v xml:space="preserve">  2023-11-12 11:00:00</v>
      </c>
      <c r="B281" s="6">
        <v>-3.5999999999999997E-2</v>
      </c>
      <c r="C281" s="6">
        <v>7.1999999999999995E-2</v>
      </c>
      <c r="D281" s="6">
        <v>0.91300000000000003</v>
      </c>
      <c r="E281" s="6">
        <v>0</v>
      </c>
      <c r="F281" s="6">
        <v>9.3480000000000008</v>
      </c>
      <c r="G281" s="6">
        <v>5.2050000000000001</v>
      </c>
      <c r="H281" s="6">
        <v>287.09899999999999</v>
      </c>
      <c r="I281" s="6">
        <v>46.17</v>
      </c>
      <c r="J281" s="5"/>
    </row>
    <row r="282" spans="1:10" x14ac:dyDescent="0.25">
      <c r="A282" s="2" t="str">
        <f>Esterhazy!A282</f>
        <v xml:space="preserve">  2023-11-12 12:00:00</v>
      </c>
      <c r="B282" s="6">
        <v>7.8E-2</v>
      </c>
      <c r="C282" s="6" t="s">
        <v>41</v>
      </c>
      <c r="D282" s="6">
        <v>0.89</v>
      </c>
      <c r="E282" s="6">
        <v>0</v>
      </c>
      <c r="F282" s="6">
        <v>10.486000000000001</v>
      </c>
      <c r="G282" s="6">
        <v>5.7460000000000004</v>
      </c>
      <c r="H282" s="6">
        <v>279.48</v>
      </c>
      <c r="I282" s="6">
        <v>43.3</v>
      </c>
      <c r="J282" s="5"/>
    </row>
    <row r="283" spans="1:10" x14ac:dyDescent="0.25">
      <c r="A283" s="2" t="str">
        <f>Esterhazy!A283</f>
        <v xml:space="preserve">  2023-11-12 13:00:00</v>
      </c>
      <c r="B283" s="6">
        <v>-1.9E-2</v>
      </c>
      <c r="C283" s="6">
        <v>0.127</v>
      </c>
      <c r="D283" s="6">
        <v>1.325</v>
      </c>
      <c r="E283" s="6">
        <v>0</v>
      </c>
      <c r="F283" s="6">
        <v>11.161</v>
      </c>
      <c r="G283" s="6">
        <v>5.9790000000000001</v>
      </c>
      <c r="H283" s="6">
        <v>276.92899999999997</v>
      </c>
      <c r="I283" s="6">
        <v>42.683</v>
      </c>
      <c r="J283" s="5"/>
    </row>
    <row r="284" spans="1:10" x14ac:dyDescent="0.25">
      <c r="A284" s="2" t="str">
        <f>Esterhazy!A284</f>
        <v xml:space="preserve">  2023-11-12 14:00:00</v>
      </c>
      <c r="B284" s="6">
        <v>7.3999999999999996E-2</v>
      </c>
      <c r="C284" s="6">
        <v>6.6000000000000003E-2</v>
      </c>
      <c r="D284" s="6">
        <v>1.698</v>
      </c>
      <c r="E284" s="6">
        <v>0</v>
      </c>
      <c r="F284" s="6">
        <v>11.202999999999999</v>
      </c>
      <c r="G284" s="6">
        <v>5.4160000000000004</v>
      </c>
      <c r="H284" s="6">
        <v>287.63499999999999</v>
      </c>
      <c r="I284" s="6">
        <v>40.966000000000001</v>
      </c>
      <c r="J284" s="5"/>
    </row>
    <row r="285" spans="1:10" x14ac:dyDescent="0.25">
      <c r="A285" s="2" t="str">
        <f>Esterhazy!A285</f>
        <v xml:space="preserve">  2023-11-12 15:00:00</v>
      </c>
      <c r="B285" s="6">
        <v>-8.0000000000000002E-3</v>
      </c>
      <c r="C285" s="6">
        <v>4.2999999999999997E-2</v>
      </c>
      <c r="D285" s="6">
        <v>1.748</v>
      </c>
      <c r="E285" s="6">
        <v>0</v>
      </c>
      <c r="F285" s="6">
        <v>10.711</v>
      </c>
      <c r="G285" s="6">
        <v>4.9569999999999999</v>
      </c>
      <c r="H285" s="6">
        <v>281.77600000000001</v>
      </c>
      <c r="I285" s="6">
        <v>41.555</v>
      </c>
      <c r="J285" s="5"/>
    </row>
    <row r="286" spans="1:10" x14ac:dyDescent="0.25">
      <c r="A286" s="2" t="str">
        <f>Esterhazy!A286</f>
        <v xml:space="preserve">  2023-11-12 16:00:00</v>
      </c>
      <c r="B286" s="6">
        <v>-0.17599999999999999</v>
      </c>
      <c r="C286" s="6">
        <v>2E-3</v>
      </c>
      <c r="D286" s="6">
        <v>1.794</v>
      </c>
      <c r="E286" s="6">
        <v>0</v>
      </c>
      <c r="F286" s="6">
        <v>9.4640000000000004</v>
      </c>
      <c r="G286" s="6">
        <v>3.3769999999999998</v>
      </c>
      <c r="H286" s="6">
        <v>281.49900000000002</v>
      </c>
      <c r="I286" s="6">
        <v>44.137999999999998</v>
      </c>
      <c r="J286" s="5"/>
    </row>
    <row r="287" spans="1:10" x14ac:dyDescent="0.25">
      <c r="A287" s="2" t="str">
        <f>Esterhazy!A287</f>
        <v xml:space="preserve">  2023-11-12 17:00:00</v>
      </c>
      <c r="B287" s="6">
        <v>-9.6000000000000002E-2</v>
      </c>
      <c r="C287" s="6">
        <v>3.4000000000000002E-2</v>
      </c>
      <c r="D287" s="6">
        <v>2.2839999999999998</v>
      </c>
      <c r="E287" s="6">
        <v>0</v>
      </c>
      <c r="F287" s="6">
        <v>5.6980000000000004</v>
      </c>
      <c r="G287" s="6">
        <v>2.7170000000000001</v>
      </c>
      <c r="H287" s="6">
        <v>267.00099999999998</v>
      </c>
      <c r="I287" s="6">
        <v>56.002000000000002</v>
      </c>
      <c r="J287" s="5"/>
    </row>
    <row r="288" spans="1:10" x14ac:dyDescent="0.25">
      <c r="A288" s="2" t="str">
        <f>Esterhazy!A288</f>
        <v xml:space="preserve">  2023-11-12 18:00:00</v>
      </c>
      <c r="B288" s="6">
        <v>-9.7000000000000003E-2</v>
      </c>
      <c r="C288" s="6">
        <v>4.2999999999999997E-2</v>
      </c>
      <c r="D288" s="6">
        <v>2.637</v>
      </c>
      <c r="E288" s="6">
        <v>0</v>
      </c>
      <c r="F288" s="6">
        <v>1.2649999999999999</v>
      </c>
      <c r="G288" s="6">
        <v>2.0230000000000001</v>
      </c>
      <c r="H288" s="6">
        <v>256.15300000000002</v>
      </c>
      <c r="I288" s="6">
        <v>69.233000000000004</v>
      </c>
      <c r="J288" s="5"/>
    </row>
    <row r="289" spans="1:10" x14ac:dyDescent="0.25">
      <c r="A289" s="2" t="str">
        <f>Esterhazy!A289</f>
        <v xml:space="preserve">  2023-11-12 19:00:00</v>
      </c>
      <c r="B289" s="6">
        <v>-0.20200000000000001</v>
      </c>
      <c r="C289" s="6">
        <v>1.7999999999999999E-2</v>
      </c>
      <c r="D289" s="6">
        <v>2.6</v>
      </c>
      <c r="E289" s="6">
        <v>0</v>
      </c>
      <c r="F289" s="6">
        <v>1.0660000000000001</v>
      </c>
      <c r="G289" s="6">
        <v>2.7189999999999999</v>
      </c>
      <c r="H289" s="6">
        <v>263.01600000000002</v>
      </c>
      <c r="I289" s="6">
        <v>71.331999999999994</v>
      </c>
      <c r="J289" s="5"/>
    </row>
    <row r="290" spans="1:10" x14ac:dyDescent="0.25">
      <c r="A290" s="2" t="str">
        <f>Esterhazy!A290</f>
        <v xml:space="preserve">  2023-11-12 20:00:00</v>
      </c>
      <c r="B290" s="6">
        <v>-0.25</v>
      </c>
      <c r="C290" s="6">
        <v>1.2E-2</v>
      </c>
      <c r="D290" s="6">
        <v>2.3780000000000001</v>
      </c>
      <c r="E290" s="6">
        <v>0</v>
      </c>
      <c r="F290" s="6">
        <v>1.546</v>
      </c>
      <c r="G290" s="6">
        <v>2.8620000000000001</v>
      </c>
      <c r="H290" s="6">
        <v>266.74799999999999</v>
      </c>
      <c r="I290" s="6">
        <v>71.168999999999997</v>
      </c>
      <c r="J290" s="5"/>
    </row>
    <row r="291" spans="1:10" x14ac:dyDescent="0.25">
      <c r="A291" s="2" t="str">
        <f>Esterhazy!A291</f>
        <v xml:space="preserve">  2023-11-12 21:00:00</v>
      </c>
      <c r="B291" s="6">
        <v>-0.26100000000000001</v>
      </c>
      <c r="C291" s="6">
        <v>-2E-3</v>
      </c>
      <c r="D291" s="6">
        <v>2.206</v>
      </c>
      <c r="E291" s="6">
        <v>0</v>
      </c>
      <c r="F291" s="6">
        <v>-0.65600000000000003</v>
      </c>
      <c r="G291" s="6">
        <v>2.1669999999999998</v>
      </c>
      <c r="H291" s="6">
        <v>255.65700000000001</v>
      </c>
      <c r="I291" s="6">
        <v>76.894000000000005</v>
      </c>
      <c r="J291" s="5"/>
    </row>
    <row r="292" spans="1:10" x14ac:dyDescent="0.25">
      <c r="A292" s="2" t="str">
        <f>Esterhazy!A292</f>
        <v xml:space="preserve">  2023-11-12 22:00:00</v>
      </c>
      <c r="B292" s="6">
        <v>-0.30399999999999999</v>
      </c>
      <c r="C292" s="6">
        <v>3.6999999999999998E-2</v>
      </c>
      <c r="D292" s="6">
        <v>2.0489999999999999</v>
      </c>
      <c r="E292" s="6">
        <v>0</v>
      </c>
      <c r="F292" s="6">
        <v>-1.62</v>
      </c>
      <c r="G292" s="6">
        <v>1.6930000000000001</v>
      </c>
      <c r="H292" s="6">
        <v>248.137</v>
      </c>
      <c r="I292" s="6">
        <v>77.727000000000004</v>
      </c>
      <c r="J292" s="5"/>
    </row>
    <row r="293" spans="1:10" x14ac:dyDescent="0.25">
      <c r="A293" s="2" t="str">
        <f>Esterhazy!A293</f>
        <v xml:space="preserve">  2023-11-12 23:00:00</v>
      </c>
      <c r="B293" s="6">
        <v>-0.28699999999999998</v>
      </c>
      <c r="C293" s="6">
        <v>-2.1000000000000001E-2</v>
      </c>
      <c r="D293" s="6">
        <v>1.9350000000000001</v>
      </c>
      <c r="E293" s="6">
        <v>0</v>
      </c>
      <c r="F293" s="6">
        <v>-2.9359999999999999</v>
      </c>
      <c r="G293" s="6">
        <v>0.97</v>
      </c>
      <c r="H293" s="6">
        <v>242.833</v>
      </c>
      <c r="I293" s="6">
        <v>80.164000000000001</v>
      </c>
      <c r="J293" s="5"/>
    </row>
    <row r="294" spans="1:10" x14ac:dyDescent="0.25">
      <c r="A294" s="2" t="str">
        <f>Esterhazy!A294</f>
        <v xml:space="preserve">  2023-11-13 00:00:00</v>
      </c>
      <c r="B294" s="6" t="s">
        <v>41</v>
      </c>
      <c r="C294" s="6">
        <v>0.42599999999999999</v>
      </c>
      <c r="D294" s="6">
        <v>2.17</v>
      </c>
      <c r="E294" s="6">
        <v>0</v>
      </c>
      <c r="F294" s="6">
        <v>-4.28</v>
      </c>
      <c r="G294" s="6">
        <v>1.0429999999999999</v>
      </c>
      <c r="H294" s="6">
        <v>223.423</v>
      </c>
      <c r="I294" s="6">
        <v>81.623000000000005</v>
      </c>
      <c r="J294" s="5"/>
    </row>
    <row r="295" spans="1:10" x14ac:dyDescent="0.25">
      <c r="A295" s="2" t="str">
        <f>Esterhazy!A295</f>
        <v xml:space="preserve">  2023-11-13 01:00:00</v>
      </c>
      <c r="B295" s="6">
        <v>-0.312</v>
      </c>
      <c r="C295" s="6">
        <v>2.1640000000000001</v>
      </c>
      <c r="D295" s="6">
        <v>2.1139999999999999</v>
      </c>
      <c r="E295" s="6">
        <v>0</v>
      </c>
      <c r="F295" s="6">
        <v>-5.5190000000000001</v>
      </c>
      <c r="G295" s="6">
        <v>1.2150000000000001</v>
      </c>
      <c r="H295" s="6">
        <v>190.28700000000001</v>
      </c>
      <c r="I295" s="6">
        <v>83.287999999999997</v>
      </c>
      <c r="J295" s="5"/>
    </row>
    <row r="296" spans="1:10" x14ac:dyDescent="0.25">
      <c r="A296" s="2" t="str">
        <f>Esterhazy!A296</f>
        <v xml:space="preserve">  2023-11-13 02:00:00</v>
      </c>
      <c r="B296" s="6">
        <v>-0.20799999999999999</v>
      </c>
      <c r="C296" s="6">
        <v>0.623</v>
      </c>
      <c r="D296" s="6">
        <v>2.0390000000000001</v>
      </c>
      <c r="E296" s="6">
        <v>0</v>
      </c>
      <c r="F296" s="6">
        <v>-5.9859999999999998</v>
      </c>
      <c r="G296" s="6">
        <v>1.54</v>
      </c>
      <c r="H296" s="6">
        <v>149.28</v>
      </c>
      <c r="I296" s="6">
        <v>84.289000000000001</v>
      </c>
      <c r="J296" s="5"/>
    </row>
    <row r="297" spans="1:10" x14ac:dyDescent="0.25">
      <c r="A297" s="2" t="str">
        <f>Esterhazy!A297</f>
        <v xml:space="preserve">  2023-11-13 03:00:00</v>
      </c>
      <c r="B297" s="6">
        <v>-0.26200000000000001</v>
      </c>
      <c r="C297" s="6">
        <v>0.39900000000000002</v>
      </c>
      <c r="D297" s="6">
        <v>2.0990000000000002</v>
      </c>
      <c r="E297" s="6">
        <v>0</v>
      </c>
      <c r="F297" s="6">
        <v>-6.4390000000000001</v>
      </c>
      <c r="G297" s="6">
        <v>1.6870000000000001</v>
      </c>
      <c r="H297" s="6">
        <v>165.01499999999999</v>
      </c>
      <c r="I297" s="6">
        <v>84.643000000000001</v>
      </c>
      <c r="J297" s="5"/>
    </row>
    <row r="298" spans="1:10" x14ac:dyDescent="0.25">
      <c r="A298" s="2" t="str">
        <f>Esterhazy!A298</f>
        <v xml:space="preserve">  2023-11-13 04:00:00</v>
      </c>
      <c r="B298" s="6">
        <v>-0.17799999999999999</v>
      </c>
      <c r="C298" s="6">
        <v>0.45</v>
      </c>
      <c r="D298" s="6">
        <v>2.0190000000000001</v>
      </c>
      <c r="E298" s="6">
        <v>0</v>
      </c>
      <c r="F298" s="6">
        <v>-5.819</v>
      </c>
      <c r="G298" s="6">
        <v>1.31</v>
      </c>
      <c r="H298" s="6">
        <v>152.96100000000001</v>
      </c>
      <c r="I298" s="6">
        <v>83.293000000000006</v>
      </c>
      <c r="J298" s="5"/>
    </row>
    <row r="299" spans="1:10" x14ac:dyDescent="0.25">
      <c r="A299" s="2" t="str">
        <f>Esterhazy!A299</f>
        <v xml:space="preserve">  2023-11-13 05:00:00</v>
      </c>
      <c r="B299" s="6">
        <v>-0.13800000000000001</v>
      </c>
      <c r="C299" s="6">
        <v>0.22900000000000001</v>
      </c>
      <c r="D299" s="6">
        <v>2.0640000000000001</v>
      </c>
      <c r="E299" s="6">
        <v>0</v>
      </c>
      <c r="F299" s="6">
        <v>-5.3319999999999999</v>
      </c>
      <c r="G299" s="6">
        <v>1.238</v>
      </c>
      <c r="H299" s="6">
        <v>178.994</v>
      </c>
      <c r="I299" s="6">
        <v>83.171000000000006</v>
      </c>
      <c r="J299" s="5"/>
    </row>
    <row r="300" spans="1:10" x14ac:dyDescent="0.25">
      <c r="A300" s="2" t="str">
        <f>Esterhazy!A300</f>
        <v xml:space="preserve">  2023-11-13 06:00:00</v>
      </c>
      <c r="B300" s="6">
        <v>-0.21099999999999999</v>
      </c>
      <c r="C300" s="6">
        <v>0.36899999999999999</v>
      </c>
      <c r="D300" s="6">
        <v>2.0499999999999998</v>
      </c>
      <c r="E300" s="6">
        <v>0</v>
      </c>
      <c r="F300" s="6">
        <v>-5.4820000000000002</v>
      </c>
      <c r="G300" s="6">
        <v>1.409</v>
      </c>
      <c r="H300" s="6">
        <v>140.785</v>
      </c>
      <c r="I300" s="6">
        <v>83.093999999999994</v>
      </c>
      <c r="J300" s="5"/>
    </row>
    <row r="301" spans="1:10" x14ac:dyDescent="0.25">
      <c r="A301" s="2" t="str">
        <f>Esterhazy!A301</f>
        <v xml:space="preserve">  2023-11-13 07:00:00</v>
      </c>
      <c r="B301" s="6">
        <v>-8.7999999999999995E-2</v>
      </c>
      <c r="C301" s="6">
        <v>0.32200000000000001</v>
      </c>
      <c r="D301" s="6">
        <v>2.5979999999999999</v>
      </c>
      <c r="E301" s="6">
        <v>0</v>
      </c>
      <c r="F301" s="6">
        <v>-4.069</v>
      </c>
      <c r="G301" s="6">
        <v>1.837</v>
      </c>
      <c r="H301" s="6">
        <v>138.86500000000001</v>
      </c>
      <c r="I301" s="6">
        <v>84.013999999999996</v>
      </c>
      <c r="J301" s="5"/>
    </row>
    <row r="302" spans="1:10" x14ac:dyDescent="0.25">
      <c r="A302" s="2" t="str">
        <f>Esterhazy!A302</f>
        <v xml:space="preserve">  2023-11-13 08:00:00</v>
      </c>
      <c r="B302" s="6">
        <v>-0.127</v>
      </c>
      <c r="C302" s="6">
        <v>0.36399999999999999</v>
      </c>
      <c r="D302" s="6">
        <v>3.0960000000000001</v>
      </c>
      <c r="E302" s="6">
        <v>0</v>
      </c>
      <c r="F302" s="6">
        <v>-2.8330000000000002</v>
      </c>
      <c r="G302" s="6">
        <v>2.3340000000000001</v>
      </c>
      <c r="H302" s="6">
        <v>115.867</v>
      </c>
      <c r="I302" s="6">
        <v>83.05</v>
      </c>
      <c r="J302" s="5"/>
    </row>
    <row r="303" spans="1:10" x14ac:dyDescent="0.25">
      <c r="A303" s="2" t="str">
        <f>Esterhazy!A303</f>
        <v xml:space="preserve">  2023-11-13 09:00:00</v>
      </c>
      <c r="B303" s="6">
        <v>-0.13500000000000001</v>
      </c>
      <c r="C303" s="6">
        <v>0.23799999999999999</v>
      </c>
      <c r="D303" s="6">
        <v>2.4470000000000001</v>
      </c>
      <c r="E303" s="6">
        <v>0</v>
      </c>
      <c r="F303" s="6">
        <v>-0.30299999999999999</v>
      </c>
      <c r="G303" s="6">
        <v>3.2469999999999999</v>
      </c>
      <c r="H303" s="6">
        <v>108.637</v>
      </c>
      <c r="I303" s="6">
        <v>79.474000000000004</v>
      </c>
      <c r="J303" s="5"/>
    </row>
    <row r="304" spans="1:10" x14ac:dyDescent="0.25">
      <c r="A304" s="2" t="str">
        <f>Esterhazy!A304</f>
        <v xml:space="preserve">  2023-11-13 10:00:00</v>
      </c>
      <c r="B304" s="6">
        <v>-0.12</v>
      </c>
      <c r="C304" s="6">
        <v>7.8E-2</v>
      </c>
      <c r="D304" s="6">
        <v>2.3809999999999998</v>
      </c>
      <c r="E304" s="6">
        <v>0</v>
      </c>
      <c r="F304" s="6">
        <v>2.6160000000000001</v>
      </c>
      <c r="G304" s="6">
        <v>4.0119999999999996</v>
      </c>
      <c r="H304" s="6">
        <v>117.572</v>
      </c>
      <c r="I304" s="6">
        <v>76.427000000000007</v>
      </c>
      <c r="J304" s="5"/>
    </row>
    <row r="305" spans="1:10" x14ac:dyDescent="0.25">
      <c r="A305" s="2" t="str">
        <f>Esterhazy!A305</f>
        <v xml:space="preserve">  2023-11-13 11:00:00</v>
      </c>
      <c r="B305" s="6">
        <v>-1.4E-2</v>
      </c>
      <c r="C305" s="6">
        <v>0.14799999999999999</v>
      </c>
      <c r="D305" s="6">
        <v>2.9910000000000001</v>
      </c>
      <c r="E305" s="6">
        <v>0</v>
      </c>
      <c r="F305" s="6">
        <v>6.1050000000000004</v>
      </c>
      <c r="G305" s="6">
        <v>5.391</v>
      </c>
      <c r="H305" s="6">
        <v>127.831</v>
      </c>
      <c r="I305" s="6">
        <v>61.814999999999998</v>
      </c>
      <c r="J305" s="5"/>
    </row>
    <row r="306" spans="1:10" x14ac:dyDescent="0.25">
      <c r="A306" s="2" t="str">
        <f>Esterhazy!A306</f>
        <v xml:space="preserve">  2023-11-13 12:00:00</v>
      </c>
      <c r="B306" s="6">
        <v>-0.03</v>
      </c>
      <c r="C306" s="6" t="s">
        <v>41</v>
      </c>
      <c r="D306" s="6">
        <v>2.4039999999999999</v>
      </c>
      <c r="E306" s="6">
        <v>0</v>
      </c>
      <c r="F306" s="6">
        <v>8.2159999999999993</v>
      </c>
      <c r="G306" s="6">
        <v>5.8339999999999996</v>
      </c>
      <c r="H306" s="6">
        <v>130.262</v>
      </c>
      <c r="I306" s="6">
        <v>48.859000000000002</v>
      </c>
      <c r="J306" s="5"/>
    </row>
    <row r="307" spans="1:10" x14ac:dyDescent="0.25">
      <c r="A307" s="2" t="str">
        <f>Esterhazy!A307</f>
        <v xml:space="preserve">  2023-11-13 13:00:00</v>
      </c>
      <c r="B307" s="6">
        <v>-0.10199999999999999</v>
      </c>
      <c r="C307" s="6">
        <v>0.252</v>
      </c>
      <c r="D307" s="6">
        <v>5.5970000000000004</v>
      </c>
      <c r="E307" s="6">
        <v>0</v>
      </c>
      <c r="F307" s="6">
        <v>9.8889999999999993</v>
      </c>
      <c r="G307" s="6">
        <v>6.4219999999999997</v>
      </c>
      <c r="H307" s="6">
        <v>147.10900000000001</v>
      </c>
      <c r="I307" s="6">
        <v>43.238</v>
      </c>
      <c r="J307" s="5"/>
    </row>
    <row r="308" spans="1:10" x14ac:dyDescent="0.25">
      <c r="A308" s="2" t="str">
        <f>Esterhazy!A308</f>
        <v xml:space="preserve">  2023-11-13 14:00:00</v>
      </c>
      <c r="B308" s="6">
        <v>8.6999999999999994E-2</v>
      </c>
      <c r="C308" s="6">
        <v>0.16800000000000001</v>
      </c>
      <c r="D308" s="6">
        <v>2.2679999999999998</v>
      </c>
      <c r="E308" s="6">
        <v>0</v>
      </c>
      <c r="F308" s="6">
        <v>9.4909999999999997</v>
      </c>
      <c r="G308" s="6">
        <v>5.984</v>
      </c>
      <c r="H308" s="6">
        <v>161.71299999999999</v>
      </c>
      <c r="I308" s="6">
        <v>43.765999999999998</v>
      </c>
      <c r="J308" s="5"/>
    </row>
    <row r="309" spans="1:10" x14ac:dyDescent="0.25">
      <c r="A309" s="2" t="str">
        <f>Esterhazy!A309</f>
        <v xml:space="preserve">  2023-11-13 15:00:00</v>
      </c>
      <c r="B309" s="6">
        <v>0.10100000000000001</v>
      </c>
      <c r="C309" s="6">
        <v>0.123</v>
      </c>
      <c r="D309" s="6">
        <v>2.16</v>
      </c>
      <c r="E309" s="6">
        <v>0</v>
      </c>
      <c r="F309" s="6">
        <v>8.2729999999999997</v>
      </c>
      <c r="G309" s="6">
        <v>3.7250000000000001</v>
      </c>
      <c r="H309" s="6">
        <v>154.46799999999999</v>
      </c>
      <c r="I309" s="6">
        <v>49.86</v>
      </c>
      <c r="J309" s="5"/>
    </row>
    <row r="310" spans="1:10" x14ac:dyDescent="0.25">
      <c r="A310" s="2" t="str">
        <f>Esterhazy!A310</f>
        <v xml:space="preserve">  2023-11-13 16:00:00</v>
      </c>
      <c r="B310" s="6">
        <v>0.12</v>
      </c>
      <c r="C310" s="6">
        <v>0.17100000000000001</v>
      </c>
      <c r="D310" s="6">
        <v>3.1549999999999998</v>
      </c>
      <c r="E310" s="6">
        <v>0</v>
      </c>
      <c r="F310" s="6">
        <v>6.6959999999999997</v>
      </c>
      <c r="G310" s="6">
        <v>2.7530000000000001</v>
      </c>
      <c r="H310" s="6">
        <v>156.096</v>
      </c>
      <c r="I310" s="6">
        <v>54.73</v>
      </c>
      <c r="J310" s="5"/>
    </row>
    <row r="311" spans="1:10" x14ac:dyDescent="0.25">
      <c r="A311" s="2" t="str">
        <f>Esterhazy!A311</f>
        <v xml:space="preserve">  2023-11-13 17:00:00</v>
      </c>
      <c r="B311" s="6">
        <v>-2.3E-2</v>
      </c>
      <c r="C311" s="6">
        <v>0.20200000000000001</v>
      </c>
      <c r="D311" s="6">
        <v>4.5140000000000002</v>
      </c>
      <c r="E311" s="6">
        <v>0</v>
      </c>
      <c r="F311" s="6">
        <v>3.2749999999999999</v>
      </c>
      <c r="G311" s="6">
        <v>1.978</v>
      </c>
      <c r="H311" s="6">
        <v>144.077</v>
      </c>
      <c r="I311" s="6">
        <v>65.391999999999996</v>
      </c>
      <c r="J311" s="5"/>
    </row>
    <row r="312" spans="1:10" x14ac:dyDescent="0.25">
      <c r="A312" s="2" t="str">
        <f>Esterhazy!A312</f>
        <v xml:space="preserve">  2023-11-13 18:00:00</v>
      </c>
      <c r="B312" s="6">
        <v>-0.09</v>
      </c>
      <c r="C312" s="6">
        <v>0.374</v>
      </c>
      <c r="D312" s="6">
        <v>4.5759999999999996</v>
      </c>
      <c r="E312" s="6">
        <v>0</v>
      </c>
      <c r="F312" s="6">
        <v>0.91</v>
      </c>
      <c r="G312" s="6">
        <v>1.601</v>
      </c>
      <c r="H312" s="6">
        <v>110.687</v>
      </c>
      <c r="I312" s="6">
        <v>73.349000000000004</v>
      </c>
      <c r="J312" s="5"/>
    </row>
    <row r="313" spans="1:10" x14ac:dyDescent="0.25">
      <c r="A313" s="2" t="str">
        <f>Esterhazy!A313</f>
        <v xml:space="preserve">  2023-11-13 19:00:00</v>
      </c>
      <c r="B313" s="6">
        <v>-0.26300000000000001</v>
      </c>
      <c r="C313" s="6">
        <v>0.378</v>
      </c>
      <c r="D313" s="6">
        <v>4.6959999999999997</v>
      </c>
      <c r="E313" s="6">
        <v>0</v>
      </c>
      <c r="F313" s="6">
        <v>-0.34</v>
      </c>
      <c r="G313" s="6">
        <v>1.4430000000000001</v>
      </c>
      <c r="H313" s="6">
        <v>140.77699999999999</v>
      </c>
      <c r="I313" s="6">
        <v>76.962000000000003</v>
      </c>
      <c r="J313" s="5"/>
    </row>
    <row r="314" spans="1:10" x14ac:dyDescent="0.25">
      <c r="A314" s="2" t="str">
        <f>Esterhazy!A314</f>
        <v xml:space="preserve">  2023-11-13 20:00:00</v>
      </c>
      <c r="B314" s="6">
        <v>-7.8E-2</v>
      </c>
      <c r="C314" s="6">
        <v>0.33800000000000002</v>
      </c>
      <c r="D314" s="6">
        <v>4.0170000000000003</v>
      </c>
      <c r="E314" s="6">
        <v>0</v>
      </c>
      <c r="F314" s="6">
        <v>-1.028</v>
      </c>
      <c r="G314" s="6">
        <v>1.68</v>
      </c>
      <c r="H314" s="6">
        <v>152.13800000000001</v>
      </c>
      <c r="I314" s="6">
        <v>78.765000000000001</v>
      </c>
      <c r="J314" s="5"/>
    </row>
    <row r="315" spans="1:10" x14ac:dyDescent="0.25">
      <c r="A315" s="2" t="str">
        <f>Esterhazy!A315</f>
        <v xml:space="preserve">  2023-11-13 21:00:00</v>
      </c>
      <c r="B315" s="6">
        <v>0.13700000000000001</v>
      </c>
      <c r="C315" s="6">
        <v>0.61099999999999999</v>
      </c>
      <c r="D315" s="6">
        <v>3.5859999999999999</v>
      </c>
      <c r="E315" s="6">
        <v>0</v>
      </c>
      <c r="F315" s="6">
        <v>0.157</v>
      </c>
      <c r="G315" s="6">
        <v>1.8029999999999999</v>
      </c>
      <c r="H315" s="6">
        <v>182.66399999999999</v>
      </c>
      <c r="I315" s="6">
        <v>76.638999999999996</v>
      </c>
      <c r="J315" s="5"/>
    </row>
    <row r="316" spans="1:10" x14ac:dyDescent="0.25">
      <c r="A316" s="2" t="str">
        <f>Esterhazy!A316</f>
        <v xml:space="preserve">  2023-11-13 22:00:00</v>
      </c>
      <c r="B316" s="6">
        <v>9.6000000000000002E-2</v>
      </c>
      <c r="C316" s="6">
        <v>0.66400000000000003</v>
      </c>
      <c r="D316" s="6">
        <v>2.294</v>
      </c>
      <c r="E316" s="6">
        <v>0</v>
      </c>
      <c r="F316" s="6">
        <v>1.1140000000000001</v>
      </c>
      <c r="G316" s="6">
        <v>2.012</v>
      </c>
      <c r="H316" s="6">
        <v>199.173</v>
      </c>
      <c r="I316" s="6">
        <v>74.022999999999996</v>
      </c>
      <c r="J316" s="5"/>
    </row>
    <row r="317" spans="1:10" x14ac:dyDescent="0.25">
      <c r="A317" s="2" t="str">
        <f>Esterhazy!A317</f>
        <v xml:space="preserve">  2023-11-13 23:00:00</v>
      </c>
      <c r="B317" s="6">
        <v>1.0999999999999999E-2</v>
      </c>
      <c r="C317" s="6">
        <v>0.23699999999999999</v>
      </c>
      <c r="D317" s="6">
        <v>2.0529999999999999</v>
      </c>
      <c r="E317" s="6">
        <v>0</v>
      </c>
      <c r="F317" s="6">
        <v>2.754</v>
      </c>
      <c r="G317" s="6">
        <v>2.5030000000000001</v>
      </c>
      <c r="H317" s="6">
        <v>226.19300000000001</v>
      </c>
      <c r="I317" s="6">
        <v>70.763999999999996</v>
      </c>
      <c r="J317" s="5"/>
    </row>
    <row r="318" spans="1:10" x14ac:dyDescent="0.25">
      <c r="A318" s="2" t="str">
        <f>Esterhazy!A318</f>
        <v xml:space="preserve">  2023-11-14 00:00:00</v>
      </c>
      <c r="B318" s="6" t="s">
        <v>41</v>
      </c>
      <c r="C318" s="6">
        <v>0.34399999999999997</v>
      </c>
      <c r="D318" s="6">
        <v>2.3140000000000001</v>
      </c>
      <c r="E318" s="6">
        <v>0</v>
      </c>
      <c r="F318" s="6">
        <v>2.41</v>
      </c>
      <c r="G318" s="6">
        <v>2.875</v>
      </c>
      <c r="H318" s="6">
        <v>227.93199999999999</v>
      </c>
      <c r="I318" s="6">
        <v>70.563999999999993</v>
      </c>
      <c r="J318" s="5"/>
    </row>
    <row r="319" spans="1:10" x14ac:dyDescent="0.25">
      <c r="A319" s="2" t="str">
        <f>Esterhazy!A319</f>
        <v xml:space="preserve">  2023-11-14 01:00:00</v>
      </c>
      <c r="B319" s="6">
        <v>0.06</v>
      </c>
      <c r="C319" s="6">
        <v>0.23</v>
      </c>
      <c r="D319" s="6">
        <v>2.9910000000000001</v>
      </c>
      <c r="E319" s="6">
        <v>0</v>
      </c>
      <c r="F319" s="6">
        <v>3.004</v>
      </c>
      <c r="G319" s="6">
        <v>3.8620000000000001</v>
      </c>
      <c r="H319" s="6">
        <v>226.78700000000001</v>
      </c>
      <c r="I319" s="6">
        <v>69.369</v>
      </c>
      <c r="J319" s="5"/>
    </row>
    <row r="320" spans="1:10" x14ac:dyDescent="0.25">
      <c r="A320" s="2" t="str">
        <f>Esterhazy!A320</f>
        <v xml:space="preserve">  2023-11-14 02:00:00</v>
      </c>
      <c r="B320" s="6">
        <v>4.1000000000000002E-2</v>
      </c>
      <c r="C320" s="6">
        <v>0.25600000000000001</v>
      </c>
      <c r="D320" s="6">
        <v>2.85</v>
      </c>
      <c r="E320" s="6">
        <v>0</v>
      </c>
      <c r="F320" s="6">
        <v>3.7570000000000001</v>
      </c>
      <c r="G320" s="6">
        <v>4.0229999999999997</v>
      </c>
      <c r="H320" s="6">
        <v>237.095</v>
      </c>
      <c r="I320" s="6">
        <v>66.491</v>
      </c>
      <c r="J320" s="5"/>
    </row>
    <row r="321" spans="1:10" x14ac:dyDescent="0.25">
      <c r="A321" s="2" t="str">
        <f>Esterhazy!A321</f>
        <v xml:space="preserve">  2023-11-14 03:00:00</v>
      </c>
      <c r="B321" s="6">
        <v>9.8000000000000004E-2</v>
      </c>
      <c r="C321" s="6">
        <v>0.218</v>
      </c>
      <c r="D321" s="6">
        <v>2.5259999999999998</v>
      </c>
      <c r="E321" s="6">
        <v>0</v>
      </c>
      <c r="F321" s="6">
        <v>4.194</v>
      </c>
      <c r="G321" s="6">
        <v>4.2300000000000004</v>
      </c>
      <c r="H321" s="6">
        <v>256.613</v>
      </c>
      <c r="I321" s="6">
        <v>63.420999999999999</v>
      </c>
      <c r="J321" s="5"/>
    </row>
    <row r="322" spans="1:10" x14ac:dyDescent="0.25">
      <c r="A322" s="2" t="str">
        <f>Esterhazy!A322</f>
        <v xml:space="preserve">  2023-11-14 04:00:00</v>
      </c>
      <c r="B322" s="6">
        <v>7.8E-2</v>
      </c>
      <c r="C322" s="6">
        <v>0.06</v>
      </c>
      <c r="D322" s="6">
        <v>2.56</v>
      </c>
      <c r="E322" s="6">
        <v>0</v>
      </c>
      <c r="F322" s="6">
        <v>3.4710000000000001</v>
      </c>
      <c r="G322" s="6">
        <v>3.7850000000000001</v>
      </c>
      <c r="H322" s="6">
        <v>258.28800000000001</v>
      </c>
      <c r="I322" s="6">
        <v>63.389000000000003</v>
      </c>
      <c r="J322" s="5"/>
    </row>
    <row r="323" spans="1:10" x14ac:dyDescent="0.25">
      <c r="A323" s="2" t="str">
        <f>Esterhazy!A323</f>
        <v xml:space="preserve">  2023-11-14 05:00:00</v>
      </c>
      <c r="B323" s="6">
        <v>-2.5999999999999999E-2</v>
      </c>
      <c r="C323" s="6">
        <v>8.4000000000000005E-2</v>
      </c>
      <c r="D323" s="6">
        <v>2.77</v>
      </c>
      <c r="E323" s="6">
        <v>0</v>
      </c>
      <c r="F323" s="6">
        <v>1.64</v>
      </c>
      <c r="G323" s="6">
        <v>2.62</v>
      </c>
      <c r="H323" s="6">
        <v>246.44499999999999</v>
      </c>
      <c r="I323" s="6">
        <v>68.510000000000005</v>
      </c>
      <c r="J323" s="5"/>
    </row>
    <row r="324" spans="1:10" x14ac:dyDescent="0.25">
      <c r="A324" s="2" t="str">
        <f>Esterhazy!A324</f>
        <v xml:space="preserve">  2023-11-14 06:00:00</v>
      </c>
      <c r="B324" s="6">
        <v>-0.124</v>
      </c>
      <c r="C324" s="6">
        <v>0.26800000000000002</v>
      </c>
      <c r="D324" s="6">
        <v>2.9660000000000002</v>
      </c>
      <c r="E324" s="6">
        <v>0</v>
      </c>
      <c r="F324" s="6">
        <v>-2.5000000000000001E-2</v>
      </c>
      <c r="G324" s="6">
        <v>1.9330000000000001</v>
      </c>
      <c r="H324" s="6">
        <v>216.86600000000001</v>
      </c>
      <c r="I324" s="6">
        <v>74.010000000000005</v>
      </c>
      <c r="J324" s="5"/>
    </row>
    <row r="325" spans="1:10" x14ac:dyDescent="0.25">
      <c r="A325" s="2" t="str">
        <f>Esterhazy!A325</f>
        <v xml:space="preserve">  2023-11-14 07:00:00</v>
      </c>
      <c r="B325" s="6">
        <v>-9.4E-2</v>
      </c>
      <c r="C325" s="6">
        <v>9.8000000000000004E-2</v>
      </c>
      <c r="D325" s="6">
        <v>2.895</v>
      </c>
      <c r="E325" s="6">
        <v>0</v>
      </c>
      <c r="F325" s="6">
        <v>-0.72599999999999998</v>
      </c>
      <c r="G325" s="6">
        <v>1.8620000000000001</v>
      </c>
      <c r="H325" s="6">
        <v>239.797</v>
      </c>
      <c r="I325" s="6">
        <v>77.548000000000002</v>
      </c>
      <c r="J325" s="5"/>
    </row>
    <row r="326" spans="1:10" x14ac:dyDescent="0.25">
      <c r="A326" s="2" t="str">
        <f>Esterhazy!A326</f>
        <v xml:space="preserve">  2023-11-14 08:00:00</v>
      </c>
      <c r="B326" s="6">
        <v>-0.108</v>
      </c>
      <c r="C326" s="6">
        <v>7.5999999999999998E-2</v>
      </c>
      <c r="D326" s="6">
        <v>1.948</v>
      </c>
      <c r="E326" s="6">
        <v>0</v>
      </c>
      <c r="F326" s="6">
        <v>1.1279999999999999</v>
      </c>
      <c r="G326" s="6">
        <v>4.13</v>
      </c>
      <c r="H326" s="6">
        <v>257.30099999999999</v>
      </c>
      <c r="I326" s="6">
        <v>70.763000000000005</v>
      </c>
      <c r="J326" s="5"/>
    </row>
    <row r="327" spans="1:10" x14ac:dyDescent="0.25">
      <c r="A327" s="2" t="str">
        <f>Esterhazy!A327</f>
        <v xml:space="preserve">  2023-11-14 09:00:00</v>
      </c>
      <c r="B327" s="6">
        <v>-0.11600000000000001</v>
      </c>
      <c r="C327" s="6">
        <v>0.127</v>
      </c>
      <c r="D327" s="6">
        <v>1.4319999999999999</v>
      </c>
      <c r="E327" s="6">
        <v>0</v>
      </c>
      <c r="F327" s="6">
        <v>3.4670000000000001</v>
      </c>
      <c r="G327" s="6">
        <v>4.3769999999999998</v>
      </c>
      <c r="H327" s="6">
        <v>262.70699999999999</v>
      </c>
      <c r="I327" s="6">
        <v>61.677</v>
      </c>
      <c r="J327" s="5"/>
    </row>
    <row r="328" spans="1:10" x14ac:dyDescent="0.25">
      <c r="A328" s="2" t="str">
        <f>Esterhazy!A328</f>
        <v xml:space="preserve">  2023-11-14 10:00:00</v>
      </c>
      <c r="B328" s="6">
        <v>-0.106</v>
      </c>
      <c r="C328" s="6">
        <v>9.5000000000000001E-2</v>
      </c>
      <c r="D328" s="6">
        <v>1.421</v>
      </c>
      <c r="E328" s="6">
        <v>0</v>
      </c>
      <c r="F328" s="6">
        <v>5.7629999999999999</v>
      </c>
      <c r="G328" s="6">
        <v>4.1909999999999998</v>
      </c>
      <c r="H328" s="6">
        <v>283.16800000000001</v>
      </c>
      <c r="I328" s="6">
        <v>52.198</v>
      </c>
      <c r="J328" s="5"/>
    </row>
    <row r="329" spans="1:10" x14ac:dyDescent="0.25">
      <c r="A329" s="2" t="str">
        <f>Esterhazy!A329</f>
        <v xml:space="preserve">  2023-11-14 11:00:00</v>
      </c>
      <c r="B329" s="6">
        <v>-3.5000000000000003E-2</v>
      </c>
      <c r="C329" s="6">
        <v>0.114</v>
      </c>
      <c r="D329" s="6">
        <v>1.38</v>
      </c>
      <c r="E329" s="6">
        <v>0</v>
      </c>
      <c r="F329" s="6">
        <v>6.6440000000000001</v>
      </c>
      <c r="G329" s="6">
        <v>4.6669999999999998</v>
      </c>
      <c r="H329" s="6">
        <v>270.02699999999999</v>
      </c>
      <c r="I329" s="6">
        <v>50.534999999999997</v>
      </c>
      <c r="J329" s="5"/>
    </row>
    <row r="330" spans="1:10" x14ac:dyDescent="0.25">
      <c r="A330" s="2" t="str">
        <f>Esterhazy!A330</f>
        <v xml:space="preserve">  2023-11-14 12:00:00</v>
      </c>
      <c r="B330" s="6" t="s">
        <v>46</v>
      </c>
      <c r="C330" s="6" t="s">
        <v>46</v>
      </c>
      <c r="D330" s="6" t="s">
        <v>46</v>
      </c>
      <c r="E330" s="6" t="s">
        <v>46</v>
      </c>
      <c r="F330" s="6" t="s">
        <v>46</v>
      </c>
      <c r="G330" s="6" t="s">
        <v>46</v>
      </c>
      <c r="H330" s="6" t="s">
        <v>46</v>
      </c>
      <c r="I330" s="6" t="s">
        <v>46</v>
      </c>
      <c r="J330" s="5"/>
    </row>
    <row r="331" spans="1:10" x14ac:dyDescent="0.25">
      <c r="A331" s="2" t="str">
        <f>Esterhazy!A331</f>
        <v xml:space="preserve">  2023-11-14 13:00:00</v>
      </c>
      <c r="B331" s="6" t="s">
        <v>46</v>
      </c>
      <c r="C331" s="6" t="s">
        <v>46</v>
      </c>
      <c r="D331" s="6">
        <v>1.615</v>
      </c>
      <c r="E331" s="6">
        <v>0</v>
      </c>
      <c r="F331" s="6">
        <v>7.7069999999999999</v>
      </c>
      <c r="G331" s="6">
        <v>4.9189999999999996</v>
      </c>
      <c r="H331" s="6">
        <v>261.05599999999998</v>
      </c>
      <c r="I331" s="6">
        <v>49.564</v>
      </c>
      <c r="J331" s="5"/>
    </row>
    <row r="332" spans="1:10" x14ac:dyDescent="0.25">
      <c r="A332" s="2" t="str">
        <f>Esterhazy!A332</f>
        <v xml:space="preserve">  2023-11-14 14:00:00</v>
      </c>
      <c r="B332" s="6">
        <v>0.13700000000000001</v>
      </c>
      <c r="C332" s="6">
        <v>0.122</v>
      </c>
      <c r="D332" s="6">
        <v>1.6679999999999999</v>
      </c>
      <c r="E332" s="6">
        <v>0</v>
      </c>
      <c r="F332" s="6">
        <v>7.9740000000000002</v>
      </c>
      <c r="G332" s="6">
        <v>5.2859999999999996</v>
      </c>
      <c r="H332" s="6">
        <v>257.911</v>
      </c>
      <c r="I332" s="6">
        <v>46.606000000000002</v>
      </c>
      <c r="J332" s="5"/>
    </row>
    <row r="333" spans="1:10" x14ac:dyDescent="0.25">
      <c r="A333" s="2" t="str">
        <f>Esterhazy!A333</f>
        <v xml:space="preserve">  2023-11-14 15:00:00</v>
      </c>
      <c r="B333" s="6">
        <v>0.59799999999999998</v>
      </c>
      <c r="C333" s="6">
        <v>0.14499999999999999</v>
      </c>
      <c r="D333" s="6">
        <v>1.925</v>
      </c>
      <c r="E333" s="6">
        <v>0</v>
      </c>
      <c r="F333" s="6">
        <v>7.8460000000000001</v>
      </c>
      <c r="G333" s="6">
        <v>5.7069999999999999</v>
      </c>
      <c r="H333" s="6">
        <v>260.06799999999998</v>
      </c>
      <c r="I333" s="6">
        <v>42.036000000000001</v>
      </c>
      <c r="J333" s="5"/>
    </row>
    <row r="334" spans="1:10" x14ac:dyDescent="0.25">
      <c r="A334" s="2" t="str">
        <f>Esterhazy!A334</f>
        <v xml:space="preserve">  2023-11-14 16:00:00</v>
      </c>
      <c r="B334" s="6">
        <v>1.339</v>
      </c>
      <c r="C334" s="6">
        <v>0.14199999999999999</v>
      </c>
      <c r="D334" s="6">
        <v>1.859</v>
      </c>
      <c r="E334" s="6">
        <v>0</v>
      </c>
      <c r="F334" s="6">
        <v>6.92</v>
      </c>
      <c r="G334" s="6">
        <v>3.9409999999999998</v>
      </c>
      <c r="H334" s="6">
        <v>255.75899999999999</v>
      </c>
      <c r="I334" s="6">
        <v>41.954999999999998</v>
      </c>
      <c r="J334" s="5"/>
    </row>
    <row r="335" spans="1:10" x14ac:dyDescent="0.25">
      <c r="A335" s="2" t="str">
        <f>Esterhazy!A335</f>
        <v xml:space="preserve">  2023-11-14 17:00:00</v>
      </c>
      <c r="B335" s="6">
        <v>8.8999999999999996E-2</v>
      </c>
      <c r="C335" s="6">
        <v>0.20499999999999999</v>
      </c>
      <c r="D335" s="6">
        <v>3.7650000000000001</v>
      </c>
      <c r="E335" s="6">
        <v>0</v>
      </c>
      <c r="F335" s="6">
        <v>2.16</v>
      </c>
      <c r="G335" s="6">
        <v>2.0720000000000001</v>
      </c>
      <c r="H335" s="6">
        <v>238.761</v>
      </c>
      <c r="I335" s="6">
        <v>51.661000000000001</v>
      </c>
      <c r="J335" s="5"/>
    </row>
    <row r="336" spans="1:10" x14ac:dyDescent="0.25">
      <c r="A336" s="2" t="str">
        <f>Esterhazy!A336</f>
        <v xml:space="preserve">  2023-11-14 18:00:00</v>
      </c>
      <c r="B336" s="6">
        <v>-0.08</v>
      </c>
      <c r="C336" s="6">
        <v>7.5999999999999998E-2</v>
      </c>
      <c r="D336" s="6">
        <v>2.274</v>
      </c>
      <c r="E336" s="6">
        <v>0</v>
      </c>
      <c r="F336" s="6">
        <v>-0.374</v>
      </c>
      <c r="G336" s="6">
        <v>2.5059999999999998</v>
      </c>
      <c r="H336" s="6">
        <v>245.75200000000001</v>
      </c>
      <c r="I336" s="6">
        <v>60.543999999999997</v>
      </c>
      <c r="J336" s="5"/>
    </row>
    <row r="337" spans="1:10" x14ac:dyDescent="0.25">
      <c r="A337" s="2" t="str">
        <f>Esterhazy!A337</f>
        <v xml:space="preserve">  2023-11-14 19:00:00</v>
      </c>
      <c r="B337" s="6">
        <v>0.32</v>
      </c>
      <c r="C337" s="6">
        <v>-0.159</v>
      </c>
      <c r="D337" s="6">
        <v>1.97</v>
      </c>
      <c r="E337" s="6">
        <v>0</v>
      </c>
      <c r="F337" s="6">
        <v>-0.55100000000000005</v>
      </c>
      <c r="G337" s="6">
        <v>2.38</v>
      </c>
      <c r="H337" s="6">
        <v>242.596</v>
      </c>
      <c r="I337" s="6">
        <v>62.131999999999998</v>
      </c>
      <c r="J337" s="5"/>
    </row>
    <row r="338" spans="1:10" x14ac:dyDescent="0.25">
      <c r="A338" s="2" t="str">
        <f>Esterhazy!A338</f>
        <v xml:space="preserve">  2023-11-14 20:00:00</v>
      </c>
      <c r="B338" s="6">
        <v>0.158</v>
      </c>
      <c r="C338" s="6">
        <v>1.2110000000000001</v>
      </c>
      <c r="D338" s="6">
        <v>1.8169999999999999</v>
      </c>
      <c r="E338" s="6">
        <v>0</v>
      </c>
      <c r="F338" s="6">
        <v>-2.6280000000000001</v>
      </c>
      <c r="G338" s="6">
        <v>2.2570000000000001</v>
      </c>
      <c r="H338" s="6">
        <v>214.36799999999999</v>
      </c>
      <c r="I338" s="6">
        <v>70.432000000000002</v>
      </c>
      <c r="J338" s="5"/>
    </row>
    <row r="339" spans="1:10" x14ac:dyDescent="0.25">
      <c r="A339" s="2" t="str">
        <f>Esterhazy!A339</f>
        <v xml:space="preserve">  2023-11-14 21:00:00</v>
      </c>
      <c r="B339" s="6">
        <v>2.8000000000000001E-2</v>
      </c>
      <c r="C339" s="6">
        <v>-1.9E-2</v>
      </c>
      <c r="D339" s="6">
        <v>1.5840000000000001</v>
      </c>
      <c r="E339" s="6">
        <v>0</v>
      </c>
      <c r="F339" s="6">
        <v>-1.0409999999999999</v>
      </c>
      <c r="G339" s="6">
        <v>2.5209999999999999</v>
      </c>
      <c r="H339" s="6">
        <v>239.79499999999999</v>
      </c>
      <c r="I339" s="6">
        <v>65.379000000000005</v>
      </c>
      <c r="J339" s="5"/>
    </row>
    <row r="340" spans="1:10" x14ac:dyDescent="0.25">
      <c r="A340" s="2" t="str">
        <f>Esterhazy!A340</f>
        <v xml:space="preserve">  2023-11-14 22:00:00</v>
      </c>
      <c r="B340" s="6">
        <v>0.11600000000000001</v>
      </c>
      <c r="C340" s="6">
        <v>-6.4000000000000001E-2</v>
      </c>
      <c r="D340" s="6">
        <v>1.411</v>
      </c>
      <c r="E340" s="6">
        <v>0</v>
      </c>
      <c r="F340" s="6">
        <v>-1.218</v>
      </c>
      <c r="G340" s="6">
        <v>2.2269999999999999</v>
      </c>
      <c r="H340" s="6">
        <v>235.41300000000001</v>
      </c>
      <c r="I340" s="6">
        <v>63.575000000000003</v>
      </c>
      <c r="J340" s="5"/>
    </row>
    <row r="341" spans="1:10" x14ac:dyDescent="0.25">
      <c r="A341" s="2" t="str">
        <f>Esterhazy!A341</f>
        <v xml:space="preserve">  2023-11-14 23:00:00</v>
      </c>
      <c r="B341" s="6">
        <v>5.1999999999999998E-2</v>
      </c>
      <c r="C341" s="6">
        <v>4.8000000000000001E-2</v>
      </c>
      <c r="D341" s="6">
        <v>1.421</v>
      </c>
      <c r="E341" s="6">
        <v>0</v>
      </c>
      <c r="F341" s="6">
        <v>-3.1360000000000001</v>
      </c>
      <c r="G341" s="6">
        <v>1.923</v>
      </c>
      <c r="H341" s="6">
        <v>226.31</v>
      </c>
      <c r="I341" s="6">
        <v>70.611999999999995</v>
      </c>
      <c r="J341" s="5"/>
    </row>
    <row r="342" spans="1:10" x14ac:dyDescent="0.25">
      <c r="A342" s="2" t="str">
        <f>Esterhazy!A342</f>
        <v xml:space="preserve">  2023-11-15 00:00:00</v>
      </c>
      <c r="B342" s="6" t="s">
        <v>41</v>
      </c>
      <c r="C342" s="6">
        <v>0.156</v>
      </c>
      <c r="D342" s="6">
        <v>1.464</v>
      </c>
      <c r="E342" s="6">
        <v>0</v>
      </c>
      <c r="F342" s="6">
        <v>-4.7850000000000001</v>
      </c>
      <c r="G342" s="6">
        <v>1.964</v>
      </c>
      <c r="H342" s="6">
        <v>211.649</v>
      </c>
      <c r="I342" s="6">
        <v>75.695999999999998</v>
      </c>
      <c r="J342" s="5"/>
    </row>
    <row r="343" spans="1:10" x14ac:dyDescent="0.25">
      <c r="A343" s="2" t="str">
        <f>Esterhazy!A343</f>
        <v xml:space="preserve">  2023-11-15 01:00:00</v>
      </c>
      <c r="B343" s="6">
        <v>0.111</v>
      </c>
      <c r="C343" s="6">
        <v>6.7000000000000004E-2</v>
      </c>
      <c r="D343" s="6">
        <v>1.431</v>
      </c>
      <c r="E343" s="6">
        <v>0</v>
      </c>
      <c r="F343" s="6">
        <v>-4.5190000000000001</v>
      </c>
      <c r="G343" s="6">
        <v>1.925</v>
      </c>
      <c r="H343" s="6">
        <v>223.994</v>
      </c>
      <c r="I343" s="6">
        <v>75.290000000000006</v>
      </c>
      <c r="J343" s="5"/>
    </row>
    <row r="344" spans="1:10" x14ac:dyDescent="0.25">
      <c r="A344" s="2" t="str">
        <f>Esterhazy!A344</f>
        <v xml:space="preserve">  2023-11-15 02:00:00</v>
      </c>
      <c r="B344" s="6">
        <v>4.1000000000000002E-2</v>
      </c>
      <c r="C344" s="6">
        <v>0.10199999999999999</v>
      </c>
      <c r="D344" s="6">
        <v>1.44</v>
      </c>
      <c r="E344" s="6">
        <v>0</v>
      </c>
      <c r="F344" s="6">
        <v>-4.9349999999999996</v>
      </c>
      <c r="G344" s="6">
        <v>1.931</v>
      </c>
      <c r="H344" s="6">
        <v>201.99799999999999</v>
      </c>
      <c r="I344" s="6">
        <v>76.962999999999994</v>
      </c>
      <c r="J344" s="5"/>
    </row>
    <row r="345" spans="1:10" x14ac:dyDescent="0.25">
      <c r="A345" s="2" t="str">
        <f>Esterhazy!A345</f>
        <v xml:space="preserve">  2023-11-15 03:00:00</v>
      </c>
      <c r="B345" s="6">
        <v>-0.14199999999999999</v>
      </c>
      <c r="C345" s="6">
        <v>0.14799999999999999</v>
      </c>
      <c r="D345" s="6">
        <v>1.49</v>
      </c>
      <c r="E345" s="6">
        <v>0</v>
      </c>
      <c r="F345" s="6">
        <v>-2.5529999999999999</v>
      </c>
      <c r="G345" s="6">
        <v>3.3079999999999998</v>
      </c>
      <c r="H345" s="6">
        <v>221.49199999999999</v>
      </c>
      <c r="I345" s="6">
        <v>70.387</v>
      </c>
      <c r="J345" s="5"/>
    </row>
    <row r="346" spans="1:10" x14ac:dyDescent="0.25">
      <c r="A346" s="2" t="str">
        <f>Esterhazy!A346</f>
        <v xml:space="preserve">  2023-11-15 04:00:00</v>
      </c>
      <c r="B346" s="6">
        <v>-0.13</v>
      </c>
      <c r="C346" s="6">
        <v>-2.1999999999999999E-2</v>
      </c>
      <c r="D346" s="6">
        <v>1.522</v>
      </c>
      <c r="E346" s="6">
        <v>0</v>
      </c>
      <c r="F346" s="6">
        <v>-2.94</v>
      </c>
      <c r="G346" s="6">
        <v>2.92</v>
      </c>
      <c r="H346" s="6">
        <v>223.06200000000001</v>
      </c>
      <c r="I346" s="6">
        <v>70.12</v>
      </c>
      <c r="J346" s="5"/>
    </row>
    <row r="347" spans="1:10" x14ac:dyDescent="0.25">
      <c r="A347" s="2" t="str">
        <f>Esterhazy!A347</f>
        <v xml:space="preserve">  2023-11-15 05:00:00</v>
      </c>
      <c r="B347" s="6">
        <v>-0.17499999999999999</v>
      </c>
      <c r="C347" s="6">
        <v>5.0999999999999997E-2</v>
      </c>
      <c r="D347" s="6">
        <v>1.571</v>
      </c>
      <c r="E347" s="6">
        <v>0</v>
      </c>
      <c r="F347" s="6">
        <v>-3.1179999999999999</v>
      </c>
      <c r="G347" s="6">
        <v>3.359</v>
      </c>
      <c r="H347" s="6">
        <v>216.733</v>
      </c>
      <c r="I347" s="6">
        <v>71.176000000000002</v>
      </c>
      <c r="J347" s="5"/>
    </row>
    <row r="348" spans="1:10" x14ac:dyDescent="0.25">
      <c r="A348" s="2" t="str">
        <f>Esterhazy!A348</f>
        <v xml:space="preserve">  2023-11-15 06:00:00</v>
      </c>
      <c r="B348" s="6">
        <v>-0.314</v>
      </c>
      <c r="C348" s="6">
        <v>0.188</v>
      </c>
      <c r="D348" s="6">
        <v>1.796</v>
      </c>
      <c r="E348" s="6">
        <v>0</v>
      </c>
      <c r="F348" s="6">
        <v>-3.4319999999999999</v>
      </c>
      <c r="G348" s="6">
        <v>2.6349999999999998</v>
      </c>
      <c r="H348" s="6">
        <v>201.084</v>
      </c>
      <c r="I348" s="6">
        <v>72.334000000000003</v>
      </c>
      <c r="J348" s="5"/>
    </row>
    <row r="349" spans="1:10" x14ac:dyDescent="0.25">
      <c r="A349" s="2" t="str">
        <f>Esterhazy!A349</f>
        <v xml:space="preserve">  2023-11-15 07:00:00</v>
      </c>
      <c r="B349" s="6">
        <v>-0.314</v>
      </c>
      <c r="C349" s="6">
        <v>0.20100000000000001</v>
      </c>
      <c r="D349" s="6">
        <v>1.9710000000000001</v>
      </c>
      <c r="E349" s="6">
        <v>0</v>
      </c>
      <c r="F349" s="6">
        <v>-4.556</v>
      </c>
      <c r="G349" s="6">
        <v>2.25</v>
      </c>
      <c r="H349" s="6">
        <v>191.304</v>
      </c>
      <c r="I349" s="6">
        <v>76.543000000000006</v>
      </c>
      <c r="J349" s="5"/>
    </row>
    <row r="350" spans="1:10" x14ac:dyDescent="0.25">
      <c r="A350" s="2" t="str">
        <f>Esterhazy!A350</f>
        <v xml:space="preserve">  2023-11-15 08:00:00</v>
      </c>
      <c r="B350" s="6">
        <v>-0.313</v>
      </c>
      <c r="C350" s="6">
        <v>0.19400000000000001</v>
      </c>
      <c r="D350" s="6">
        <v>1.9419999999999999</v>
      </c>
      <c r="E350" s="6">
        <v>0</v>
      </c>
      <c r="F350" s="6">
        <v>-1.4910000000000001</v>
      </c>
      <c r="G350" s="6">
        <v>3.4180000000000001</v>
      </c>
      <c r="H350" s="6">
        <v>218.571</v>
      </c>
      <c r="I350" s="6">
        <v>70.95</v>
      </c>
      <c r="J350" s="5"/>
    </row>
    <row r="351" spans="1:10" x14ac:dyDescent="0.25">
      <c r="A351" s="2" t="str">
        <f>Esterhazy!A351</f>
        <v xml:space="preserve">  2023-11-15 09:00:00</v>
      </c>
      <c r="B351" s="6">
        <v>-0.20799999999999999</v>
      </c>
      <c r="C351" s="6">
        <v>5.8999999999999997E-2</v>
      </c>
      <c r="D351" s="6">
        <v>1.98</v>
      </c>
      <c r="E351" s="6">
        <v>0</v>
      </c>
      <c r="F351" s="6">
        <v>1.4630000000000001</v>
      </c>
      <c r="G351" s="6">
        <v>3.8130000000000002</v>
      </c>
      <c r="H351" s="6">
        <v>222.49199999999999</v>
      </c>
      <c r="I351" s="6">
        <v>64.667000000000002</v>
      </c>
      <c r="J351" s="5"/>
    </row>
    <row r="352" spans="1:10" x14ac:dyDescent="0.25">
      <c r="A352" s="2" t="str">
        <f>Esterhazy!A352</f>
        <v xml:space="preserve">  2023-11-15 10:00:00</v>
      </c>
      <c r="B352" s="6">
        <v>-0.18099999999999999</v>
      </c>
      <c r="C352" s="6">
        <v>-3.4000000000000002E-2</v>
      </c>
      <c r="D352" s="6">
        <v>2.0590000000000002</v>
      </c>
      <c r="E352" s="6">
        <v>0</v>
      </c>
      <c r="F352" s="6">
        <v>4.7050000000000001</v>
      </c>
      <c r="G352" s="6">
        <v>4.2930000000000001</v>
      </c>
      <c r="H352" s="6">
        <v>233.88800000000001</v>
      </c>
      <c r="I352" s="6">
        <v>57.412999999999997</v>
      </c>
      <c r="J352" s="5"/>
    </row>
    <row r="353" spans="1:10" x14ac:dyDescent="0.25">
      <c r="A353" s="2" t="str">
        <f>Esterhazy!A353</f>
        <v xml:space="preserve">  2023-11-15 11:00:00</v>
      </c>
      <c r="B353" s="6">
        <v>-0.04</v>
      </c>
      <c r="C353" s="6">
        <v>1.6E-2</v>
      </c>
      <c r="D353" s="6">
        <v>2.0230000000000001</v>
      </c>
      <c r="E353" s="6">
        <v>0</v>
      </c>
      <c r="F353" s="6">
        <v>7.9420000000000002</v>
      </c>
      <c r="G353" s="6">
        <v>4.9320000000000004</v>
      </c>
      <c r="H353" s="6">
        <v>254.505</v>
      </c>
      <c r="I353" s="6">
        <v>49.024000000000001</v>
      </c>
      <c r="J353" s="5"/>
    </row>
    <row r="354" spans="1:10" x14ac:dyDescent="0.25">
      <c r="A354" s="2" t="str">
        <f>Esterhazy!A354</f>
        <v xml:space="preserve">  2023-11-15 12:00:00</v>
      </c>
      <c r="B354" s="6">
        <v>0.02</v>
      </c>
      <c r="C354" s="6" t="s">
        <v>41</v>
      </c>
      <c r="D354" s="6">
        <v>2.0880000000000001</v>
      </c>
      <c r="E354" s="6">
        <v>0</v>
      </c>
      <c r="F354" s="6">
        <v>9.7669999999999995</v>
      </c>
      <c r="G354" s="6">
        <v>4.165</v>
      </c>
      <c r="H354" s="6">
        <v>258.73399999999998</v>
      </c>
      <c r="I354" s="6">
        <v>43.9</v>
      </c>
      <c r="J354" s="5"/>
    </row>
    <row r="355" spans="1:10" x14ac:dyDescent="0.25">
      <c r="A355" s="2" t="str">
        <f>Esterhazy!A355</f>
        <v xml:space="preserve">  2023-11-15 13:00:00</v>
      </c>
      <c r="B355" s="6">
        <v>0.10199999999999999</v>
      </c>
      <c r="C355" s="6">
        <v>0.13900000000000001</v>
      </c>
      <c r="D355" s="6">
        <v>1.9410000000000001</v>
      </c>
      <c r="E355" s="6">
        <v>0</v>
      </c>
      <c r="F355" s="6">
        <v>10.922000000000001</v>
      </c>
      <c r="G355" s="6">
        <v>3.391</v>
      </c>
      <c r="H355" s="6">
        <v>270.19900000000001</v>
      </c>
      <c r="I355" s="6">
        <v>39.6</v>
      </c>
      <c r="J355" s="5"/>
    </row>
    <row r="356" spans="1:10" x14ac:dyDescent="0.25">
      <c r="A356" s="2" t="str">
        <f>Esterhazy!A356</f>
        <v xml:space="preserve">  2023-11-15 14:00:00</v>
      </c>
      <c r="B356" s="6">
        <v>9.2999999999999999E-2</v>
      </c>
      <c r="C356" s="6">
        <v>6.0999999999999999E-2</v>
      </c>
      <c r="D356" s="6">
        <v>1.8049999999999999</v>
      </c>
      <c r="E356" s="6">
        <v>0</v>
      </c>
      <c r="F356" s="6">
        <v>11.571</v>
      </c>
      <c r="G356" s="6">
        <v>3.9420000000000002</v>
      </c>
      <c r="H356" s="6">
        <v>300.31900000000002</v>
      </c>
      <c r="I356" s="6">
        <v>33.881</v>
      </c>
      <c r="J356" s="5"/>
    </row>
    <row r="357" spans="1:10" x14ac:dyDescent="0.25">
      <c r="A357" s="2" t="str">
        <f>Esterhazy!A357</f>
        <v xml:space="preserve">  2023-11-15 15:00:00</v>
      </c>
      <c r="B357" s="6">
        <v>-6.6000000000000003E-2</v>
      </c>
      <c r="C357" s="6">
        <v>-8.0000000000000002E-3</v>
      </c>
      <c r="D357" s="6">
        <v>2.0649999999999999</v>
      </c>
      <c r="E357" s="6">
        <v>0</v>
      </c>
      <c r="F357" s="6">
        <v>10.818</v>
      </c>
      <c r="G357" s="6">
        <v>2.452</v>
      </c>
      <c r="H357" s="6">
        <v>294.31200000000001</v>
      </c>
      <c r="I357" s="6">
        <v>34.299999999999997</v>
      </c>
      <c r="J357" s="5"/>
    </row>
    <row r="358" spans="1:10" x14ac:dyDescent="0.25">
      <c r="A358" s="2" t="str">
        <f>Esterhazy!A358</f>
        <v xml:space="preserve">  2023-11-15 16:00:00</v>
      </c>
      <c r="B358" s="6">
        <v>2.7E-2</v>
      </c>
      <c r="C358" s="6">
        <v>0.1</v>
      </c>
      <c r="D358" s="6">
        <v>2.7069999999999999</v>
      </c>
      <c r="E358" s="6">
        <v>0</v>
      </c>
      <c r="F358" s="6">
        <v>8.4440000000000008</v>
      </c>
      <c r="G358" s="6">
        <v>1.2789999999999999</v>
      </c>
      <c r="H358" s="6">
        <v>331.601</v>
      </c>
      <c r="I358" s="6">
        <v>38.54</v>
      </c>
      <c r="J358" s="5"/>
    </row>
    <row r="359" spans="1:10" x14ac:dyDescent="0.25">
      <c r="A359" s="2" t="str">
        <f>Esterhazy!A359</f>
        <v xml:space="preserve">  2023-11-15 17:00:00</v>
      </c>
      <c r="B359" s="6">
        <v>0.22900000000000001</v>
      </c>
      <c r="C359" s="6">
        <v>0.18099999999999999</v>
      </c>
      <c r="D359" s="6">
        <v>4.7610000000000001</v>
      </c>
      <c r="E359" s="6">
        <v>0</v>
      </c>
      <c r="F359" s="6">
        <v>4.5179999999999998</v>
      </c>
      <c r="G359" s="6">
        <v>1.0109999999999999</v>
      </c>
      <c r="H359" s="6">
        <v>330.15499999999997</v>
      </c>
      <c r="I359" s="6">
        <v>46.814</v>
      </c>
      <c r="J359" s="5"/>
    </row>
    <row r="360" spans="1:10" x14ac:dyDescent="0.25">
      <c r="A360" s="2" t="str">
        <f>Esterhazy!A360</f>
        <v xml:space="preserve">  2023-11-15 18:00:00</v>
      </c>
      <c r="B360" s="6">
        <v>0.17899999999999999</v>
      </c>
      <c r="C360" s="6">
        <v>0.108</v>
      </c>
      <c r="D360" s="6">
        <v>3.2410000000000001</v>
      </c>
      <c r="E360" s="6">
        <v>0</v>
      </c>
      <c r="F360" s="6">
        <v>3.7770000000000001</v>
      </c>
      <c r="G360" s="6">
        <v>2.214</v>
      </c>
      <c r="H360" s="6">
        <v>17.539000000000001</v>
      </c>
      <c r="I360" s="6">
        <v>49.624000000000002</v>
      </c>
      <c r="J360" s="5"/>
    </row>
    <row r="361" spans="1:10" x14ac:dyDescent="0.25">
      <c r="A361" s="2" t="str">
        <f>Esterhazy!A361</f>
        <v xml:space="preserve">  2023-11-15 19:00:00</v>
      </c>
      <c r="B361" s="6">
        <v>1.0999999999999999E-2</v>
      </c>
      <c r="C361" s="6">
        <v>0.39800000000000002</v>
      </c>
      <c r="D361" s="6">
        <v>3.613</v>
      </c>
      <c r="E361" s="6">
        <v>0</v>
      </c>
      <c r="F361" s="6">
        <v>2.746</v>
      </c>
      <c r="G361" s="6">
        <v>1.3149999999999999</v>
      </c>
      <c r="H361" s="6">
        <v>52.475000000000001</v>
      </c>
      <c r="I361" s="6">
        <v>55.924999999999997</v>
      </c>
      <c r="J361" s="5"/>
    </row>
    <row r="362" spans="1:10" x14ac:dyDescent="0.25">
      <c r="A362" s="2" t="str">
        <f>Esterhazy!A362</f>
        <v xml:space="preserve">  2023-11-15 20:00:00</v>
      </c>
      <c r="B362" s="6">
        <v>-6.5000000000000002E-2</v>
      </c>
      <c r="C362" s="6">
        <v>0.40200000000000002</v>
      </c>
      <c r="D362" s="6">
        <v>2.5939999999999999</v>
      </c>
      <c r="E362" s="6">
        <v>0</v>
      </c>
      <c r="F362" s="6">
        <v>1.405</v>
      </c>
      <c r="G362" s="6">
        <v>0.81299999999999994</v>
      </c>
      <c r="H362" s="6">
        <v>147.17699999999999</v>
      </c>
      <c r="I362" s="6">
        <v>63.911000000000001</v>
      </c>
      <c r="J362" s="5"/>
    </row>
    <row r="363" spans="1:10" x14ac:dyDescent="0.25">
      <c r="A363" s="2" t="str">
        <f>Esterhazy!A363</f>
        <v xml:space="preserve">  2023-11-15 21:00:00</v>
      </c>
      <c r="B363" s="6">
        <v>-5.0999999999999997E-2</v>
      </c>
      <c r="C363" s="6">
        <v>0.40200000000000002</v>
      </c>
      <c r="D363" s="6">
        <v>2.407</v>
      </c>
      <c r="E363" s="6">
        <v>0</v>
      </c>
      <c r="F363" s="6">
        <v>0.65300000000000002</v>
      </c>
      <c r="G363" s="6">
        <v>0.72499999999999998</v>
      </c>
      <c r="H363" s="6">
        <v>39.271000000000001</v>
      </c>
      <c r="I363" s="6">
        <v>67.828000000000003</v>
      </c>
      <c r="J363" s="5"/>
    </row>
    <row r="364" spans="1:10" x14ac:dyDescent="0.25">
      <c r="A364" s="2" t="str">
        <f>Esterhazy!A364</f>
        <v xml:space="preserve">  2023-11-15 22:00:00</v>
      </c>
      <c r="B364" s="6">
        <v>-0.126</v>
      </c>
      <c r="C364" s="6">
        <v>0.40899999999999997</v>
      </c>
      <c r="D364" s="6">
        <v>2.0819999999999999</v>
      </c>
      <c r="E364" s="6">
        <v>0</v>
      </c>
      <c r="F364" s="6">
        <v>1.0960000000000001</v>
      </c>
      <c r="G364" s="6">
        <v>1.7390000000000001</v>
      </c>
      <c r="H364" s="6">
        <v>342.29199999999997</v>
      </c>
      <c r="I364" s="6">
        <v>69.040999999999997</v>
      </c>
      <c r="J364" s="5"/>
    </row>
    <row r="365" spans="1:10" x14ac:dyDescent="0.25">
      <c r="A365" s="2" t="str">
        <f>Esterhazy!A365</f>
        <v xml:space="preserve">  2023-11-15 23:00:00</v>
      </c>
      <c r="B365" s="6">
        <v>-5.8000000000000003E-2</v>
      </c>
      <c r="C365" s="6">
        <v>0.157</v>
      </c>
      <c r="D365" s="6">
        <v>1.7929999999999999</v>
      </c>
      <c r="E365" s="6">
        <v>0</v>
      </c>
      <c r="F365" s="6">
        <v>2.0640000000000001</v>
      </c>
      <c r="G365" s="6">
        <v>3.9889999999999999</v>
      </c>
      <c r="H365" s="6">
        <v>0.23699999999999999</v>
      </c>
      <c r="I365" s="6">
        <v>63.368000000000002</v>
      </c>
      <c r="J365" s="5"/>
    </row>
    <row r="366" spans="1:10" x14ac:dyDescent="0.25">
      <c r="A366" s="2" t="str">
        <f>Esterhazy!A366</f>
        <v xml:space="preserve">  2023-11-16 00:00:00</v>
      </c>
      <c r="B366" s="6" t="s">
        <v>41</v>
      </c>
      <c r="C366" s="6">
        <v>0.11</v>
      </c>
      <c r="D366" s="6">
        <v>1.59</v>
      </c>
      <c r="E366" s="6">
        <v>0</v>
      </c>
      <c r="F366" s="6">
        <v>2.1219999999999999</v>
      </c>
      <c r="G366" s="6">
        <v>3.774</v>
      </c>
      <c r="H366" s="6">
        <v>26.396999999999998</v>
      </c>
      <c r="I366" s="6">
        <v>61.853000000000002</v>
      </c>
      <c r="J366" s="5"/>
    </row>
    <row r="367" spans="1:10" x14ac:dyDescent="0.25">
      <c r="A367" s="2" t="str">
        <f>Esterhazy!A367</f>
        <v xml:space="preserve">  2023-11-16 01:00:00</v>
      </c>
      <c r="B367" s="6">
        <v>4.3999999999999997E-2</v>
      </c>
      <c r="C367" s="6">
        <v>-2.7E-2</v>
      </c>
      <c r="D367" s="6">
        <v>1.403</v>
      </c>
      <c r="E367" s="6">
        <v>0</v>
      </c>
      <c r="F367" s="6">
        <v>2.395</v>
      </c>
      <c r="G367" s="6">
        <v>6.0010000000000003</v>
      </c>
      <c r="H367" s="6">
        <v>17.72</v>
      </c>
      <c r="I367" s="6">
        <v>64.070999999999998</v>
      </c>
      <c r="J367" s="5"/>
    </row>
    <row r="368" spans="1:10" x14ac:dyDescent="0.25">
      <c r="A368" s="2" t="str">
        <f>Esterhazy!A368</f>
        <v xml:space="preserve">  2023-11-16 02:00:00</v>
      </c>
      <c r="B368" s="6">
        <v>-0.158</v>
      </c>
      <c r="C368" s="6">
        <v>-1.2E-2</v>
      </c>
      <c r="D368" s="6">
        <v>1.3839999999999999</v>
      </c>
      <c r="E368" s="6">
        <v>0</v>
      </c>
      <c r="F368" s="6">
        <v>0.83699999999999997</v>
      </c>
      <c r="G368" s="6">
        <v>7.4130000000000003</v>
      </c>
      <c r="H368" s="6">
        <v>16.018999999999998</v>
      </c>
      <c r="I368" s="6">
        <v>81.408000000000001</v>
      </c>
      <c r="J368" s="5"/>
    </row>
    <row r="369" spans="1:10" x14ac:dyDescent="0.25">
      <c r="A369" s="2" t="str">
        <f>Esterhazy!A369</f>
        <v xml:space="preserve">  2023-11-16 03:00:00</v>
      </c>
      <c r="B369" s="6">
        <v>-4.2000000000000003E-2</v>
      </c>
      <c r="C369" s="6">
        <v>-1.2999999999999999E-2</v>
      </c>
      <c r="D369" s="6">
        <v>1.381</v>
      </c>
      <c r="E369" s="6">
        <v>0</v>
      </c>
      <c r="F369" s="6">
        <v>7.8E-2</v>
      </c>
      <c r="G369" s="6">
        <v>7.1120000000000001</v>
      </c>
      <c r="H369" s="6">
        <v>11.064</v>
      </c>
      <c r="I369" s="6">
        <v>82.968000000000004</v>
      </c>
      <c r="J369" s="5"/>
    </row>
    <row r="370" spans="1:10" x14ac:dyDescent="0.25">
      <c r="A370" s="2" t="str">
        <f>Esterhazy!A370</f>
        <v xml:space="preserve">  2023-11-16 04:00:00</v>
      </c>
      <c r="B370" s="6">
        <v>-0.21</v>
      </c>
      <c r="C370" s="6">
        <v>1.0999999999999999E-2</v>
      </c>
      <c r="D370" s="6">
        <v>1.6970000000000001</v>
      </c>
      <c r="E370" s="6">
        <v>0</v>
      </c>
      <c r="F370" s="6">
        <v>1.6E-2</v>
      </c>
      <c r="G370" s="6">
        <v>7.7510000000000003</v>
      </c>
      <c r="H370" s="6">
        <v>358.02300000000002</v>
      </c>
      <c r="I370" s="6">
        <v>85.724999999999994</v>
      </c>
      <c r="J370" s="5"/>
    </row>
    <row r="371" spans="1:10" x14ac:dyDescent="0.25">
      <c r="A371" s="2" t="str">
        <f>Esterhazy!A371</f>
        <v xml:space="preserve">  2023-11-16 05:00:00</v>
      </c>
      <c r="B371" s="6">
        <v>-0.04</v>
      </c>
      <c r="C371" s="6">
        <v>1.4999999999999999E-2</v>
      </c>
      <c r="D371" s="6">
        <v>1.401</v>
      </c>
      <c r="E371" s="6">
        <v>0</v>
      </c>
      <c r="F371" s="6">
        <v>-0.42399999999999999</v>
      </c>
      <c r="G371" s="6">
        <v>6.9729999999999999</v>
      </c>
      <c r="H371" s="6">
        <v>0.34699999999999998</v>
      </c>
      <c r="I371" s="6">
        <v>88.346000000000004</v>
      </c>
      <c r="J371" s="5"/>
    </row>
    <row r="372" spans="1:10" x14ac:dyDescent="0.25">
      <c r="A372" s="2" t="str">
        <f>Esterhazy!A372</f>
        <v xml:space="preserve">  2023-11-16 06:00:00</v>
      </c>
      <c r="B372" s="6">
        <v>-0.48599999999999999</v>
      </c>
      <c r="C372" s="6">
        <v>8.1000000000000003E-2</v>
      </c>
      <c r="D372" s="6">
        <v>1.5589999999999999</v>
      </c>
      <c r="E372" s="6">
        <v>0</v>
      </c>
      <c r="F372" s="6">
        <v>-0.79900000000000004</v>
      </c>
      <c r="G372" s="6">
        <v>6.4210000000000003</v>
      </c>
      <c r="H372" s="6">
        <v>348.25099999999998</v>
      </c>
      <c r="I372" s="6">
        <v>89.141999999999996</v>
      </c>
      <c r="J372" s="5"/>
    </row>
    <row r="373" spans="1:10" x14ac:dyDescent="0.25">
      <c r="A373" s="2" t="str">
        <f>Esterhazy!A373</f>
        <v xml:space="preserve">  2023-11-16 07:00:00</v>
      </c>
      <c r="B373" s="6">
        <v>-0.55000000000000004</v>
      </c>
      <c r="C373" s="6">
        <v>7.4999999999999997E-2</v>
      </c>
      <c r="D373" s="6">
        <v>1.5269999999999999</v>
      </c>
      <c r="E373" s="6">
        <v>0</v>
      </c>
      <c r="F373" s="6">
        <v>-1.379</v>
      </c>
      <c r="G373" s="6">
        <v>2.911</v>
      </c>
      <c r="H373" s="6">
        <v>324.70499999999998</v>
      </c>
      <c r="I373" s="6">
        <v>88.314999999999998</v>
      </c>
      <c r="J373" s="5"/>
    </row>
    <row r="374" spans="1:10" x14ac:dyDescent="0.25">
      <c r="A374" s="2" t="str">
        <f>Esterhazy!A374</f>
        <v xml:space="preserve">  2023-11-16 08:00:00</v>
      </c>
      <c r="B374" s="6">
        <v>-0.49299999999999999</v>
      </c>
      <c r="C374" s="6">
        <v>9.4E-2</v>
      </c>
      <c r="D374" s="6">
        <v>1.8720000000000001</v>
      </c>
      <c r="E374" s="6">
        <v>0</v>
      </c>
      <c r="F374" s="6">
        <v>-2.843</v>
      </c>
      <c r="G374" s="6">
        <v>3.9369999999999998</v>
      </c>
      <c r="H374" s="6">
        <v>310.01600000000002</v>
      </c>
      <c r="I374" s="6">
        <v>87.56</v>
      </c>
      <c r="J374" s="5"/>
    </row>
    <row r="375" spans="1:10" x14ac:dyDescent="0.25">
      <c r="A375" s="2" t="str">
        <f>Esterhazy!A375</f>
        <v xml:space="preserve">  2023-11-16 09:00:00</v>
      </c>
      <c r="B375" s="6">
        <v>-0.48499999999999999</v>
      </c>
      <c r="C375" s="6">
        <v>0.184</v>
      </c>
      <c r="D375" s="6">
        <v>1.9610000000000001</v>
      </c>
      <c r="E375" s="6">
        <v>0</v>
      </c>
      <c r="F375" s="6">
        <v>-4.2060000000000004</v>
      </c>
      <c r="G375" s="6">
        <v>4.9589999999999996</v>
      </c>
      <c r="H375" s="6">
        <v>314.40100000000001</v>
      </c>
      <c r="I375" s="6">
        <v>84.608999999999995</v>
      </c>
      <c r="J375" s="5"/>
    </row>
    <row r="376" spans="1:10" x14ac:dyDescent="0.25">
      <c r="A376" s="2" t="str">
        <f>Esterhazy!A376</f>
        <v xml:space="preserve">  2023-11-16 10:00:00</v>
      </c>
      <c r="B376" s="6">
        <v>-0.38600000000000001</v>
      </c>
      <c r="C376" s="6">
        <v>0.21099999999999999</v>
      </c>
      <c r="D376" s="6">
        <v>1.9</v>
      </c>
      <c r="E376" s="6">
        <v>0</v>
      </c>
      <c r="F376" s="6">
        <v>-3.51</v>
      </c>
      <c r="G376" s="6">
        <v>5.1150000000000002</v>
      </c>
      <c r="H376" s="6">
        <v>317.08199999999999</v>
      </c>
      <c r="I376" s="6">
        <v>79.715999999999994</v>
      </c>
      <c r="J376" s="5"/>
    </row>
    <row r="377" spans="1:10" x14ac:dyDescent="0.25">
      <c r="A377" s="2" t="str">
        <f>Esterhazy!A377</f>
        <v xml:space="preserve">  2023-11-16 11:00:00</v>
      </c>
      <c r="B377" s="6">
        <v>-0.27600000000000002</v>
      </c>
      <c r="C377" s="6">
        <v>8.3000000000000004E-2</v>
      </c>
      <c r="D377" s="6">
        <v>1.952</v>
      </c>
      <c r="E377" s="6">
        <v>0</v>
      </c>
      <c r="F377" s="6">
        <v>-3.383</v>
      </c>
      <c r="G377" s="6">
        <v>5.1669999999999998</v>
      </c>
      <c r="H377" s="6">
        <v>311.25799999999998</v>
      </c>
      <c r="I377" s="6">
        <v>78.08</v>
      </c>
      <c r="J377" s="5"/>
    </row>
    <row r="378" spans="1:10" x14ac:dyDescent="0.25">
      <c r="A378" s="2" t="str">
        <f>Esterhazy!A378</f>
        <v xml:space="preserve">  2023-11-16 12:00:00</v>
      </c>
      <c r="B378" s="6">
        <v>-0.20499999999999999</v>
      </c>
      <c r="C378" s="6" t="s">
        <v>41</v>
      </c>
      <c r="D378" s="6">
        <v>2.0489999999999999</v>
      </c>
      <c r="E378" s="6">
        <v>0</v>
      </c>
      <c r="F378" s="6">
        <v>-2.6739999999999999</v>
      </c>
      <c r="G378" s="6">
        <v>4.7889999999999997</v>
      </c>
      <c r="H378" s="6">
        <v>306.20600000000002</v>
      </c>
      <c r="I378" s="6">
        <v>74.34</v>
      </c>
      <c r="J378" s="5"/>
    </row>
    <row r="379" spans="1:10" x14ac:dyDescent="0.25">
      <c r="A379" s="2" t="str">
        <f>Esterhazy!A379</f>
        <v xml:space="preserve">  2023-11-16 13:00:00</v>
      </c>
      <c r="B379" s="6">
        <v>-0.379</v>
      </c>
      <c r="C379" s="6">
        <v>6.2E-2</v>
      </c>
      <c r="D379" s="6">
        <v>1.9650000000000001</v>
      </c>
      <c r="E379" s="6">
        <v>0</v>
      </c>
      <c r="F379" s="6">
        <v>-1.5509999999999999</v>
      </c>
      <c r="G379" s="6">
        <v>3.3650000000000002</v>
      </c>
      <c r="H379" s="6">
        <v>300.91300000000001</v>
      </c>
      <c r="I379" s="6">
        <v>68.042000000000002</v>
      </c>
      <c r="J379" s="5"/>
    </row>
    <row r="380" spans="1:10" x14ac:dyDescent="0.25">
      <c r="A380" s="2" t="str">
        <f>Esterhazy!A380</f>
        <v xml:space="preserve">  2023-11-16 14:00:00</v>
      </c>
      <c r="B380" s="6">
        <v>-0.44</v>
      </c>
      <c r="C380" s="6">
        <v>2E-3</v>
      </c>
      <c r="D380" s="6">
        <v>1.6040000000000001</v>
      </c>
      <c r="E380" s="6">
        <v>0</v>
      </c>
      <c r="F380" s="6">
        <v>-0.60199999999999998</v>
      </c>
      <c r="G380" s="6">
        <v>2.5619999999999998</v>
      </c>
      <c r="H380" s="6">
        <v>287.61799999999999</v>
      </c>
      <c r="I380" s="6">
        <v>62.308</v>
      </c>
      <c r="J380" s="5"/>
    </row>
    <row r="381" spans="1:10" x14ac:dyDescent="0.25">
      <c r="A381" s="2" t="str">
        <f>Esterhazy!A381</f>
        <v xml:space="preserve">  2023-11-16 15:00:00</v>
      </c>
      <c r="B381" s="6">
        <v>-0.40699999999999997</v>
      </c>
      <c r="C381" s="6">
        <v>6.6000000000000003E-2</v>
      </c>
      <c r="D381" s="6">
        <v>1.464</v>
      </c>
      <c r="E381" s="6">
        <v>0</v>
      </c>
      <c r="F381" s="6">
        <v>-0.22600000000000001</v>
      </c>
      <c r="G381" s="6">
        <v>2.7650000000000001</v>
      </c>
      <c r="H381" s="6">
        <v>282.59699999999998</v>
      </c>
      <c r="I381" s="6">
        <v>61.088000000000001</v>
      </c>
      <c r="J381" s="5"/>
    </row>
    <row r="382" spans="1:10" x14ac:dyDescent="0.25">
      <c r="A382" s="2" t="str">
        <f>Esterhazy!A382</f>
        <v xml:space="preserve">  2023-11-16 16:00:00</v>
      </c>
      <c r="B382" s="6">
        <v>-0.40500000000000003</v>
      </c>
      <c r="C382" s="6">
        <v>0.17100000000000001</v>
      </c>
      <c r="D382" s="6">
        <v>1.5069999999999999</v>
      </c>
      <c r="E382" s="6">
        <v>0</v>
      </c>
      <c r="F382" s="6">
        <v>-1.206</v>
      </c>
      <c r="G382" s="6">
        <v>2.1040000000000001</v>
      </c>
      <c r="H382" s="6">
        <v>261.38</v>
      </c>
      <c r="I382" s="6">
        <v>65.411000000000001</v>
      </c>
      <c r="J382" s="5"/>
    </row>
    <row r="383" spans="1:10" x14ac:dyDescent="0.25">
      <c r="A383" s="2" t="str">
        <f>Esterhazy!A383</f>
        <v xml:space="preserve">  2023-11-16 17:00:00</v>
      </c>
      <c r="B383" s="6">
        <v>-0.49099999999999999</v>
      </c>
      <c r="C383" s="6">
        <v>0.16600000000000001</v>
      </c>
      <c r="D383" s="6">
        <v>2.7719999999999998</v>
      </c>
      <c r="E383" s="6">
        <v>0</v>
      </c>
      <c r="F383" s="6">
        <v>-5.1890000000000001</v>
      </c>
      <c r="G383" s="6">
        <v>1.5</v>
      </c>
      <c r="H383" s="6">
        <v>213.142</v>
      </c>
      <c r="I383" s="6">
        <v>76.088999999999999</v>
      </c>
      <c r="J383" s="5"/>
    </row>
    <row r="384" spans="1:10" x14ac:dyDescent="0.25">
      <c r="A384" s="2" t="str">
        <f>Esterhazy!A384</f>
        <v xml:space="preserve">  2023-11-16 18:00:00</v>
      </c>
      <c r="B384" s="6">
        <v>-0.47299999999999998</v>
      </c>
      <c r="C384" s="6">
        <v>0.216</v>
      </c>
      <c r="D384" s="6">
        <v>3.6669999999999998</v>
      </c>
      <c r="E384" s="6">
        <v>0</v>
      </c>
      <c r="F384" s="6">
        <v>-7.4009999999999998</v>
      </c>
      <c r="G384" s="6">
        <v>1.484</v>
      </c>
      <c r="H384" s="6">
        <v>201.73500000000001</v>
      </c>
      <c r="I384" s="6">
        <v>81.164000000000001</v>
      </c>
      <c r="J384" s="5"/>
    </row>
    <row r="385" spans="1:10" x14ac:dyDescent="0.25">
      <c r="A385" s="2" t="str">
        <f>Esterhazy!A385</f>
        <v xml:space="preserve">  2023-11-16 19:00:00</v>
      </c>
      <c r="B385" s="6">
        <v>-0.57499999999999996</v>
      </c>
      <c r="C385" s="6">
        <v>0.47699999999999998</v>
      </c>
      <c r="D385" s="6">
        <v>3.4529999999999998</v>
      </c>
      <c r="E385" s="6">
        <v>0</v>
      </c>
      <c r="F385" s="6">
        <v>-8.8819999999999997</v>
      </c>
      <c r="G385" s="6">
        <v>1.3129999999999999</v>
      </c>
      <c r="H385" s="6">
        <v>199.96799999999999</v>
      </c>
      <c r="I385" s="6">
        <v>82.471000000000004</v>
      </c>
      <c r="J385" s="5"/>
    </row>
    <row r="386" spans="1:10" x14ac:dyDescent="0.25">
      <c r="A386" s="2" t="str">
        <f>Esterhazy!A386</f>
        <v xml:space="preserve">  2023-11-16 20:00:00</v>
      </c>
      <c r="B386" s="6">
        <v>-0.52</v>
      </c>
      <c r="C386" s="6">
        <v>0.60299999999999998</v>
      </c>
      <c r="D386" s="6">
        <v>2.9359999999999999</v>
      </c>
      <c r="E386" s="6">
        <v>0</v>
      </c>
      <c r="F386" s="6">
        <v>-7.6440000000000001</v>
      </c>
      <c r="G386" s="6">
        <v>1.893</v>
      </c>
      <c r="H386" s="6">
        <v>185.68199999999999</v>
      </c>
      <c r="I386" s="6">
        <v>82.48</v>
      </c>
      <c r="J386" s="5"/>
    </row>
    <row r="387" spans="1:10" x14ac:dyDescent="0.25">
      <c r="A387" s="2" t="str">
        <f>Esterhazy!A387</f>
        <v xml:space="preserve">  2023-11-16 21:00:00</v>
      </c>
      <c r="B387" s="6">
        <v>-0.56399999999999995</v>
      </c>
      <c r="C387" s="6">
        <v>-0.03</v>
      </c>
      <c r="D387" s="6">
        <v>2.375</v>
      </c>
      <c r="E387" s="6">
        <v>0</v>
      </c>
      <c r="F387" s="6">
        <v>-6.0540000000000003</v>
      </c>
      <c r="G387" s="6">
        <v>2.4319999999999999</v>
      </c>
      <c r="H387" s="6">
        <v>199.40799999999999</v>
      </c>
      <c r="I387" s="6">
        <v>81.828999999999994</v>
      </c>
      <c r="J387" s="5"/>
    </row>
    <row r="388" spans="1:10" x14ac:dyDescent="0.25">
      <c r="A388" s="2" t="str">
        <f>Esterhazy!A388</f>
        <v xml:space="preserve">  2023-11-16 22:00:00</v>
      </c>
      <c r="B388" s="6">
        <v>-0.52200000000000002</v>
      </c>
      <c r="C388" s="6">
        <v>0.31</v>
      </c>
      <c r="D388" s="6">
        <v>2.0129999999999999</v>
      </c>
      <c r="E388" s="6">
        <v>0</v>
      </c>
      <c r="F388" s="6">
        <v>-3.9609999999999999</v>
      </c>
      <c r="G388" s="6">
        <v>2.7930000000000001</v>
      </c>
      <c r="H388" s="6">
        <v>208.209</v>
      </c>
      <c r="I388" s="6">
        <v>78.459000000000003</v>
      </c>
      <c r="J388" s="5"/>
    </row>
    <row r="389" spans="1:10" x14ac:dyDescent="0.25">
      <c r="A389" s="2" t="str">
        <f>Esterhazy!A389</f>
        <v xml:space="preserve">  2023-11-16 23:00:00</v>
      </c>
      <c r="B389" s="6">
        <v>-0.56200000000000006</v>
      </c>
      <c r="C389" s="6">
        <v>0.49099999999999999</v>
      </c>
      <c r="D389" s="6">
        <v>1.8180000000000001</v>
      </c>
      <c r="E389" s="6">
        <v>0</v>
      </c>
      <c r="F389" s="6">
        <v>-3.7709999999999999</v>
      </c>
      <c r="G389" s="6">
        <v>3.3210000000000002</v>
      </c>
      <c r="H389" s="6">
        <v>211.75399999999999</v>
      </c>
      <c r="I389" s="6">
        <v>77.266000000000005</v>
      </c>
      <c r="J389" s="5"/>
    </row>
    <row r="390" spans="1:10" x14ac:dyDescent="0.25">
      <c r="A390" s="2" t="str">
        <f>Esterhazy!A390</f>
        <v xml:space="preserve">  2023-11-17 00:00:00</v>
      </c>
      <c r="B390" s="6" t="s">
        <v>41</v>
      </c>
      <c r="C390" s="6">
        <v>0.36599999999999999</v>
      </c>
      <c r="D390" s="6">
        <v>1.885</v>
      </c>
      <c r="E390" s="6">
        <v>0</v>
      </c>
      <c r="F390" s="6">
        <v>-3.9430000000000001</v>
      </c>
      <c r="G390" s="6">
        <v>3.2509999999999999</v>
      </c>
      <c r="H390" s="6">
        <v>212.858</v>
      </c>
      <c r="I390" s="6">
        <v>77.936000000000007</v>
      </c>
      <c r="J390" s="5"/>
    </row>
    <row r="391" spans="1:10" x14ac:dyDescent="0.25">
      <c r="A391" s="2" t="str">
        <f>Esterhazy!A391</f>
        <v xml:space="preserve">  2023-11-17 01:00:00</v>
      </c>
      <c r="B391" s="6">
        <v>-0.56599999999999995</v>
      </c>
      <c r="C391" s="6">
        <v>0.189</v>
      </c>
      <c r="D391" s="6">
        <v>2.0960000000000001</v>
      </c>
      <c r="E391" s="6">
        <v>0</v>
      </c>
      <c r="F391" s="6">
        <v>-3.6379999999999999</v>
      </c>
      <c r="G391" s="6">
        <v>3.5249999999999999</v>
      </c>
      <c r="H391" s="6">
        <v>220.72300000000001</v>
      </c>
      <c r="I391" s="6">
        <v>78.965999999999994</v>
      </c>
      <c r="J391" s="5"/>
    </row>
    <row r="392" spans="1:10" x14ac:dyDescent="0.25">
      <c r="A392" s="2" t="str">
        <f>Esterhazy!A392</f>
        <v xml:space="preserve">  2023-11-17 02:00:00</v>
      </c>
      <c r="B392" s="6">
        <v>-0.52500000000000002</v>
      </c>
      <c r="C392" s="6">
        <v>0.16700000000000001</v>
      </c>
      <c r="D392" s="6">
        <v>2.0619999999999998</v>
      </c>
      <c r="E392" s="6">
        <v>0</v>
      </c>
      <c r="F392" s="6">
        <v>-2.81</v>
      </c>
      <c r="G392" s="6">
        <v>3.6930000000000001</v>
      </c>
      <c r="H392" s="6">
        <v>228.321</v>
      </c>
      <c r="I392" s="6">
        <v>79.13</v>
      </c>
      <c r="J392" s="5"/>
    </row>
    <row r="393" spans="1:10" x14ac:dyDescent="0.25">
      <c r="A393" s="2" t="str">
        <f>Esterhazy!A393</f>
        <v xml:space="preserve">  2023-11-17 03:00:00</v>
      </c>
      <c r="B393" s="6">
        <v>-0.53300000000000003</v>
      </c>
      <c r="C393" s="6">
        <v>7.2999999999999995E-2</v>
      </c>
      <c r="D393" s="6">
        <v>2.0030000000000001</v>
      </c>
      <c r="E393" s="6">
        <v>0</v>
      </c>
      <c r="F393" s="6">
        <v>-3.3029999999999999</v>
      </c>
      <c r="G393" s="6">
        <v>2.2440000000000002</v>
      </c>
      <c r="H393" s="6">
        <v>243.65799999999999</v>
      </c>
      <c r="I393" s="6">
        <v>80.120999999999995</v>
      </c>
      <c r="J393" s="5"/>
    </row>
    <row r="394" spans="1:10" x14ac:dyDescent="0.25">
      <c r="A394" s="2" t="str">
        <f>Esterhazy!A394</f>
        <v xml:space="preserve">  2023-11-17 04:00:00</v>
      </c>
      <c r="B394" s="6">
        <v>-0.45500000000000002</v>
      </c>
      <c r="C394" s="6">
        <v>7.9000000000000001E-2</v>
      </c>
      <c r="D394" s="6">
        <v>1.917</v>
      </c>
      <c r="E394" s="6">
        <v>0</v>
      </c>
      <c r="F394" s="6">
        <v>-3.7280000000000002</v>
      </c>
      <c r="G394" s="6">
        <v>2.0680000000000001</v>
      </c>
      <c r="H394" s="6">
        <v>237.11799999999999</v>
      </c>
      <c r="I394" s="6">
        <v>82.945999999999998</v>
      </c>
      <c r="J394" s="5"/>
    </row>
    <row r="395" spans="1:10" x14ac:dyDescent="0.25">
      <c r="A395" s="2" t="str">
        <f>Esterhazy!A395</f>
        <v xml:space="preserve">  2023-11-17 05:00:00</v>
      </c>
      <c r="B395" s="6">
        <v>-0.45</v>
      </c>
      <c r="C395" s="6">
        <v>5.3999999999999999E-2</v>
      </c>
      <c r="D395" s="6">
        <v>1.754</v>
      </c>
      <c r="E395" s="6">
        <v>0</v>
      </c>
      <c r="F395" s="6">
        <v>-2.004</v>
      </c>
      <c r="G395" s="6">
        <v>2.2410000000000001</v>
      </c>
      <c r="H395" s="6">
        <v>241.31200000000001</v>
      </c>
      <c r="I395" s="6">
        <v>79.980999999999995</v>
      </c>
      <c r="J395" s="5"/>
    </row>
    <row r="396" spans="1:10" x14ac:dyDescent="0.25">
      <c r="A396" s="2" t="str">
        <f>Esterhazy!A396</f>
        <v xml:space="preserve">  2023-11-17 06:00:00</v>
      </c>
      <c r="B396" s="6">
        <v>-0.46899999999999997</v>
      </c>
      <c r="C396" s="6">
        <v>3.7999999999999999E-2</v>
      </c>
      <c r="D396" s="6">
        <v>1.738</v>
      </c>
      <c r="E396" s="6">
        <v>0</v>
      </c>
      <c r="F396" s="6">
        <v>-2.1419999999999999</v>
      </c>
      <c r="G396" s="6">
        <v>2.6890000000000001</v>
      </c>
      <c r="H396" s="6">
        <v>244.13800000000001</v>
      </c>
      <c r="I396" s="6">
        <v>76.83</v>
      </c>
      <c r="J396" s="5"/>
    </row>
    <row r="397" spans="1:10" x14ac:dyDescent="0.25">
      <c r="A397" s="2" t="str">
        <f>Esterhazy!A397</f>
        <v xml:space="preserve">  2023-11-17 07:00:00</v>
      </c>
      <c r="B397" s="6">
        <v>-0.216</v>
      </c>
      <c r="C397" s="6">
        <v>8.4000000000000005E-2</v>
      </c>
      <c r="D397" s="6">
        <v>1.875</v>
      </c>
      <c r="E397" s="6">
        <v>0</v>
      </c>
      <c r="F397" s="6">
        <v>-3.032</v>
      </c>
      <c r="G397" s="6">
        <v>2.0790000000000002</v>
      </c>
      <c r="H397" s="6">
        <v>235.36199999999999</v>
      </c>
      <c r="I397" s="6">
        <v>77.150000000000006</v>
      </c>
      <c r="J397" s="5"/>
    </row>
    <row r="398" spans="1:10" x14ac:dyDescent="0.25">
      <c r="A398" s="2" t="str">
        <f>Esterhazy!A398</f>
        <v xml:space="preserve">  2023-11-17 08:00:00</v>
      </c>
      <c r="B398" s="6">
        <v>-0.26700000000000002</v>
      </c>
      <c r="C398" s="6">
        <v>3.5000000000000003E-2</v>
      </c>
      <c r="D398" s="6">
        <v>1.9710000000000001</v>
      </c>
      <c r="E398" s="6">
        <v>0</v>
      </c>
      <c r="F398" s="6">
        <v>-1.123</v>
      </c>
      <c r="G398" s="6">
        <v>3.915</v>
      </c>
      <c r="H398" s="6">
        <v>276.40300000000002</v>
      </c>
      <c r="I398" s="6">
        <v>71.67</v>
      </c>
      <c r="J398" s="5"/>
    </row>
    <row r="399" spans="1:10" x14ac:dyDescent="0.25">
      <c r="A399" s="2" t="str">
        <f>Esterhazy!A399</f>
        <v xml:space="preserve">  2023-11-17 09:00:00</v>
      </c>
      <c r="B399" s="6">
        <v>-0.318</v>
      </c>
      <c r="C399" s="6">
        <v>-2.1000000000000001E-2</v>
      </c>
      <c r="D399" s="6">
        <v>1.8380000000000001</v>
      </c>
      <c r="E399" s="6">
        <v>0</v>
      </c>
      <c r="F399" s="6">
        <v>0.22500000000000001</v>
      </c>
      <c r="G399" s="6">
        <v>3.32</v>
      </c>
      <c r="H399" s="6">
        <v>287.47800000000001</v>
      </c>
      <c r="I399" s="6">
        <v>69.072000000000003</v>
      </c>
      <c r="J399" s="5"/>
    </row>
    <row r="400" spans="1:10" x14ac:dyDescent="0.25">
      <c r="A400" s="2" t="str">
        <f>Esterhazy!A400</f>
        <v xml:space="preserve">  2023-11-17 10:00:00</v>
      </c>
      <c r="B400" s="6">
        <v>-0.26200000000000001</v>
      </c>
      <c r="C400" s="6">
        <v>-5.0000000000000001E-3</v>
      </c>
      <c r="D400" s="6">
        <v>1.7470000000000001</v>
      </c>
      <c r="E400" s="6">
        <v>0</v>
      </c>
      <c r="F400" s="6">
        <v>2.4300000000000002</v>
      </c>
      <c r="G400" s="6">
        <v>2.9079999999999999</v>
      </c>
      <c r="H400" s="6">
        <v>285.601</v>
      </c>
      <c r="I400" s="6">
        <v>66.805000000000007</v>
      </c>
      <c r="J400" s="5"/>
    </row>
    <row r="401" spans="1:10" x14ac:dyDescent="0.25">
      <c r="A401" s="2" t="str">
        <f>Esterhazy!A401</f>
        <v xml:space="preserve">  2023-11-17 11:00:00</v>
      </c>
      <c r="B401" s="6">
        <v>-0.33700000000000002</v>
      </c>
      <c r="C401" s="6">
        <v>2.9000000000000001E-2</v>
      </c>
      <c r="D401" s="6">
        <v>1.893</v>
      </c>
      <c r="E401" s="6">
        <v>0</v>
      </c>
      <c r="F401" s="6">
        <v>3.8559999999999999</v>
      </c>
      <c r="G401" s="6">
        <v>3.7109999999999999</v>
      </c>
      <c r="H401" s="6">
        <v>296.06200000000001</v>
      </c>
      <c r="I401" s="6">
        <v>63.332999999999998</v>
      </c>
      <c r="J401" s="5"/>
    </row>
    <row r="402" spans="1:10" x14ac:dyDescent="0.25">
      <c r="A402" s="2" t="str">
        <f>Esterhazy!A402</f>
        <v xml:space="preserve">  2023-11-17 12:00:00</v>
      </c>
      <c r="B402" s="6">
        <v>-0.33300000000000002</v>
      </c>
      <c r="C402" s="6" t="s">
        <v>41</v>
      </c>
      <c r="D402" s="6">
        <v>1.861</v>
      </c>
      <c r="E402" s="6">
        <v>0</v>
      </c>
      <c r="F402" s="6">
        <v>5.33</v>
      </c>
      <c r="G402" s="6">
        <v>3.9809999999999999</v>
      </c>
      <c r="H402" s="6">
        <v>272.05399999999997</v>
      </c>
      <c r="I402" s="6">
        <v>60.643000000000001</v>
      </c>
      <c r="J402" s="5"/>
    </row>
    <row r="403" spans="1:10" x14ac:dyDescent="0.25">
      <c r="A403" s="2" t="str">
        <f>Esterhazy!A403</f>
        <v xml:space="preserve">  2023-11-17 13:00:00</v>
      </c>
      <c r="B403" s="6">
        <v>-0.41499999999999998</v>
      </c>
      <c r="C403" s="6">
        <v>0.17699999999999999</v>
      </c>
      <c r="D403" s="6">
        <v>1.6919999999999999</v>
      </c>
      <c r="E403" s="6">
        <v>0</v>
      </c>
      <c r="F403" s="6">
        <v>6.7309999999999999</v>
      </c>
      <c r="G403" s="6">
        <v>3.718</v>
      </c>
      <c r="H403" s="6">
        <v>274.13099999999997</v>
      </c>
      <c r="I403" s="6">
        <v>59.018999999999998</v>
      </c>
      <c r="J403" s="5"/>
    </row>
    <row r="404" spans="1:10" x14ac:dyDescent="0.25">
      <c r="A404" s="2" t="str">
        <f>Esterhazy!A404</f>
        <v xml:space="preserve">  2023-11-17 14:00:00</v>
      </c>
      <c r="B404" s="6">
        <v>-0.35499999999999998</v>
      </c>
      <c r="C404" s="6">
        <v>0.15</v>
      </c>
      <c r="D404" s="6">
        <v>1.617</v>
      </c>
      <c r="E404" s="6">
        <v>0</v>
      </c>
      <c r="F404" s="6">
        <v>8.0380000000000003</v>
      </c>
      <c r="G404" s="6">
        <v>3.2679999999999998</v>
      </c>
      <c r="H404" s="6">
        <v>284.11200000000002</v>
      </c>
      <c r="I404" s="6">
        <v>54.591000000000001</v>
      </c>
      <c r="J404" s="5"/>
    </row>
    <row r="405" spans="1:10" x14ac:dyDescent="0.25">
      <c r="A405" s="2" t="str">
        <f>Esterhazy!A405</f>
        <v xml:space="preserve">  2023-11-17 15:00:00</v>
      </c>
      <c r="B405" s="6">
        <v>-0.13500000000000001</v>
      </c>
      <c r="C405" s="6">
        <v>0.157</v>
      </c>
      <c r="D405" s="6">
        <v>1.88</v>
      </c>
      <c r="E405" s="6">
        <v>0</v>
      </c>
      <c r="F405" s="6">
        <v>8.4309999999999992</v>
      </c>
      <c r="G405" s="6">
        <v>3.1669999999999998</v>
      </c>
      <c r="H405" s="6">
        <v>273.67500000000001</v>
      </c>
      <c r="I405" s="6">
        <v>54.854999999999997</v>
      </c>
      <c r="J405" s="5"/>
    </row>
    <row r="406" spans="1:10" x14ac:dyDescent="0.25">
      <c r="A406" s="2" t="str">
        <f>Esterhazy!A406</f>
        <v xml:space="preserve">  2023-11-17 16:00:00</v>
      </c>
      <c r="B406" s="6">
        <v>-2.5000000000000001E-2</v>
      </c>
      <c r="C406" s="6">
        <v>0.155</v>
      </c>
      <c r="D406" s="6">
        <v>3.1269999999999998</v>
      </c>
      <c r="E406" s="6">
        <v>0</v>
      </c>
      <c r="F406" s="6">
        <v>7.1260000000000003</v>
      </c>
      <c r="G406" s="6">
        <v>2.37</v>
      </c>
      <c r="H406" s="6">
        <v>256.39600000000002</v>
      </c>
      <c r="I406" s="6">
        <v>61.012</v>
      </c>
      <c r="J406" s="5"/>
    </row>
    <row r="407" spans="1:10" x14ac:dyDescent="0.25">
      <c r="A407" s="2" t="str">
        <f>Esterhazy!A407</f>
        <v xml:space="preserve">  2023-11-17 17:00:00</v>
      </c>
      <c r="B407" s="6">
        <v>-1.0999999999999999E-2</v>
      </c>
      <c r="C407" s="6">
        <v>0.184</v>
      </c>
      <c r="D407" s="6">
        <v>5.59</v>
      </c>
      <c r="E407" s="6">
        <v>0</v>
      </c>
      <c r="F407" s="6">
        <v>2.9350000000000001</v>
      </c>
      <c r="G407" s="6">
        <v>1.4159999999999999</v>
      </c>
      <c r="H407" s="6">
        <v>243.084</v>
      </c>
      <c r="I407" s="6">
        <v>73.183000000000007</v>
      </c>
      <c r="J407" s="5"/>
    </row>
    <row r="408" spans="1:10" x14ac:dyDescent="0.25">
      <c r="A408" s="2" t="str">
        <f>Esterhazy!A408</f>
        <v xml:space="preserve">  2023-11-17 18:00:00</v>
      </c>
      <c r="B408" s="6">
        <v>7.0000000000000007E-2</v>
      </c>
      <c r="C408" s="6">
        <v>0.16500000000000001</v>
      </c>
      <c r="D408" s="6">
        <v>6.2709999999999999</v>
      </c>
      <c r="E408" s="6">
        <v>0</v>
      </c>
      <c r="F408" s="6">
        <v>1.7929999999999999</v>
      </c>
      <c r="G408" s="6">
        <v>1.982</v>
      </c>
      <c r="H408" s="6">
        <v>242.476</v>
      </c>
      <c r="I408" s="6">
        <v>76.951999999999998</v>
      </c>
      <c r="J408" s="5"/>
    </row>
    <row r="409" spans="1:10" x14ac:dyDescent="0.25">
      <c r="A409" s="2" t="str">
        <f>Esterhazy!A409</f>
        <v xml:space="preserve">  2023-11-17 19:00:00</v>
      </c>
      <c r="B409" s="6">
        <v>-9.1999999999999998E-2</v>
      </c>
      <c r="C409" s="6">
        <v>0.16300000000000001</v>
      </c>
      <c r="D409" s="6">
        <v>5.01</v>
      </c>
      <c r="E409" s="6">
        <v>0</v>
      </c>
      <c r="F409" s="6">
        <v>3.012</v>
      </c>
      <c r="G409" s="6">
        <v>2.74</v>
      </c>
      <c r="H409" s="6">
        <v>256.536</v>
      </c>
      <c r="I409" s="6">
        <v>76.203000000000003</v>
      </c>
      <c r="J409" s="5"/>
    </row>
    <row r="410" spans="1:10" x14ac:dyDescent="0.25">
      <c r="A410" s="2" t="str">
        <f>Esterhazy!A410</f>
        <v xml:space="preserve">  2023-11-17 20:00:00</v>
      </c>
      <c r="B410" s="6">
        <v>-0.36699999999999999</v>
      </c>
      <c r="C410" s="6">
        <v>0.16700000000000001</v>
      </c>
      <c r="D410" s="6">
        <v>3.431</v>
      </c>
      <c r="E410" s="6">
        <v>0</v>
      </c>
      <c r="F410" s="6">
        <v>3.246</v>
      </c>
      <c r="G410" s="6">
        <v>3.24</v>
      </c>
      <c r="H410" s="6">
        <v>257.30599999999998</v>
      </c>
      <c r="I410" s="6">
        <v>75.373999999999995</v>
      </c>
      <c r="J410" s="5"/>
    </row>
    <row r="411" spans="1:10" x14ac:dyDescent="0.25">
      <c r="A411" s="2" t="str">
        <f>Esterhazy!A411</f>
        <v xml:space="preserve">  2023-11-17 21:00:00</v>
      </c>
      <c r="B411" s="6">
        <v>-0.31900000000000001</v>
      </c>
      <c r="C411" s="6">
        <v>0.13800000000000001</v>
      </c>
      <c r="D411" s="6">
        <v>2.7610000000000001</v>
      </c>
      <c r="E411" s="6">
        <v>0</v>
      </c>
      <c r="F411" s="6">
        <v>2.95</v>
      </c>
      <c r="G411" s="6">
        <v>3.069</v>
      </c>
      <c r="H411" s="6">
        <v>252.53200000000001</v>
      </c>
      <c r="I411" s="6">
        <v>75.497</v>
      </c>
      <c r="J411" s="5"/>
    </row>
    <row r="412" spans="1:10" x14ac:dyDescent="0.25">
      <c r="A412" s="2" t="str">
        <f>Esterhazy!A412</f>
        <v xml:space="preserve">  2023-11-17 22:00:00</v>
      </c>
      <c r="B412" s="6">
        <v>-0.14299999999999999</v>
      </c>
      <c r="C412" s="6">
        <v>0.11600000000000001</v>
      </c>
      <c r="D412" s="6">
        <v>3.1339999999999999</v>
      </c>
      <c r="E412" s="6">
        <v>0</v>
      </c>
      <c r="F412" s="6">
        <v>1.3069999999999999</v>
      </c>
      <c r="G412" s="6">
        <v>1.4550000000000001</v>
      </c>
      <c r="H412" s="6">
        <v>248.52500000000001</v>
      </c>
      <c r="I412" s="6">
        <v>78.52</v>
      </c>
      <c r="J412" s="5"/>
    </row>
    <row r="413" spans="1:10" x14ac:dyDescent="0.25">
      <c r="A413" s="2" t="str">
        <f>Esterhazy!A413</f>
        <v xml:space="preserve">  2023-11-17 23:00:00</v>
      </c>
      <c r="B413" s="6">
        <v>7.2999999999999995E-2</v>
      </c>
      <c r="C413" s="6">
        <v>0.14699999999999999</v>
      </c>
      <c r="D413" s="6">
        <v>3.4750000000000001</v>
      </c>
      <c r="E413" s="6">
        <v>0</v>
      </c>
      <c r="F413" s="6">
        <v>0.63300000000000001</v>
      </c>
      <c r="G413" s="6">
        <v>1.671</v>
      </c>
      <c r="H413" s="6">
        <v>243.685</v>
      </c>
      <c r="I413" s="6">
        <v>79.382000000000005</v>
      </c>
      <c r="J413" s="5"/>
    </row>
    <row r="414" spans="1:10" x14ac:dyDescent="0.25">
      <c r="A414" s="2" t="str">
        <f>Esterhazy!A414</f>
        <v xml:space="preserve">  2023-11-18 00:00:00</v>
      </c>
      <c r="B414" s="6" t="s">
        <v>41</v>
      </c>
      <c r="C414" s="6">
        <v>0.113</v>
      </c>
      <c r="D414" s="6">
        <v>3.1150000000000002</v>
      </c>
      <c r="E414" s="6">
        <v>0</v>
      </c>
      <c r="F414" s="6">
        <v>0.98699999999999999</v>
      </c>
      <c r="G414" s="6">
        <v>1.7929999999999999</v>
      </c>
      <c r="H414" s="6">
        <v>268.55900000000003</v>
      </c>
      <c r="I414" s="6">
        <v>78.286000000000001</v>
      </c>
      <c r="J414" s="5"/>
    </row>
    <row r="415" spans="1:10" x14ac:dyDescent="0.25">
      <c r="A415" s="2" t="str">
        <f>Esterhazy!A415</f>
        <v xml:space="preserve">  2023-11-18 01:00:00</v>
      </c>
      <c r="B415" s="6">
        <v>-0.23599999999999999</v>
      </c>
      <c r="C415" s="6">
        <v>0.19800000000000001</v>
      </c>
      <c r="D415" s="6">
        <v>2.8820000000000001</v>
      </c>
      <c r="E415" s="6">
        <v>0</v>
      </c>
      <c r="F415" s="6">
        <v>0.19900000000000001</v>
      </c>
      <c r="G415" s="6">
        <v>1.25</v>
      </c>
      <c r="H415" s="6">
        <v>234.83600000000001</v>
      </c>
      <c r="I415" s="6">
        <v>78.924999999999997</v>
      </c>
      <c r="J415" s="5"/>
    </row>
    <row r="416" spans="1:10" x14ac:dyDescent="0.25">
      <c r="A416" s="2" t="str">
        <f>Esterhazy!A416</f>
        <v xml:space="preserve">  2023-11-18 02:00:00</v>
      </c>
      <c r="B416" s="6">
        <v>-5.8999999999999997E-2</v>
      </c>
      <c r="C416" s="6">
        <v>0.65800000000000003</v>
      </c>
      <c r="D416" s="6">
        <v>2.9369999999999998</v>
      </c>
      <c r="E416" s="6">
        <v>0</v>
      </c>
      <c r="F416" s="6">
        <v>-1.6180000000000001</v>
      </c>
      <c r="G416" s="6">
        <v>1.4059999999999999</v>
      </c>
      <c r="H416" s="6">
        <v>200.095</v>
      </c>
      <c r="I416" s="6">
        <v>83.215000000000003</v>
      </c>
      <c r="J416" s="5"/>
    </row>
    <row r="417" spans="1:10" x14ac:dyDescent="0.25">
      <c r="A417" s="2" t="str">
        <f>Esterhazy!A417</f>
        <v xml:space="preserve">  2023-11-18 03:00:00</v>
      </c>
      <c r="B417" s="6">
        <v>-0.11</v>
      </c>
      <c r="C417" s="6">
        <v>1.296</v>
      </c>
      <c r="D417" s="6">
        <v>2.6070000000000002</v>
      </c>
      <c r="E417" s="6">
        <v>0</v>
      </c>
      <c r="F417" s="6">
        <v>-2.0070000000000001</v>
      </c>
      <c r="G417" s="6">
        <v>1.1439999999999999</v>
      </c>
      <c r="H417" s="6">
        <v>197.46600000000001</v>
      </c>
      <c r="I417" s="6">
        <v>84.159000000000006</v>
      </c>
      <c r="J417" s="5"/>
    </row>
    <row r="418" spans="1:10" x14ac:dyDescent="0.25">
      <c r="A418" s="2" t="str">
        <f>Esterhazy!A418</f>
        <v xml:space="preserve">  2023-11-18 04:00:00</v>
      </c>
      <c r="B418" s="6">
        <v>-0.27100000000000002</v>
      </c>
      <c r="C418" s="6">
        <v>1.726</v>
      </c>
      <c r="D418" s="6">
        <v>2.3090000000000002</v>
      </c>
      <c r="E418" s="6">
        <v>0</v>
      </c>
      <c r="F418" s="6">
        <v>-2.181</v>
      </c>
      <c r="G418" s="6">
        <v>0.96399999999999997</v>
      </c>
      <c r="H418" s="6">
        <v>226.33600000000001</v>
      </c>
      <c r="I418" s="6">
        <v>84.168999999999997</v>
      </c>
      <c r="J418" s="5"/>
    </row>
    <row r="419" spans="1:10" x14ac:dyDescent="0.25">
      <c r="A419" s="2" t="str">
        <f>Esterhazy!A419</f>
        <v xml:space="preserve">  2023-11-18 05:00:00</v>
      </c>
      <c r="B419" s="6">
        <v>-0.32600000000000001</v>
      </c>
      <c r="C419" s="6">
        <v>1.407</v>
      </c>
      <c r="D419" s="6">
        <v>2.1030000000000002</v>
      </c>
      <c r="E419" s="6">
        <v>0</v>
      </c>
      <c r="F419" s="6">
        <v>-3.0630000000000002</v>
      </c>
      <c r="G419" s="6">
        <v>1.054</v>
      </c>
      <c r="H419" s="6">
        <v>191.55</v>
      </c>
      <c r="I419" s="6">
        <v>84.796999999999997</v>
      </c>
      <c r="J419" s="5"/>
    </row>
    <row r="420" spans="1:10" x14ac:dyDescent="0.25">
      <c r="A420" s="2" t="str">
        <f>Esterhazy!A420</f>
        <v xml:space="preserve">  2023-11-18 06:00:00</v>
      </c>
      <c r="B420" s="6">
        <v>-0.26300000000000001</v>
      </c>
      <c r="C420" s="6">
        <v>1.234</v>
      </c>
      <c r="D420" s="6">
        <v>2.0880000000000001</v>
      </c>
      <c r="E420" s="6">
        <v>0</v>
      </c>
      <c r="F420" s="6">
        <v>-2.6819999999999999</v>
      </c>
      <c r="G420" s="6">
        <v>0.48299999999999998</v>
      </c>
      <c r="H420" s="6">
        <v>229.02600000000001</v>
      </c>
      <c r="I420" s="6">
        <v>82.912000000000006</v>
      </c>
      <c r="J420" s="5"/>
    </row>
    <row r="421" spans="1:10" x14ac:dyDescent="0.25">
      <c r="A421" s="2" t="str">
        <f>Esterhazy!A421</f>
        <v xml:space="preserve">  2023-11-18 07:00:00</v>
      </c>
      <c r="B421" s="6">
        <v>-0.218</v>
      </c>
      <c r="C421" s="6">
        <v>1.097</v>
      </c>
      <c r="D421" s="6">
        <v>2.0299999999999998</v>
      </c>
      <c r="E421" s="6">
        <v>0</v>
      </c>
      <c r="F421" s="6">
        <v>-3.7570000000000001</v>
      </c>
      <c r="G421" s="6">
        <v>1.1639999999999999</v>
      </c>
      <c r="H421" s="6">
        <v>188.46100000000001</v>
      </c>
      <c r="I421" s="6">
        <v>84.653000000000006</v>
      </c>
      <c r="J421" s="5"/>
    </row>
    <row r="422" spans="1:10" x14ac:dyDescent="0.25">
      <c r="A422" s="2" t="str">
        <f>Esterhazy!A422</f>
        <v xml:space="preserve">  2023-11-18 08:00:00</v>
      </c>
      <c r="B422" s="6">
        <v>-0.09</v>
      </c>
      <c r="C422" s="6">
        <v>1.31</v>
      </c>
      <c r="D422" s="6">
        <v>2.12</v>
      </c>
      <c r="E422" s="6">
        <v>0</v>
      </c>
      <c r="F422" s="6">
        <v>-3.47</v>
      </c>
      <c r="G422" s="6">
        <v>1.0309999999999999</v>
      </c>
      <c r="H422" s="6">
        <v>181.21100000000001</v>
      </c>
      <c r="I422" s="6">
        <v>83.683000000000007</v>
      </c>
      <c r="J422" s="5"/>
    </row>
    <row r="423" spans="1:10" x14ac:dyDescent="0.25">
      <c r="A423" s="2" t="str">
        <f>Esterhazy!A423</f>
        <v xml:space="preserve">  2023-11-18 09:00:00</v>
      </c>
      <c r="B423" s="6">
        <v>1.4E-2</v>
      </c>
      <c r="C423" s="6">
        <v>1.157</v>
      </c>
      <c r="D423" s="6">
        <v>2.032</v>
      </c>
      <c r="E423" s="6">
        <v>0</v>
      </c>
      <c r="F423" s="6">
        <v>0.63200000000000001</v>
      </c>
      <c r="G423" s="6">
        <v>1.8819999999999999</v>
      </c>
      <c r="H423" s="6">
        <v>210.51900000000001</v>
      </c>
      <c r="I423" s="6">
        <v>81.003</v>
      </c>
      <c r="J423" s="5"/>
    </row>
    <row r="424" spans="1:10" x14ac:dyDescent="0.25">
      <c r="A424" s="2" t="str">
        <f>Esterhazy!A424</f>
        <v xml:space="preserve">  2023-11-18 10:00:00</v>
      </c>
      <c r="B424" s="6">
        <v>3.3000000000000002E-2</v>
      </c>
      <c r="C424" s="6">
        <v>0.86499999999999999</v>
      </c>
      <c r="D424" s="6">
        <v>1.9359999999999999</v>
      </c>
      <c r="E424" s="6">
        <v>0</v>
      </c>
      <c r="F424" s="6">
        <v>4.2930000000000001</v>
      </c>
      <c r="G424" s="6">
        <v>2.399</v>
      </c>
      <c r="H424" s="6">
        <v>206.42699999999999</v>
      </c>
      <c r="I424" s="6">
        <v>72.567999999999998</v>
      </c>
      <c r="J424" s="5"/>
    </row>
    <row r="425" spans="1:10" x14ac:dyDescent="0.25">
      <c r="A425" s="2" t="str">
        <f>Esterhazy!A425</f>
        <v xml:space="preserve">  2023-11-18 11:00:00</v>
      </c>
      <c r="B425" s="6">
        <v>0.40699999999999997</v>
      </c>
      <c r="C425" s="6">
        <v>0.44</v>
      </c>
      <c r="D425" s="6">
        <v>1.766</v>
      </c>
      <c r="E425" s="6">
        <v>0</v>
      </c>
      <c r="F425" s="6">
        <v>7.66</v>
      </c>
      <c r="G425" s="6">
        <v>3.0670000000000002</v>
      </c>
      <c r="H425" s="6">
        <v>207.92099999999999</v>
      </c>
      <c r="I425" s="6">
        <v>61.954000000000001</v>
      </c>
      <c r="J425" s="5"/>
    </row>
    <row r="426" spans="1:10" x14ac:dyDescent="0.25">
      <c r="A426" s="2" t="str">
        <f>Esterhazy!A426</f>
        <v xml:space="preserve">  2023-11-18 12:00:00</v>
      </c>
      <c r="B426" s="6">
        <v>0.317</v>
      </c>
      <c r="C426" s="6" t="s">
        <v>41</v>
      </c>
      <c r="D426" s="6">
        <v>1.5680000000000001</v>
      </c>
      <c r="E426" s="6">
        <v>0</v>
      </c>
      <c r="F426" s="6">
        <v>9.8290000000000006</v>
      </c>
      <c r="G426" s="6">
        <v>3.8290000000000002</v>
      </c>
      <c r="H426" s="6">
        <v>209.30099999999999</v>
      </c>
      <c r="I426" s="6">
        <v>55.655000000000001</v>
      </c>
      <c r="J426" s="5"/>
    </row>
    <row r="427" spans="1:10" x14ac:dyDescent="0.25">
      <c r="A427" s="2" t="str">
        <f>Esterhazy!A427</f>
        <v xml:space="preserve">  2023-11-18 13:00:00</v>
      </c>
      <c r="B427" s="6">
        <v>8.5999999999999993E-2</v>
      </c>
      <c r="C427" s="6">
        <v>0.59</v>
      </c>
      <c r="D427" s="6">
        <v>1.4790000000000001</v>
      </c>
      <c r="E427" s="6">
        <v>0</v>
      </c>
      <c r="F427" s="6">
        <v>11.477</v>
      </c>
      <c r="G427" s="6">
        <v>2.883</v>
      </c>
      <c r="H427" s="6">
        <v>224.09700000000001</v>
      </c>
      <c r="I427" s="6">
        <v>50.863</v>
      </c>
      <c r="J427" s="5"/>
    </row>
    <row r="428" spans="1:10" x14ac:dyDescent="0.25">
      <c r="A428" s="2" t="str">
        <f>Esterhazy!A428</f>
        <v xml:space="preserve">  2023-11-18 14:00:00</v>
      </c>
      <c r="B428" s="6">
        <v>0.16</v>
      </c>
      <c r="C428" s="6">
        <v>0.23599999999999999</v>
      </c>
      <c r="D428" s="6">
        <v>1.4039999999999999</v>
      </c>
      <c r="E428" s="6">
        <v>0</v>
      </c>
      <c r="F428" s="6">
        <v>12.772</v>
      </c>
      <c r="G428" s="6">
        <v>3.8860000000000001</v>
      </c>
      <c r="H428" s="6">
        <v>197.90199999999999</v>
      </c>
      <c r="I428" s="6">
        <v>44.006</v>
      </c>
      <c r="J428" s="5"/>
    </row>
    <row r="429" spans="1:10" x14ac:dyDescent="0.25">
      <c r="A429" s="2" t="str">
        <f>Esterhazy!A429</f>
        <v xml:space="preserve">  2023-11-18 15:00:00</v>
      </c>
      <c r="B429" s="6">
        <v>3.9E-2</v>
      </c>
      <c r="C429" s="6">
        <v>0.22600000000000001</v>
      </c>
      <c r="D429" s="6">
        <v>2.129</v>
      </c>
      <c r="E429" s="6">
        <v>0</v>
      </c>
      <c r="F429" s="6">
        <v>12.599</v>
      </c>
      <c r="G429" s="6">
        <v>3.1890000000000001</v>
      </c>
      <c r="H429" s="6">
        <v>197.506</v>
      </c>
      <c r="I429" s="6">
        <v>43.84</v>
      </c>
      <c r="J429" s="5"/>
    </row>
    <row r="430" spans="1:10" x14ac:dyDescent="0.25">
      <c r="A430" s="2" t="str">
        <f>Esterhazy!A430</f>
        <v xml:space="preserve">  2023-11-18 16:00:00</v>
      </c>
      <c r="B430" s="6">
        <v>-0.1</v>
      </c>
      <c r="C430" s="6">
        <v>0.439</v>
      </c>
      <c r="D430" s="6">
        <v>3.3889999999999998</v>
      </c>
      <c r="E430" s="6">
        <v>0</v>
      </c>
      <c r="F430" s="6">
        <v>10.164999999999999</v>
      </c>
      <c r="G430" s="6">
        <v>1.7150000000000001</v>
      </c>
      <c r="H430" s="6">
        <v>187.07</v>
      </c>
      <c r="I430" s="6">
        <v>52.844999999999999</v>
      </c>
      <c r="J430" s="5"/>
    </row>
    <row r="431" spans="1:10" x14ac:dyDescent="0.25">
      <c r="A431" s="2" t="str">
        <f>Esterhazy!A431</f>
        <v xml:space="preserve">  2023-11-18 17:00:00</v>
      </c>
      <c r="B431" s="6">
        <v>-0.14299999999999999</v>
      </c>
      <c r="C431" s="6">
        <v>0.622</v>
      </c>
      <c r="D431" s="6">
        <v>4.9480000000000004</v>
      </c>
      <c r="E431" s="6">
        <v>0</v>
      </c>
      <c r="F431" s="6">
        <v>4.7169999999999996</v>
      </c>
      <c r="G431" s="6">
        <v>1.278</v>
      </c>
      <c r="H431" s="6">
        <v>156.6</v>
      </c>
      <c r="I431" s="6">
        <v>68.540999999999997</v>
      </c>
      <c r="J431" s="5"/>
    </row>
    <row r="432" spans="1:10" x14ac:dyDescent="0.25">
      <c r="A432" s="2" t="str">
        <f>Esterhazy!A432</f>
        <v xml:space="preserve">  2023-11-18 18:00:00</v>
      </c>
      <c r="B432" s="6">
        <v>-0.26</v>
      </c>
      <c r="C432" s="6">
        <v>0.86299999999999999</v>
      </c>
      <c r="D432" s="6">
        <v>5.5049999999999999</v>
      </c>
      <c r="E432" s="6">
        <v>0</v>
      </c>
      <c r="F432" s="6">
        <v>1.905</v>
      </c>
      <c r="G432" s="6">
        <v>1.3280000000000001</v>
      </c>
      <c r="H432" s="6">
        <v>173.44800000000001</v>
      </c>
      <c r="I432" s="6">
        <v>74.317999999999998</v>
      </c>
      <c r="J432" s="5"/>
    </row>
    <row r="433" spans="1:10" x14ac:dyDescent="0.25">
      <c r="A433" s="2" t="str">
        <f>Esterhazy!A433</f>
        <v xml:space="preserve">  2023-11-18 19:00:00</v>
      </c>
      <c r="B433" s="6">
        <v>-0.19900000000000001</v>
      </c>
      <c r="C433" s="6">
        <v>0.503</v>
      </c>
      <c r="D433" s="6">
        <v>4.6710000000000003</v>
      </c>
      <c r="E433" s="6">
        <v>0</v>
      </c>
      <c r="F433" s="6">
        <v>0.61799999999999999</v>
      </c>
      <c r="G433" s="6">
        <v>1.1499999999999999</v>
      </c>
      <c r="H433" s="6">
        <v>180.136</v>
      </c>
      <c r="I433" s="6">
        <v>78.216999999999999</v>
      </c>
      <c r="J433" s="5"/>
    </row>
    <row r="434" spans="1:10" x14ac:dyDescent="0.25">
      <c r="A434" s="2" t="str">
        <f>Esterhazy!A434</f>
        <v xml:space="preserve">  2023-11-18 20:00:00</v>
      </c>
      <c r="B434" s="6">
        <v>-0.28100000000000003</v>
      </c>
      <c r="C434" s="6">
        <v>1.17</v>
      </c>
      <c r="D434" s="6">
        <v>3.9750000000000001</v>
      </c>
      <c r="E434" s="6">
        <v>0</v>
      </c>
      <c r="F434" s="6">
        <v>-0.96899999999999997</v>
      </c>
      <c r="G434" s="6">
        <v>1.417</v>
      </c>
      <c r="H434" s="6">
        <v>140.136</v>
      </c>
      <c r="I434" s="6">
        <v>80.900999999999996</v>
      </c>
      <c r="J434" s="5"/>
    </row>
    <row r="435" spans="1:10" x14ac:dyDescent="0.25">
      <c r="A435" s="2" t="str">
        <f>Esterhazy!A435</f>
        <v xml:space="preserve">  2023-11-18 21:00:00</v>
      </c>
      <c r="B435" s="6">
        <v>-0.35399999999999998</v>
      </c>
      <c r="C435" s="6">
        <v>1.0249999999999999</v>
      </c>
      <c r="D435" s="6">
        <v>4.51</v>
      </c>
      <c r="E435" s="6">
        <v>0</v>
      </c>
      <c r="F435" s="6">
        <v>-1.7010000000000001</v>
      </c>
      <c r="G435" s="6">
        <v>1.1160000000000001</v>
      </c>
      <c r="H435" s="6">
        <v>156.255</v>
      </c>
      <c r="I435" s="6">
        <v>82.417000000000002</v>
      </c>
      <c r="J435" s="5"/>
    </row>
    <row r="436" spans="1:10" x14ac:dyDescent="0.25">
      <c r="A436" s="2" t="str">
        <f>Esterhazy!A436</f>
        <v xml:space="preserve">  2023-11-18 22:00:00</v>
      </c>
      <c r="B436" s="6">
        <v>-0.36299999999999999</v>
      </c>
      <c r="C436" s="6">
        <v>1.4610000000000001</v>
      </c>
      <c r="D436" s="6">
        <v>4.141</v>
      </c>
      <c r="E436" s="6">
        <v>0</v>
      </c>
      <c r="F436" s="6">
        <v>-2.476</v>
      </c>
      <c r="G436" s="6">
        <v>1.228</v>
      </c>
      <c r="H436" s="6">
        <v>152.173</v>
      </c>
      <c r="I436" s="6">
        <v>83.72</v>
      </c>
      <c r="J436" s="5"/>
    </row>
    <row r="437" spans="1:10" x14ac:dyDescent="0.25">
      <c r="A437" s="2" t="str">
        <f>Esterhazy!A437</f>
        <v xml:space="preserve">  2023-11-18 23:00:00</v>
      </c>
      <c r="B437" s="6">
        <v>-0.22900000000000001</v>
      </c>
      <c r="C437" s="6">
        <v>0.995</v>
      </c>
      <c r="D437" s="6">
        <v>3.4510000000000001</v>
      </c>
      <c r="E437" s="6">
        <v>0</v>
      </c>
      <c r="F437" s="6">
        <v>-2.82</v>
      </c>
      <c r="G437" s="6">
        <v>1.1220000000000001</v>
      </c>
      <c r="H437" s="6">
        <v>145.02600000000001</v>
      </c>
      <c r="I437" s="6">
        <v>84.516999999999996</v>
      </c>
      <c r="J437" s="5"/>
    </row>
    <row r="438" spans="1:10" x14ac:dyDescent="0.25">
      <c r="A438" s="2" t="str">
        <f>Esterhazy!A438</f>
        <v xml:space="preserve">  2023-11-19 00:00:00</v>
      </c>
      <c r="B438" s="6" t="s">
        <v>41</v>
      </c>
      <c r="C438" s="6">
        <v>1.246</v>
      </c>
      <c r="D438" s="6">
        <v>3.2440000000000002</v>
      </c>
      <c r="E438" s="6">
        <v>0</v>
      </c>
      <c r="F438" s="6">
        <v>-2.6840000000000002</v>
      </c>
      <c r="G438" s="6">
        <v>1.4790000000000001</v>
      </c>
      <c r="H438" s="6">
        <v>140.267</v>
      </c>
      <c r="I438" s="6">
        <v>84.825000000000003</v>
      </c>
      <c r="J438" s="5"/>
    </row>
    <row r="439" spans="1:10" x14ac:dyDescent="0.25">
      <c r="A439" s="2" t="str">
        <f>Esterhazy!A439</f>
        <v xml:space="preserve">  2023-11-19 01:00:00</v>
      </c>
      <c r="B439" s="6">
        <v>-0.20499999999999999</v>
      </c>
      <c r="C439" s="6">
        <v>1.1180000000000001</v>
      </c>
      <c r="D439" s="6">
        <v>3.1070000000000002</v>
      </c>
      <c r="E439" s="6">
        <v>0</v>
      </c>
      <c r="F439" s="6">
        <v>-2.4849999999999999</v>
      </c>
      <c r="G439" s="6">
        <v>1.47</v>
      </c>
      <c r="H439" s="6">
        <v>135.40899999999999</v>
      </c>
      <c r="I439" s="6">
        <v>84.813999999999993</v>
      </c>
      <c r="J439" s="5"/>
    </row>
    <row r="440" spans="1:10" x14ac:dyDescent="0.25">
      <c r="A440" s="2" t="str">
        <f>Esterhazy!A440</f>
        <v xml:space="preserve">  2023-11-19 02:00:00</v>
      </c>
      <c r="B440" s="6">
        <v>-0.22700000000000001</v>
      </c>
      <c r="C440" s="6">
        <v>0.90100000000000002</v>
      </c>
      <c r="D440" s="6">
        <v>3.5009999999999999</v>
      </c>
      <c r="E440" s="6">
        <v>0</v>
      </c>
      <c r="F440" s="6">
        <v>-1.8280000000000001</v>
      </c>
      <c r="G440" s="6">
        <v>1.87</v>
      </c>
      <c r="H440" s="6">
        <v>136.57499999999999</v>
      </c>
      <c r="I440" s="6">
        <v>84.355000000000004</v>
      </c>
      <c r="J440" s="5"/>
    </row>
    <row r="441" spans="1:10" x14ac:dyDescent="0.25">
      <c r="A441" s="2" t="str">
        <f>Esterhazy!A441</f>
        <v xml:space="preserve">  2023-11-19 03:00:00</v>
      </c>
      <c r="B441" s="6">
        <v>-0.23699999999999999</v>
      </c>
      <c r="C441" s="6">
        <v>0.77</v>
      </c>
      <c r="D441" s="6">
        <v>3.3490000000000002</v>
      </c>
      <c r="E441" s="6">
        <v>0</v>
      </c>
      <c r="F441" s="6">
        <v>-1.88</v>
      </c>
      <c r="G441" s="6">
        <v>1.865</v>
      </c>
      <c r="H441" s="6">
        <v>135.59100000000001</v>
      </c>
      <c r="I441" s="6">
        <v>83.95</v>
      </c>
      <c r="J441" s="5"/>
    </row>
    <row r="442" spans="1:10" x14ac:dyDescent="0.25">
      <c r="A442" s="2" t="str">
        <f>Esterhazy!A442</f>
        <v xml:space="preserve">  2023-11-19 04:00:00</v>
      </c>
      <c r="B442" s="6">
        <v>-0.33800000000000002</v>
      </c>
      <c r="C442" s="6">
        <v>0.56699999999999995</v>
      </c>
      <c r="D442" s="6">
        <v>3.4449999999999998</v>
      </c>
      <c r="E442" s="6">
        <v>0</v>
      </c>
      <c r="F442" s="6">
        <v>-1.851</v>
      </c>
      <c r="G442" s="6">
        <v>1.9470000000000001</v>
      </c>
      <c r="H442" s="6">
        <v>120.17100000000001</v>
      </c>
      <c r="I442" s="6">
        <v>83.323999999999998</v>
      </c>
      <c r="J442" s="5"/>
    </row>
    <row r="443" spans="1:10" x14ac:dyDescent="0.25">
      <c r="A443" s="2" t="str">
        <f>Esterhazy!A443</f>
        <v xml:space="preserve">  2023-11-19 05:00:00</v>
      </c>
      <c r="B443" s="6">
        <v>-0.36899999999999999</v>
      </c>
      <c r="C443" s="6">
        <v>0.58199999999999996</v>
      </c>
      <c r="D443" s="6">
        <v>3.5049999999999999</v>
      </c>
      <c r="E443" s="6">
        <v>0</v>
      </c>
      <c r="F443" s="6">
        <v>-2.661</v>
      </c>
      <c r="G443" s="6">
        <v>2.1869999999999998</v>
      </c>
      <c r="H443" s="6">
        <v>124.678</v>
      </c>
      <c r="I443" s="6">
        <v>84.988</v>
      </c>
      <c r="J443" s="5"/>
    </row>
    <row r="444" spans="1:10" x14ac:dyDescent="0.25">
      <c r="A444" s="2" t="str">
        <f>Esterhazy!A444</f>
        <v xml:space="preserve">  2023-11-19 06:00:00</v>
      </c>
      <c r="B444" s="6">
        <v>-0.40400000000000003</v>
      </c>
      <c r="C444" s="6">
        <v>0.66100000000000003</v>
      </c>
      <c r="D444" s="6">
        <v>4.0279999999999996</v>
      </c>
      <c r="E444" s="6">
        <v>0</v>
      </c>
      <c r="F444" s="6">
        <v>-2.5209999999999999</v>
      </c>
      <c r="G444" s="6">
        <v>1.98</v>
      </c>
      <c r="H444" s="6">
        <v>128.56100000000001</v>
      </c>
      <c r="I444" s="6">
        <v>85.119</v>
      </c>
      <c r="J444" s="5"/>
    </row>
    <row r="445" spans="1:10" x14ac:dyDescent="0.25">
      <c r="A445" s="2" t="str">
        <f>Esterhazy!A445</f>
        <v xml:space="preserve">  2023-11-19 07:00:00</v>
      </c>
      <c r="B445" s="6">
        <v>-0.30499999999999999</v>
      </c>
      <c r="C445" s="6">
        <v>0.78900000000000003</v>
      </c>
      <c r="D445" s="6">
        <v>4.3819999999999997</v>
      </c>
      <c r="E445" s="6">
        <v>0</v>
      </c>
      <c r="F445" s="6">
        <v>-2.0299999999999998</v>
      </c>
      <c r="G445" s="6">
        <v>1.657</v>
      </c>
      <c r="H445" s="6">
        <v>141.93299999999999</v>
      </c>
      <c r="I445" s="6">
        <v>85.156999999999996</v>
      </c>
      <c r="J445" s="5"/>
    </row>
    <row r="446" spans="1:10" x14ac:dyDescent="0.25">
      <c r="A446" s="2" t="str">
        <f>Esterhazy!A446</f>
        <v xml:space="preserve">  2023-11-19 08:00:00</v>
      </c>
      <c r="B446" s="6">
        <v>-9.7000000000000003E-2</v>
      </c>
      <c r="C446" s="6">
        <v>0.224</v>
      </c>
      <c r="D446" s="6">
        <v>3.5089999999999999</v>
      </c>
      <c r="E446" s="6">
        <v>0</v>
      </c>
      <c r="F446" s="6">
        <v>1.0920000000000001</v>
      </c>
      <c r="G446" s="6">
        <v>4.0570000000000004</v>
      </c>
      <c r="H446" s="6">
        <v>171.53700000000001</v>
      </c>
      <c r="I446" s="6">
        <v>78.905000000000001</v>
      </c>
      <c r="J446" s="5"/>
    </row>
    <row r="447" spans="1:10" x14ac:dyDescent="0.25">
      <c r="A447" s="2" t="str">
        <f>Esterhazy!A447</f>
        <v xml:space="preserve">  2023-11-19 09:00:00</v>
      </c>
      <c r="B447" s="6">
        <v>-0.14299999999999999</v>
      </c>
      <c r="C447" s="6">
        <v>0.26</v>
      </c>
      <c r="D447" s="6">
        <v>2.77</v>
      </c>
      <c r="E447" s="6">
        <v>0</v>
      </c>
      <c r="F447" s="6">
        <v>1.74</v>
      </c>
      <c r="G447" s="6">
        <v>3.0209999999999999</v>
      </c>
      <c r="H447" s="6">
        <v>147.702</v>
      </c>
      <c r="I447" s="6">
        <v>78.903000000000006</v>
      </c>
      <c r="J447" s="5"/>
    </row>
    <row r="448" spans="1:10" x14ac:dyDescent="0.25">
      <c r="A448" s="2" t="str">
        <f>Esterhazy!A448</f>
        <v xml:space="preserve">  2023-11-19 10:00:00</v>
      </c>
      <c r="B448" s="6">
        <v>-0.08</v>
      </c>
      <c r="C448" s="6">
        <v>0.33400000000000002</v>
      </c>
      <c r="D448" s="6">
        <v>2.1019999999999999</v>
      </c>
      <c r="E448" s="6">
        <v>0</v>
      </c>
      <c r="F448" s="6">
        <v>3.4140000000000001</v>
      </c>
      <c r="G448" s="6">
        <v>2.355</v>
      </c>
      <c r="H448" s="6">
        <v>145.643</v>
      </c>
      <c r="I448" s="6">
        <v>77.480999999999995</v>
      </c>
      <c r="J448" s="5"/>
    </row>
    <row r="449" spans="1:10" x14ac:dyDescent="0.25">
      <c r="A449" s="2" t="str">
        <f>Esterhazy!A449</f>
        <v xml:space="preserve">  2023-11-19 11:00:00</v>
      </c>
      <c r="B449" s="6">
        <v>4.1000000000000002E-2</v>
      </c>
      <c r="C449" s="6">
        <v>0.183</v>
      </c>
      <c r="D449" s="6">
        <v>1.653</v>
      </c>
      <c r="E449" s="6">
        <v>0</v>
      </c>
      <c r="F449" s="6">
        <v>8.9220000000000006</v>
      </c>
      <c r="G449" s="6">
        <v>5.0410000000000004</v>
      </c>
      <c r="H449" s="6">
        <v>169.27099999999999</v>
      </c>
      <c r="I449" s="6">
        <v>59.064</v>
      </c>
      <c r="J449" s="5"/>
    </row>
    <row r="450" spans="1:10" x14ac:dyDescent="0.25">
      <c r="A450" s="2" t="str">
        <f>Esterhazy!A450</f>
        <v xml:space="preserve">  2023-11-19 12:00:00</v>
      </c>
      <c r="B450" s="6">
        <v>-0.13200000000000001</v>
      </c>
      <c r="C450" s="6" t="s">
        <v>41</v>
      </c>
      <c r="D450" s="6">
        <v>1.4570000000000001</v>
      </c>
      <c r="E450" s="6">
        <v>0</v>
      </c>
      <c r="F450" s="6">
        <v>11.795999999999999</v>
      </c>
      <c r="G450" s="6">
        <v>5.38</v>
      </c>
      <c r="H450" s="6">
        <v>173.72200000000001</v>
      </c>
      <c r="I450" s="6">
        <v>47.18</v>
      </c>
      <c r="J450" s="5"/>
    </row>
    <row r="451" spans="1:10" x14ac:dyDescent="0.25">
      <c r="A451" s="2" t="str">
        <f>Esterhazy!A451</f>
        <v xml:space="preserve">  2023-11-19 13:00:00</v>
      </c>
      <c r="B451" s="6">
        <v>-0.16200000000000001</v>
      </c>
      <c r="C451" s="6">
        <v>0.24</v>
      </c>
      <c r="D451" s="6">
        <v>1.1200000000000001</v>
      </c>
      <c r="E451" s="6">
        <v>0</v>
      </c>
      <c r="F451" s="6">
        <v>12.849</v>
      </c>
      <c r="G451" s="6">
        <v>5.5430000000000001</v>
      </c>
      <c r="H451" s="6">
        <v>175.053</v>
      </c>
      <c r="I451" s="6">
        <v>42.118000000000002</v>
      </c>
      <c r="J451" s="5"/>
    </row>
    <row r="452" spans="1:10" x14ac:dyDescent="0.25">
      <c r="A452" s="2" t="str">
        <f>Esterhazy!A452</f>
        <v xml:space="preserve">  2023-11-19 14:00:00</v>
      </c>
      <c r="B452" s="6">
        <v>-0.16700000000000001</v>
      </c>
      <c r="C452" s="6">
        <v>0.29399999999999998</v>
      </c>
      <c r="D452" s="6">
        <v>1.9430000000000001</v>
      </c>
      <c r="E452" s="6">
        <v>0</v>
      </c>
      <c r="F452" s="6">
        <v>12.513999999999999</v>
      </c>
      <c r="G452" s="6">
        <v>5.0259999999999998</v>
      </c>
      <c r="H452" s="6">
        <v>174.96100000000001</v>
      </c>
      <c r="I452" s="6">
        <v>41.866999999999997</v>
      </c>
      <c r="J452" s="5"/>
    </row>
    <row r="453" spans="1:10" x14ac:dyDescent="0.25">
      <c r="A453" s="2" t="str">
        <f>Esterhazy!A453</f>
        <v xml:space="preserve">  2023-11-19 15:00:00</v>
      </c>
      <c r="B453" s="6">
        <v>-0.20399999999999999</v>
      </c>
      <c r="C453" s="6">
        <v>0.20599999999999999</v>
      </c>
      <c r="D453" s="6">
        <v>3.1520000000000001</v>
      </c>
      <c r="E453" s="6">
        <v>0</v>
      </c>
      <c r="F453" s="6">
        <v>12.228999999999999</v>
      </c>
      <c r="G453" s="6">
        <v>4.609</v>
      </c>
      <c r="H453" s="6">
        <v>168.30500000000001</v>
      </c>
      <c r="I453" s="6">
        <v>43.953000000000003</v>
      </c>
      <c r="J453" s="5"/>
    </row>
    <row r="454" spans="1:10" x14ac:dyDescent="0.25">
      <c r="A454" s="2" t="str">
        <f>Esterhazy!A454</f>
        <v xml:space="preserve">  2023-11-19 16:00:00</v>
      </c>
      <c r="B454" s="6">
        <v>-9.8000000000000004E-2</v>
      </c>
      <c r="C454" s="6">
        <v>0.253</v>
      </c>
      <c r="D454" s="6">
        <v>5.556</v>
      </c>
      <c r="E454" s="6">
        <v>0</v>
      </c>
      <c r="F454" s="6">
        <v>9.9440000000000008</v>
      </c>
      <c r="G454" s="6">
        <v>1.905</v>
      </c>
      <c r="H454" s="6">
        <v>168.51599999999999</v>
      </c>
      <c r="I454" s="6">
        <v>50.305</v>
      </c>
      <c r="J454" s="5"/>
    </row>
    <row r="455" spans="1:10" x14ac:dyDescent="0.25">
      <c r="A455" s="2" t="str">
        <f>Esterhazy!A455</f>
        <v xml:space="preserve">  2023-11-19 17:00:00</v>
      </c>
      <c r="B455" s="6">
        <v>-4.5999999999999999E-2</v>
      </c>
      <c r="C455" s="6">
        <v>0.80800000000000005</v>
      </c>
      <c r="D455" s="6">
        <v>7.1909999999999998</v>
      </c>
      <c r="E455" s="6">
        <v>0</v>
      </c>
      <c r="F455" s="6">
        <v>5.3769999999999998</v>
      </c>
      <c r="G455" s="6">
        <v>1.5129999999999999</v>
      </c>
      <c r="H455" s="6">
        <v>127.357</v>
      </c>
      <c r="I455" s="6">
        <v>65.013999999999996</v>
      </c>
      <c r="J455" s="5"/>
    </row>
    <row r="456" spans="1:10" x14ac:dyDescent="0.25">
      <c r="A456" s="2" t="str">
        <f>Esterhazy!A456</f>
        <v xml:space="preserve">  2023-11-19 18:00:00</v>
      </c>
      <c r="B456" s="6">
        <v>6.4000000000000001E-2</v>
      </c>
      <c r="C456" s="6">
        <v>1.0940000000000001</v>
      </c>
      <c r="D456" s="6">
        <v>6.22</v>
      </c>
      <c r="E456" s="6">
        <v>0</v>
      </c>
      <c r="F456" s="6">
        <v>1.7110000000000001</v>
      </c>
      <c r="G456" s="6">
        <v>1.3959999999999999</v>
      </c>
      <c r="H456" s="6">
        <v>141.61799999999999</v>
      </c>
      <c r="I456" s="6">
        <v>74.83</v>
      </c>
      <c r="J456" s="5"/>
    </row>
    <row r="457" spans="1:10" x14ac:dyDescent="0.25">
      <c r="A457" s="2" t="str">
        <f>Esterhazy!A457</f>
        <v xml:space="preserve">  2023-11-19 19:00:00</v>
      </c>
      <c r="B457" s="6">
        <v>-0.11700000000000001</v>
      </c>
      <c r="C457" s="6">
        <v>0.94399999999999995</v>
      </c>
      <c r="D457" s="6">
        <v>8.0820000000000007</v>
      </c>
      <c r="E457" s="6">
        <v>0</v>
      </c>
      <c r="F457" s="6">
        <v>0.42499999999999999</v>
      </c>
      <c r="G457" s="6">
        <v>1.2749999999999999</v>
      </c>
      <c r="H457" s="6">
        <v>166.45599999999999</v>
      </c>
      <c r="I457" s="6">
        <v>78.528000000000006</v>
      </c>
      <c r="J457" s="5"/>
    </row>
    <row r="458" spans="1:10" x14ac:dyDescent="0.25">
      <c r="A458" s="2" t="str">
        <f>Esterhazy!A458</f>
        <v xml:space="preserve">  2023-11-19 20:00:00</v>
      </c>
      <c r="B458" s="6">
        <v>-0.127</v>
      </c>
      <c r="C458" s="6">
        <v>0.69499999999999995</v>
      </c>
      <c r="D458" s="6">
        <v>6.7160000000000002</v>
      </c>
      <c r="E458" s="6">
        <v>0</v>
      </c>
      <c r="F458" s="6">
        <v>-0.48199999999999998</v>
      </c>
      <c r="G458" s="6">
        <v>1.2330000000000001</v>
      </c>
      <c r="H458" s="6">
        <v>167.036</v>
      </c>
      <c r="I458" s="6">
        <v>81.106999999999999</v>
      </c>
      <c r="J458" s="5"/>
    </row>
    <row r="459" spans="1:10" x14ac:dyDescent="0.25">
      <c r="A459" s="2" t="str">
        <f>Esterhazy!A459</f>
        <v xml:space="preserve">  2023-11-19 21:00:00</v>
      </c>
      <c r="B459" s="6">
        <v>4.7E-2</v>
      </c>
      <c r="C459" s="6">
        <v>0.57499999999999996</v>
      </c>
      <c r="D459" s="6">
        <v>6.2990000000000004</v>
      </c>
      <c r="E459" s="6">
        <v>0</v>
      </c>
      <c r="F459" s="6">
        <v>-0.71799999999999997</v>
      </c>
      <c r="G459" s="6">
        <v>1.0680000000000001</v>
      </c>
      <c r="H459" s="6">
        <v>158.34399999999999</v>
      </c>
      <c r="I459" s="6">
        <v>81.733000000000004</v>
      </c>
      <c r="J459" s="5"/>
    </row>
    <row r="460" spans="1:10" x14ac:dyDescent="0.25">
      <c r="A460" s="2" t="str">
        <f>Esterhazy!A460</f>
        <v xml:space="preserve">  2023-11-19 22:00:00</v>
      </c>
      <c r="B460" s="6">
        <v>-0.17100000000000001</v>
      </c>
      <c r="C460" s="6">
        <v>0.51600000000000001</v>
      </c>
      <c r="D460" s="6">
        <v>6.4169999999999998</v>
      </c>
      <c r="E460" s="6">
        <v>0</v>
      </c>
      <c r="F460" s="6">
        <v>-0.46300000000000002</v>
      </c>
      <c r="G460" s="6">
        <v>1.167</v>
      </c>
      <c r="H460" s="6">
        <v>202.87899999999999</v>
      </c>
      <c r="I460" s="6">
        <v>81.150999999999996</v>
      </c>
      <c r="J460" s="5"/>
    </row>
    <row r="461" spans="1:10" x14ac:dyDescent="0.25">
      <c r="A461" s="2" t="str">
        <f>Esterhazy!A461</f>
        <v xml:space="preserve">  2023-11-19 23:00:00</v>
      </c>
      <c r="B461" s="6">
        <v>-0.11899999999999999</v>
      </c>
      <c r="C461" s="6">
        <v>0.83</v>
      </c>
      <c r="D461" s="6">
        <v>9.4570000000000007</v>
      </c>
      <c r="E461" s="6">
        <v>0</v>
      </c>
      <c r="F461" s="6">
        <v>-0.72899999999999998</v>
      </c>
      <c r="G461" s="6">
        <v>1.5309999999999999</v>
      </c>
      <c r="H461" s="6">
        <v>212.25399999999999</v>
      </c>
      <c r="I461" s="6">
        <v>83.067999999999998</v>
      </c>
      <c r="J461" s="5"/>
    </row>
    <row r="462" spans="1:10" x14ac:dyDescent="0.25">
      <c r="A462" s="2" t="str">
        <f>Esterhazy!A462</f>
        <v xml:space="preserve">  2023-11-20 00:00:00</v>
      </c>
      <c r="B462" s="6" t="s">
        <v>41</v>
      </c>
      <c r="C462" s="6">
        <v>1.7370000000000001</v>
      </c>
      <c r="D462" s="6">
        <v>10.452999999999999</v>
      </c>
      <c r="E462" s="6">
        <v>0</v>
      </c>
      <c r="F462" s="6">
        <v>-0.44800000000000001</v>
      </c>
      <c r="G462" s="6">
        <v>1.85</v>
      </c>
      <c r="H462" s="6">
        <v>204.13300000000001</v>
      </c>
      <c r="I462" s="6">
        <v>83.114999999999995</v>
      </c>
      <c r="J462" s="5"/>
    </row>
    <row r="463" spans="1:10" x14ac:dyDescent="0.25">
      <c r="A463" s="2" t="str">
        <f>Esterhazy!A463</f>
        <v xml:space="preserve">  2023-11-20 01:00:00</v>
      </c>
      <c r="B463" s="6">
        <v>-0.23599999999999999</v>
      </c>
      <c r="C463" s="6">
        <v>1.0109999999999999</v>
      </c>
      <c r="D463" s="6">
        <v>8.1859999999999999</v>
      </c>
      <c r="E463" s="6">
        <v>0</v>
      </c>
      <c r="F463" s="6">
        <v>-0.86199999999999999</v>
      </c>
      <c r="G463" s="6">
        <v>1.175</v>
      </c>
      <c r="H463" s="6">
        <v>253.75200000000001</v>
      </c>
      <c r="I463" s="6">
        <v>83.685000000000002</v>
      </c>
      <c r="J463" s="5"/>
    </row>
    <row r="464" spans="1:10" x14ac:dyDescent="0.25">
      <c r="A464" s="2" t="str">
        <f>Esterhazy!A464</f>
        <v xml:space="preserve">  2023-11-20 02:00:00</v>
      </c>
      <c r="B464" s="6">
        <v>-0.159</v>
      </c>
      <c r="C464" s="6">
        <v>0.30099999999999999</v>
      </c>
      <c r="D464" s="6">
        <v>3.5649999999999999</v>
      </c>
      <c r="E464" s="6">
        <v>0</v>
      </c>
      <c r="F464" s="6">
        <v>0.187</v>
      </c>
      <c r="G464" s="6">
        <v>1.504</v>
      </c>
      <c r="H464" s="6">
        <v>245.39599999999999</v>
      </c>
      <c r="I464" s="6">
        <v>80.798000000000002</v>
      </c>
      <c r="J464" s="5"/>
    </row>
    <row r="465" spans="1:10" x14ac:dyDescent="0.25">
      <c r="A465" s="2" t="str">
        <f>Esterhazy!A465</f>
        <v xml:space="preserve">  2023-11-20 03:00:00</v>
      </c>
      <c r="B465" s="6">
        <v>-0.156</v>
      </c>
      <c r="C465" s="6">
        <v>0.21299999999999999</v>
      </c>
      <c r="D465" s="6">
        <v>2.629</v>
      </c>
      <c r="E465" s="6">
        <v>0</v>
      </c>
      <c r="F465" s="6">
        <v>-0.55300000000000005</v>
      </c>
      <c r="G465" s="6">
        <v>1.304</v>
      </c>
      <c r="H465" s="6">
        <v>246.61799999999999</v>
      </c>
      <c r="I465" s="6">
        <v>82.093000000000004</v>
      </c>
      <c r="J465" s="5"/>
    </row>
    <row r="466" spans="1:10" x14ac:dyDescent="0.25">
      <c r="A466" s="2" t="str">
        <f>Esterhazy!A466</f>
        <v xml:space="preserve">  2023-11-20 04:00:00</v>
      </c>
      <c r="B466" s="6">
        <v>-0.13200000000000001</v>
      </c>
      <c r="C466" s="6">
        <v>0.23100000000000001</v>
      </c>
      <c r="D466" s="6">
        <v>2.5499999999999998</v>
      </c>
      <c r="E466" s="6">
        <v>0</v>
      </c>
      <c r="F466" s="6">
        <v>-0.96599999999999997</v>
      </c>
      <c r="G466" s="6">
        <v>1.629</v>
      </c>
      <c r="H466" s="6">
        <v>237.798</v>
      </c>
      <c r="I466" s="6">
        <v>83.492999999999995</v>
      </c>
      <c r="J466" s="5"/>
    </row>
    <row r="467" spans="1:10" x14ac:dyDescent="0.25">
      <c r="A467" s="2" t="str">
        <f>Esterhazy!A467</f>
        <v xml:space="preserve">  2023-11-20 05:00:00</v>
      </c>
      <c r="B467" s="6">
        <v>-0.121</v>
      </c>
      <c r="C467" s="6">
        <v>0.26900000000000002</v>
      </c>
      <c r="D467" s="6">
        <v>2.1970000000000001</v>
      </c>
      <c r="E467" s="6">
        <v>0</v>
      </c>
      <c r="F467" s="6">
        <v>-1.0740000000000001</v>
      </c>
      <c r="G467" s="6">
        <v>1.8640000000000001</v>
      </c>
      <c r="H467" s="6">
        <v>240.072</v>
      </c>
      <c r="I467" s="6">
        <v>84.194000000000003</v>
      </c>
      <c r="J467" s="5"/>
    </row>
    <row r="468" spans="1:10" x14ac:dyDescent="0.25">
      <c r="A468" s="2" t="str">
        <f>Esterhazy!A468</f>
        <v xml:space="preserve">  2023-11-20 06:00:00</v>
      </c>
      <c r="B468" s="6">
        <v>-6.3E-2</v>
      </c>
      <c r="C468" s="6">
        <v>0.377</v>
      </c>
      <c r="D468" s="6">
        <v>2.2210000000000001</v>
      </c>
      <c r="E468" s="6">
        <v>0</v>
      </c>
      <c r="F468" s="6">
        <v>-0.90600000000000003</v>
      </c>
      <c r="G468" s="6">
        <v>2.2519999999999998</v>
      </c>
      <c r="H468" s="6">
        <v>243.6</v>
      </c>
      <c r="I468" s="6">
        <v>83.081000000000003</v>
      </c>
      <c r="J468" s="5"/>
    </row>
    <row r="469" spans="1:10" x14ac:dyDescent="0.25">
      <c r="A469" s="2" t="str">
        <f>Esterhazy!A469</f>
        <v xml:space="preserve">  2023-11-20 07:00:00</v>
      </c>
      <c r="B469" s="6">
        <v>-0.192</v>
      </c>
      <c r="C469" s="6">
        <v>0.11799999999999999</v>
      </c>
      <c r="D469" s="6">
        <v>1.7649999999999999</v>
      </c>
      <c r="E469" s="6">
        <v>0</v>
      </c>
      <c r="F469" s="6">
        <v>-0.77300000000000002</v>
      </c>
      <c r="G469" s="6">
        <v>2.6269999999999998</v>
      </c>
      <c r="H469" s="6">
        <v>252.74199999999999</v>
      </c>
      <c r="I469" s="6">
        <v>82.926000000000002</v>
      </c>
      <c r="J469" s="5"/>
    </row>
    <row r="470" spans="1:10" x14ac:dyDescent="0.25">
      <c r="A470" s="2" t="str">
        <f>Esterhazy!A470</f>
        <v xml:space="preserve">  2023-11-20 08:00:00</v>
      </c>
      <c r="B470" s="6">
        <v>-0.216</v>
      </c>
      <c r="C470" s="6">
        <v>4.2000000000000003E-2</v>
      </c>
      <c r="D470" s="6">
        <v>1.52</v>
      </c>
      <c r="E470" s="6">
        <v>0</v>
      </c>
      <c r="F470" s="6">
        <v>0.65800000000000003</v>
      </c>
      <c r="G470" s="6">
        <v>3.415</v>
      </c>
      <c r="H470" s="6">
        <v>278.36500000000001</v>
      </c>
      <c r="I470" s="6">
        <v>78.805999999999997</v>
      </c>
      <c r="J470" s="5"/>
    </row>
    <row r="471" spans="1:10" x14ac:dyDescent="0.25">
      <c r="A471" s="2" t="str">
        <f>Esterhazy!A471</f>
        <v xml:space="preserve">  2023-11-20 09:00:00</v>
      </c>
      <c r="B471" s="6">
        <v>-0.23300000000000001</v>
      </c>
      <c r="C471" s="6">
        <v>0.105</v>
      </c>
      <c r="D471" s="6">
        <v>1.31</v>
      </c>
      <c r="E471" s="6">
        <v>0</v>
      </c>
      <c r="F471" s="6">
        <v>3.0630000000000002</v>
      </c>
      <c r="G471" s="6">
        <v>6.4640000000000004</v>
      </c>
      <c r="H471" s="6">
        <v>312.29599999999999</v>
      </c>
      <c r="I471" s="6">
        <v>75.834999999999994</v>
      </c>
      <c r="J471" s="5"/>
    </row>
    <row r="472" spans="1:10" x14ac:dyDescent="0.25">
      <c r="A472" s="2" t="str">
        <f>Esterhazy!A472</f>
        <v xml:space="preserve">  2023-11-20 10:00:00</v>
      </c>
      <c r="B472" s="6">
        <v>1.9E-2</v>
      </c>
      <c r="C472" s="6">
        <v>0.18099999999999999</v>
      </c>
      <c r="D472" s="6">
        <v>1.1559999999999999</v>
      </c>
      <c r="E472" s="6">
        <v>0</v>
      </c>
      <c r="F472" s="6">
        <v>5.0519999999999996</v>
      </c>
      <c r="G472" s="6">
        <v>6.9509999999999996</v>
      </c>
      <c r="H472" s="6">
        <v>312.92399999999998</v>
      </c>
      <c r="I472" s="6">
        <v>72.418999999999997</v>
      </c>
      <c r="J472" s="5"/>
    </row>
    <row r="473" spans="1:10" x14ac:dyDescent="0.25">
      <c r="A473" s="2" t="str">
        <f>Esterhazy!A473</f>
        <v xml:space="preserve">  2023-11-20 11:00:00</v>
      </c>
      <c r="B473" s="6">
        <v>-2.8000000000000001E-2</v>
      </c>
      <c r="C473" s="6">
        <v>0.27</v>
      </c>
      <c r="D473" s="6">
        <v>0.96699999999999997</v>
      </c>
      <c r="E473" s="6">
        <v>0</v>
      </c>
      <c r="F473" s="6">
        <v>6.0289999999999999</v>
      </c>
      <c r="G473" s="6">
        <v>8.6839999999999993</v>
      </c>
      <c r="H473" s="6">
        <v>313.13</v>
      </c>
      <c r="I473" s="6">
        <v>60.326999999999998</v>
      </c>
      <c r="J473" s="5"/>
    </row>
    <row r="474" spans="1:10" x14ac:dyDescent="0.25">
      <c r="A474" s="2" t="str">
        <f>Esterhazy!A474</f>
        <v xml:space="preserve">  2023-11-20 12:00:00</v>
      </c>
      <c r="B474" s="6">
        <v>4.2000000000000003E-2</v>
      </c>
      <c r="C474" s="6" t="s">
        <v>41</v>
      </c>
      <c r="D474" s="6">
        <v>0.97299999999999998</v>
      </c>
      <c r="E474" s="6">
        <v>0</v>
      </c>
      <c r="F474" s="6">
        <v>6.194</v>
      </c>
      <c r="G474" s="6">
        <v>9.8759999999999994</v>
      </c>
      <c r="H474" s="6">
        <v>312.86599999999999</v>
      </c>
      <c r="I474" s="6">
        <v>53.393000000000001</v>
      </c>
      <c r="J474" s="5"/>
    </row>
    <row r="475" spans="1:10" x14ac:dyDescent="0.25">
      <c r="A475" s="2" t="str">
        <f>Esterhazy!A475</f>
        <v xml:space="preserve">  2023-11-20 13:00:00</v>
      </c>
      <c r="B475" s="6">
        <v>0.129</v>
      </c>
      <c r="C475" s="6">
        <v>0.32300000000000001</v>
      </c>
      <c r="D475" s="6">
        <v>0.97899999999999998</v>
      </c>
      <c r="E475" s="6">
        <v>0</v>
      </c>
      <c r="F475" s="6">
        <v>6.59</v>
      </c>
      <c r="G475" s="6">
        <v>10.048999999999999</v>
      </c>
      <c r="H475" s="6">
        <v>312.024</v>
      </c>
      <c r="I475" s="6">
        <v>47.792000000000002</v>
      </c>
      <c r="J475" s="5"/>
    </row>
    <row r="476" spans="1:10" x14ac:dyDescent="0.25">
      <c r="A476" s="2" t="str">
        <f>Esterhazy!A476</f>
        <v xml:space="preserve">  2023-11-20 14:00:00</v>
      </c>
      <c r="B476" s="6">
        <v>0.10299999999999999</v>
      </c>
      <c r="C476" s="6">
        <v>0.22500000000000001</v>
      </c>
      <c r="D476" s="6">
        <v>0.95699999999999996</v>
      </c>
      <c r="E476" s="6">
        <v>0</v>
      </c>
      <c r="F476" s="6">
        <v>6.6059999999999999</v>
      </c>
      <c r="G476" s="6">
        <v>10.199999999999999</v>
      </c>
      <c r="H476" s="6">
        <v>304.21300000000002</v>
      </c>
      <c r="I476" s="6">
        <v>45.087000000000003</v>
      </c>
      <c r="J476" s="5"/>
    </row>
    <row r="477" spans="1:10" x14ac:dyDescent="0.25">
      <c r="A477" s="2" t="str">
        <f>Esterhazy!A477</f>
        <v xml:space="preserve">  2023-11-20 15:00:00</v>
      </c>
      <c r="B477" s="6">
        <v>6.5000000000000002E-2</v>
      </c>
      <c r="C477" s="6">
        <v>0.28899999999999998</v>
      </c>
      <c r="D477" s="6">
        <v>1.5940000000000001</v>
      </c>
      <c r="E477" s="6">
        <v>0</v>
      </c>
      <c r="F477" s="6">
        <v>5.093</v>
      </c>
      <c r="G477" s="6">
        <v>8.1910000000000007</v>
      </c>
      <c r="H477" s="6">
        <v>300.72899999999998</v>
      </c>
      <c r="I477" s="6">
        <v>48.082000000000001</v>
      </c>
      <c r="J477" s="5"/>
    </row>
    <row r="478" spans="1:10" x14ac:dyDescent="0.25">
      <c r="A478" s="2" t="str">
        <f>Esterhazy!A478</f>
        <v xml:space="preserve">  2023-11-20 16:00:00</v>
      </c>
      <c r="B478" s="6">
        <v>-0.28899999999999998</v>
      </c>
      <c r="C478" s="6">
        <v>0.29399999999999998</v>
      </c>
      <c r="D478" s="6">
        <v>2.6779999999999999</v>
      </c>
      <c r="E478" s="6">
        <v>0</v>
      </c>
      <c r="F478" s="6">
        <v>3.4529999999999998</v>
      </c>
      <c r="G478" s="6">
        <v>7.2469999999999999</v>
      </c>
      <c r="H478" s="6">
        <v>305.38900000000001</v>
      </c>
      <c r="I478" s="6">
        <v>52.540999999999997</v>
      </c>
      <c r="J478" s="5"/>
    </row>
    <row r="479" spans="1:10" x14ac:dyDescent="0.25">
      <c r="A479" s="2" t="str">
        <f>Esterhazy!A479</f>
        <v xml:space="preserve">  2023-11-20 17:00:00</v>
      </c>
      <c r="B479" s="6">
        <v>-0.156</v>
      </c>
      <c r="C479" s="6">
        <v>0.23300000000000001</v>
      </c>
      <c r="D479" s="6">
        <v>3.1560000000000001</v>
      </c>
      <c r="E479" s="6">
        <v>0</v>
      </c>
      <c r="F479" s="6">
        <v>2.1309999999999998</v>
      </c>
      <c r="G479" s="6">
        <v>6.6769999999999996</v>
      </c>
      <c r="H479" s="6">
        <v>300.714</v>
      </c>
      <c r="I479" s="6">
        <v>53.305999999999997</v>
      </c>
      <c r="J479" s="5"/>
    </row>
    <row r="480" spans="1:10" x14ac:dyDescent="0.25">
      <c r="A480" s="2" t="str">
        <f>Esterhazy!A480</f>
        <v xml:space="preserve">  2023-11-20 18:00:00</v>
      </c>
      <c r="B480" s="6">
        <v>-0.249</v>
      </c>
      <c r="C480" s="6">
        <v>4.3999999999999997E-2</v>
      </c>
      <c r="D480" s="6">
        <v>3.15</v>
      </c>
      <c r="E480" s="6">
        <v>0</v>
      </c>
      <c r="F480" s="6">
        <v>0.72099999999999997</v>
      </c>
      <c r="G480" s="6">
        <v>4.173</v>
      </c>
      <c r="H480" s="6">
        <v>295.69400000000002</v>
      </c>
      <c r="I480" s="6">
        <v>56.113999999999997</v>
      </c>
      <c r="J480" s="5"/>
    </row>
    <row r="481" spans="1:10" x14ac:dyDescent="0.25">
      <c r="A481" s="2" t="str">
        <f>Esterhazy!A481</f>
        <v xml:space="preserve">  2023-11-20 19:00:00</v>
      </c>
      <c r="B481" s="6">
        <v>-0.33600000000000002</v>
      </c>
      <c r="C481" s="6">
        <v>3.2000000000000001E-2</v>
      </c>
      <c r="D481" s="6">
        <v>3.34</v>
      </c>
      <c r="E481" s="6">
        <v>0</v>
      </c>
      <c r="F481" s="6">
        <v>-0.16</v>
      </c>
      <c r="G481" s="6">
        <v>4.3630000000000004</v>
      </c>
      <c r="H481" s="6">
        <v>298.976</v>
      </c>
      <c r="I481" s="6">
        <v>56.561999999999998</v>
      </c>
      <c r="J481" s="5"/>
    </row>
    <row r="482" spans="1:10" x14ac:dyDescent="0.25">
      <c r="A482" s="2" t="str">
        <f>Esterhazy!A482</f>
        <v xml:space="preserve">  2023-11-20 20:00:00</v>
      </c>
      <c r="B482" s="6">
        <v>-0.32200000000000001</v>
      </c>
      <c r="C482" s="6">
        <v>-5.0000000000000001E-3</v>
      </c>
      <c r="D482" s="6">
        <v>2.944</v>
      </c>
      <c r="E482" s="6">
        <v>0</v>
      </c>
      <c r="F482" s="6">
        <v>-0.72099999999999997</v>
      </c>
      <c r="G482" s="6">
        <v>4.6550000000000002</v>
      </c>
      <c r="H482" s="6">
        <v>307.55700000000002</v>
      </c>
      <c r="I482" s="6">
        <v>56.453000000000003</v>
      </c>
      <c r="J482" s="5"/>
    </row>
    <row r="483" spans="1:10" x14ac:dyDescent="0.25">
      <c r="A483" s="2" t="str">
        <f>Esterhazy!A483</f>
        <v xml:space="preserve">  2023-11-20 21:00:00</v>
      </c>
      <c r="B483" s="6">
        <v>2.1000000000000001E-2</v>
      </c>
      <c r="C483" s="6">
        <v>2.3E-2</v>
      </c>
      <c r="D483" s="6">
        <v>2.3199999999999998</v>
      </c>
      <c r="E483" s="6">
        <v>0</v>
      </c>
      <c r="F483" s="6">
        <v>-1.5029999999999999</v>
      </c>
      <c r="G483" s="6">
        <v>4.843</v>
      </c>
      <c r="H483" s="6">
        <v>305.83499999999998</v>
      </c>
      <c r="I483" s="6">
        <v>57.334000000000003</v>
      </c>
      <c r="J483" s="5"/>
    </row>
    <row r="484" spans="1:10" x14ac:dyDescent="0.25">
      <c r="A484" s="2" t="str">
        <f>Esterhazy!A484</f>
        <v xml:space="preserve">  2023-11-20 22:00:00</v>
      </c>
      <c r="B484" s="6">
        <v>7.3999999999999996E-2</v>
      </c>
      <c r="C484" s="6">
        <v>-6.3E-2</v>
      </c>
      <c r="D484" s="6">
        <v>2.1389999999999998</v>
      </c>
      <c r="E484" s="6">
        <v>0</v>
      </c>
      <c r="F484" s="6">
        <v>-2.8130000000000002</v>
      </c>
      <c r="G484" s="6">
        <v>2.9390000000000001</v>
      </c>
      <c r="H484" s="6">
        <v>294.149</v>
      </c>
      <c r="I484" s="6">
        <v>61.401000000000003</v>
      </c>
      <c r="J484" s="5"/>
    </row>
    <row r="485" spans="1:10" x14ac:dyDescent="0.25">
      <c r="A485" s="2" t="str">
        <f>Esterhazy!A485</f>
        <v xml:space="preserve">  2023-11-20 23:00:00</v>
      </c>
      <c r="B485" s="6">
        <v>0.113</v>
      </c>
      <c r="C485" s="6">
        <v>0</v>
      </c>
      <c r="D485" s="6">
        <v>1.7569999999999999</v>
      </c>
      <c r="E485" s="6">
        <v>0</v>
      </c>
      <c r="F485" s="6">
        <v>-3.2810000000000001</v>
      </c>
      <c r="G485" s="6">
        <v>3.0169999999999999</v>
      </c>
      <c r="H485" s="6">
        <v>299.85700000000003</v>
      </c>
      <c r="I485" s="6">
        <v>61.72</v>
      </c>
      <c r="J485" s="5"/>
    </row>
    <row r="486" spans="1:10" x14ac:dyDescent="0.25">
      <c r="A486" s="2" t="str">
        <f>Esterhazy!A486</f>
        <v xml:space="preserve">  2023-11-21 00:00:00</v>
      </c>
      <c r="B486" s="6" t="s">
        <v>41</v>
      </c>
      <c r="C486" s="6">
        <v>0.105</v>
      </c>
      <c r="D486" s="6">
        <v>1.696</v>
      </c>
      <c r="E486" s="6">
        <v>0</v>
      </c>
      <c r="F486" s="6">
        <v>-3.3319999999999999</v>
      </c>
      <c r="G486" s="6">
        <v>3.4159999999999999</v>
      </c>
      <c r="H486" s="6">
        <v>301.05200000000002</v>
      </c>
      <c r="I486" s="6">
        <v>61.188000000000002</v>
      </c>
      <c r="J486" s="5"/>
    </row>
    <row r="487" spans="1:10" x14ac:dyDescent="0.25">
      <c r="A487" s="2" t="str">
        <f>Esterhazy!A487</f>
        <v xml:space="preserve">  2023-11-21 01:00:00</v>
      </c>
      <c r="B487" s="6">
        <v>-0.113</v>
      </c>
      <c r="C487" s="6">
        <v>-4.0000000000000001E-3</v>
      </c>
      <c r="D487" s="6">
        <v>1.643</v>
      </c>
      <c r="E487" s="6">
        <v>0</v>
      </c>
      <c r="F487" s="6">
        <v>-3.4340000000000002</v>
      </c>
      <c r="G487" s="6">
        <v>3.3820000000000001</v>
      </c>
      <c r="H487" s="6">
        <v>304.56900000000002</v>
      </c>
      <c r="I487" s="6">
        <v>61.466000000000001</v>
      </c>
      <c r="J487" s="5"/>
    </row>
    <row r="488" spans="1:10" x14ac:dyDescent="0.25">
      <c r="A488" s="2" t="str">
        <f>Esterhazy!A488</f>
        <v xml:space="preserve">  2023-11-21 02:00:00</v>
      </c>
      <c r="B488" s="6">
        <v>-0.108</v>
      </c>
      <c r="C488" s="6">
        <v>5.3999999999999999E-2</v>
      </c>
      <c r="D488" s="6">
        <v>1.657</v>
      </c>
      <c r="E488" s="6">
        <v>0</v>
      </c>
      <c r="F488" s="6">
        <v>-4.0209999999999999</v>
      </c>
      <c r="G488" s="6">
        <v>3.2410000000000001</v>
      </c>
      <c r="H488" s="6">
        <v>299.55099999999999</v>
      </c>
      <c r="I488" s="6">
        <v>63.786000000000001</v>
      </c>
      <c r="J488" s="5"/>
    </row>
    <row r="489" spans="1:10" x14ac:dyDescent="0.25">
      <c r="A489" s="2" t="str">
        <f>Esterhazy!A489</f>
        <v xml:space="preserve">  2023-11-21 03:00:00</v>
      </c>
      <c r="B489" s="6">
        <v>1.7000000000000001E-2</v>
      </c>
      <c r="C489" s="6">
        <v>1.7000000000000001E-2</v>
      </c>
      <c r="D489" s="6">
        <v>1.66</v>
      </c>
      <c r="E489" s="6">
        <v>0</v>
      </c>
      <c r="F489" s="6">
        <v>-4.6619999999999999</v>
      </c>
      <c r="G489" s="6">
        <v>3.07</v>
      </c>
      <c r="H489" s="6">
        <v>297.29899999999998</v>
      </c>
      <c r="I489" s="6">
        <v>65.858999999999995</v>
      </c>
      <c r="J489" s="5"/>
    </row>
    <row r="490" spans="1:10" x14ac:dyDescent="0.25">
      <c r="A490" s="2" t="str">
        <f>Esterhazy!A490</f>
        <v xml:space="preserve">  2023-11-21 04:00:00</v>
      </c>
      <c r="B490" s="6">
        <v>-1.0999999999999999E-2</v>
      </c>
      <c r="C490" s="6">
        <v>7.4999999999999997E-2</v>
      </c>
      <c r="D490" s="6">
        <v>1.6220000000000001</v>
      </c>
      <c r="E490" s="6">
        <v>0</v>
      </c>
      <c r="F490" s="6">
        <v>-5.8029999999999999</v>
      </c>
      <c r="G490" s="6">
        <v>2.3109999999999999</v>
      </c>
      <c r="H490" s="6">
        <v>293.39999999999998</v>
      </c>
      <c r="I490" s="6">
        <v>69.47</v>
      </c>
      <c r="J490" s="5"/>
    </row>
    <row r="491" spans="1:10" x14ac:dyDescent="0.25">
      <c r="A491" s="2" t="str">
        <f>Esterhazy!A491</f>
        <v xml:space="preserve">  2023-11-21 05:00:00</v>
      </c>
      <c r="B491" s="6">
        <v>-0.126</v>
      </c>
      <c r="C491" s="6">
        <v>9.7000000000000003E-2</v>
      </c>
      <c r="D491" s="6">
        <v>1.6919999999999999</v>
      </c>
      <c r="E491" s="6">
        <v>0</v>
      </c>
      <c r="F491" s="6">
        <v>-6.0919999999999996</v>
      </c>
      <c r="G491" s="6">
        <v>1.93</v>
      </c>
      <c r="H491" s="6">
        <v>276.78500000000003</v>
      </c>
      <c r="I491" s="6">
        <v>70.055000000000007</v>
      </c>
      <c r="J491" s="5"/>
    </row>
    <row r="492" spans="1:10" x14ac:dyDescent="0.25">
      <c r="A492" s="2" t="str">
        <f>Esterhazy!A492</f>
        <v xml:space="preserve">  2023-11-21 06:00:00</v>
      </c>
      <c r="B492" s="6">
        <v>-7.9000000000000001E-2</v>
      </c>
      <c r="C492" s="6">
        <v>1.6E-2</v>
      </c>
      <c r="D492" s="6">
        <v>1.7789999999999999</v>
      </c>
      <c r="E492" s="6">
        <v>0</v>
      </c>
      <c r="F492" s="6">
        <v>-5.923</v>
      </c>
      <c r="G492" s="6">
        <v>2.4729999999999999</v>
      </c>
      <c r="H492" s="6">
        <v>284.75599999999997</v>
      </c>
      <c r="I492" s="6">
        <v>67.100999999999999</v>
      </c>
      <c r="J492" s="5"/>
    </row>
    <row r="493" spans="1:10" x14ac:dyDescent="0.25">
      <c r="A493" s="2" t="str">
        <f>Esterhazy!A493</f>
        <v xml:space="preserve">  2023-11-21 07:00:00</v>
      </c>
      <c r="B493" s="6">
        <v>-0.09</v>
      </c>
      <c r="C493" s="6">
        <v>1.7000000000000001E-2</v>
      </c>
      <c r="D493" s="6">
        <v>1.839</v>
      </c>
      <c r="E493" s="6">
        <v>0</v>
      </c>
      <c r="F493" s="6">
        <v>-6.5069999999999997</v>
      </c>
      <c r="G493" s="6">
        <v>2.4910000000000001</v>
      </c>
      <c r="H493" s="6">
        <v>249.70099999999999</v>
      </c>
      <c r="I493" s="6">
        <v>68.430999999999997</v>
      </c>
      <c r="J493" s="5"/>
    </row>
    <row r="494" spans="1:10" x14ac:dyDescent="0.25">
      <c r="A494" s="2" t="str">
        <f>Esterhazy!A494</f>
        <v xml:space="preserve">  2023-11-21 08:00:00</v>
      </c>
      <c r="B494" s="6">
        <v>-0.08</v>
      </c>
      <c r="C494" s="6">
        <v>7.9000000000000001E-2</v>
      </c>
      <c r="D494" s="6">
        <v>3.2160000000000002</v>
      </c>
      <c r="E494" s="6">
        <v>0</v>
      </c>
      <c r="F494" s="6">
        <v>-7.6289999999999996</v>
      </c>
      <c r="G494" s="6">
        <v>1.671</v>
      </c>
      <c r="H494" s="6">
        <v>240.65199999999999</v>
      </c>
      <c r="I494" s="6">
        <v>73.816999999999993</v>
      </c>
      <c r="J494" s="5"/>
    </row>
    <row r="495" spans="1:10" x14ac:dyDescent="0.25">
      <c r="A495" s="2" t="str">
        <f>Esterhazy!A495</f>
        <v xml:space="preserve">  2023-11-21 09:00:00</v>
      </c>
      <c r="B495" s="6">
        <v>2.4E-2</v>
      </c>
      <c r="C495" s="6">
        <v>9.4E-2</v>
      </c>
      <c r="D495" s="6">
        <v>1.9870000000000001</v>
      </c>
      <c r="E495" s="6">
        <v>0</v>
      </c>
      <c r="F495" s="6">
        <v>-4.5419999999999998</v>
      </c>
      <c r="G495" s="6">
        <v>2.1389999999999998</v>
      </c>
      <c r="H495" s="6">
        <v>251.80099999999999</v>
      </c>
      <c r="I495" s="6">
        <v>65.613</v>
      </c>
      <c r="J495" s="5"/>
    </row>
    <row r="496" spans="1:10" x14ac:dyDescent="0.25">
      <c r="A496" s="2" t="str">
        <f>Esterhazy!A496</f>
        <v xml:space="preserve">  2023-11-21 10:00:00</v>
      </c>
      <c r="B496" s="6">
        <v>-6.3E-2</v>
      </c>
      <c r="C496" s="6">
        <v>5.3999999999999999E-2</v>
      </c>
      <c r="D496" s="6">
        <v>1.849</v>
      </c>
      <c r="E496" s="6">
        <v>0</v>
      </c>
      <c r="F496" s="6">
        <v>-1.012</v>
      </c>
      <c r="G496" s="6">
        <v>2.1070000000000002</v>
      </c>
      <c r="H496" s="6">
        <v>250.13200000000001</v>
      </c>
      <c r="I496" s="6">
        <v>48.250999999999998</v>
      </c>
      <c r="J496" s="5"/>
    </row>
    <row r="497" spans="1:10" x14ac:dyDescent="0.25">
      <c r="A497" s="2" t="str">
        <f>Esterhazy!A497</f>
        <v xml:space="preserve">  2023-11-21 11:00:00</v>
      </c>
      <c r="B497" s="6">
        <v>0.13700000000000001</v>
      </c>
      <c r="C497" s="6">
        <v>2.1000000000000001E-2</v>
      </c>
      <c r="D497" s="6">
        <v>2.1880000000000002</v>
      </c>
      <c r="E497" s="6">
        <v>0</v>
      </c>
      <c r="F497" s="6">
        <v>0.67</v>
      </c>
      <c r="G497" s="6">
        <v>2.4689999999999999</v>
      </c>
      <c r="H497" s="6">
        <v>222.309</v>
      </c>
      <c r="I497" s="6">
        <v>40.235999999999997</v>
      </c>
      <c r="J497" s="5"/>
    </row>
    <row r="498" spans="1:10" x14ac:dyDescent="0.25">
      <c r="A498" s="2" t="str">
        <f>Esterhazy!A498</f>
        <v xml:space="preserve">  2023-11-21 12:00:00</v>
      </c>
      <c r="B498" s="6">
        <v>0.13400000000000001</v>
      </c>
      <c r="C498" s="6" t="s">
        <v>41</v>
      </c>
      <c r="D498" s="6">
        <v>2.1840000000000002</v>
      </c>
      <c r="E498" s="6">
        <v>0</v>
      </c>
      <c r="F498" s="6">
        <v>2.1280000000000001</v>
      </c>
      <c r="G498" s="6">
        <v>3.8279999999999998</v>
      </c>
      <c r="H498" s="6">
        <v>216.08799999999999</v>
      </c>
      <c r="I498" s="6">
        <v>42.752000000000002</v>
      </c>
      <c r="J498" s="5"/>
    </row>
    <row r="499" spans="1:10" x14ac:dyDescent="0.25">
      <c r="A499" s="2" t="str">
        <f>Esterhazy!A499</f>
        <v xml:space="preserve">  2023-11-21 13:00:00</v>
      </c>
      <c r="B499" s="6">
        <v>4.3999999999999997E-2</v>
      </c>
      <c r="C499" s="6">
        <v>0.09</v>
      </c>
      <c r="D499" s="6">
        <v>2.2850000000000001</v>
      </c>
      <c r="E499" s="6">
        <v>0</v>
      </c>
      <c r="F499" s="6">
        <v>3.7240000000000002</v>
      </c>
      <c r="G499" s="6">
        <v>4.1719999999999997</v>
      </c>
      <c r="H499" s="6">
        <v>202.697</v>
      </c>
      <c r="I499" s="6">
        <v>42.523000000000003</v>
      </c>
      <c r="J499" s="5"/>
    </row>
    <row r="500" spans="1:10" x14ac:dyDescent="0.25">
      <c r="A500" s="2" t="str">
        <f>Esterhazy!A500</f>
        <v xml:space="preserve">  2023-11-21 14:00:00</v>
      </c>
      <c r="B500" s="6">
        <v>-8.9999999999999993E-3</v>
      </c>
      <c r="C500" s="6">
        <v>4.7E-2</v>
      </c>
      <c r="D500" s="6">
        <v>2.375</v>
      </c>
      <c r="E500" s="6">
        <v>0</v>
      </c>
      <c r="F500" s="6">
        <v>5.29</v>
      </c>
      <c r="G500" s="6">
        <v>4.617</v>
      </c>
      <c r="H500" s="6">
        <v>204.964</v>
      </c>
      <c r="I500" s="6">
        <v>39.933</v>
      </c>
      <c r="J500" s="5"/>
    </row>
    <row r="501" spans="1:10" x14ac:dyDescent="0.25">
      <c r="A501" s="2" t="str">
        <f>Esterhazy!A501</f>
        <v xml:space="preserve">  2023-11-21 15:00:00</v>
      </c>
      <c r="B501" s="6">
        <v>-0.114</v>
      </c>
      <c r="C501" s="6">
        <v>0</v>
      </c>
      <c r="D501" s="6">
        <v>2.5579999999999998</v>
      </c>
      <c r="E501" s="6">
        <v>0</v>
      </c>
      <c r="F501" s="6">
        <v>5.2939999999999996</v>
      </c>
      <c r="G501" s="6">
        <v>5.1630000000000003</v>
      </c>
      <c r="H501" s="6">
        <v>198.47800000000001</v>
      </c>
      <c r="I501" s="6">
        <v>42.194000000000003</v>
      </c>
      <c r="J501" s="5"/>
    </row>
    <row r="502" spans="1:10" x14ac:dyDescent="0.25">
      <c r="A502" s="2" t="str">
        <f>Esterhazy!A502</f>
        <v xml:space="preserve">  2023-11-21 16:00:00</v>
      </c>
      <c r="B502" s="6">
        <v>-0.224</v>
      </c>
      <c r="C502" s="6">
        <v>2.7E-2</v>
      </c>
      <c r="D502" s="6">
        <v>2.891</v>
      </c>
      <c r="E502" s="6">
        <v>0</v>
      </c>
      <c r="F502" s="6">
        <v>3.8780000000000001</v>
      </c>
      <c r="G502" s="6">
        <v>4.9009999999999998</v>
      </c>
      <c r="H502" s="6">
        <v>187.518</v>
      </c>
      <c r="I502" s="6">
        <v>48.572000000000003</v>
      </c>
      <c r="J502" s="5"/>
    </row>
    <row r="503" spans="1:10" x14ac:dyDescent="0.25">
      <c r="A503" s="2" t="str">
        <f>Esterhazy!A503</f>
        <v xml:space="preserve">  2023-11-21 17:00:00</v>
      </c>
      <c r="B503" s="6">
        <v>-0.309</v>
      </c>
      <c r="C503" s="6">
        <v>0.02</v>
      </c>
      <c r="D503" s="6">
        <v>3.1840000000000002</v>
      </c>
      <c r="E503" s="6">
        <v>0</v>
      </c>
      <c r="F503" s="6">
        <v>2.75</v>
      </c>
      <c r="G503" s="6">
        <v>4.1040000000000001</v>
      </c>
      <c r="H503" s="6">
        <v>181.41300000000001</v>
      </c>
      <c r="I503" s="6">
        <v>56.170999999999999</v>
      </c>
      <c r="J503" s="5"/>
    </row>
    <row r="504" spans="1:10" x14ac:dyDescent="0.25">
      <c r="A504" s="2" t="str">
        <f>Esterhazy!A504</f>
        <v xml:space="preserve">  2023-11-21 18:00:00</v>
      </c>
      <c r="B504" s="6">
        <v>-0.316</v>
      </c>
      <c r="C504" s="6">
        <v>3.2000000000000001E-2</v>
      </c>
      <c r="D504" s="6">
        <v>2.859</v>
      </c>
      <c r="E504" s="6">
        <v>0</v>
      </c>
      <c r="F504" s="6">
        <v>2.2189999999999999</v>
      </c>
      <c r="G504" s="6">
        <v>3.5459999999999998</v>
      </c>
      <c r="H504" s="6">
        <v>200.33199999999999</v>
      </c>
      <c r="I504" s="6">
        <v>61.279000000000003</v>
      </c>
      <c r="J504" s="5"/>
    </row>
    <row r="505" spans="1:10" x14ac:dyDescent="0.25">
      <c r="A505" s="2" t="str">
        <f>Esterhazy!A505</f>
        <v xml:space="preserve">  2023-11-21 19:00:00</v>
      </c>
      <c r="B505" s="6">
        <v>-0.35199999999999998</v>
      </c>
      <c r="C505" s="6">
        <v>0.02</v>
      </c>
      <c r="D505" s="6">
        <v>2.8450000000000002</v>
      </c>
      <c r="E505" s="6">
        <v>0</v>
      </c>
      <c r="F505" s="6">
        <v>2.8279999999999998</v>
      </c>
      <c r="G505" s="6">
        <v>4.2910000000000004</v>
      </c>
      <c r="H505" s="6">
        <v>219.995</v>
      </c>
      <c r="I505" s="6">
        <v>61.331000000000003</v>
      </c>
      <c r="J505" s="5"/>
    </row>
    <row r="506" spans="1:10" x14ac:dyDescent="0.25">
      <c r="A506" s="2" t="str">
        <f>Esterhazy!A506</f>
        <v xml:space="preserve">  2023-11-21 20:00:00</v>
      </c>
      <c r="B506" s="6">
        <v>-0.35799999999999998</v>
      </c>
      <c r="C506" s="6">
        <v>0.16300000000000001</v>
      </c>
      <c r="D506" s="6">
        <v>2.4489999999999998</v>
      </c>
      <c r="E506" s="6">
        <v>0</v>
      </c>
      <c r="F506" s="6">
        <v>2.8220000000000001</v>
      </c>
      <c r="G506" s="6">
        <v>4.4640000000000004</v>
      </c>
      <c r="H506" s="6">
        <v>229.94800000000001</v>
      </c>
      <c r="I506" s="6">
        <v>61.942</v>
      </c>
      <c r="J506" s="5"/>
    </row>
    <row r="507" spans="1:10" x14ac:dyDescent="0.25">
      <c r="A507" s="2" t="str">
        <f>Esterhazy!A507</f>
        <v xml:space="preserve">  2023-11-21 21:00:00</v>
      </c>
      <c r="B507" s="6">
        <v>-0.38900000000000001</v>
      </c>
      <c r="C507" s="6">
        <v>0.159</v>
      </c>
      <c r="D507" s="6">
        <v>2.0979999999999999</v>
      </c>
      <c r="E507" s="6">
        <v>0</v>
      </c>
      <c r="F507" s="6">
        <v>3.2749999999999999</v>
      </c>
      <c r="G507" s="6">
        <v>4.1660000000000004</v>
      </c>
      <c r="H507" s="6">
        <v>233.107</v>
      </c>
      <c r="I507" s="6">
        <v>60.819000000000003</v>
      </c>
      <c r="J507" s="5"/>
    </row>
    <row r="508" spans="1:10" x14ac:dyDescent="0.25">
      <c r="A508" s="2" t="str">
        <f>Esterhazy!A508</f>
        <v xml:space="preserve">  2023-11-21 22:00:00</v>
      </c>
      <c r="B508" s="6">
        <v>-0.32700000000000001</v>
      </c>
      <c r="C508" s="6">
        <v>-4.3999999999999997E-2</v>
      </c>
      <c r="D508" s="6">
        <v>1.9790000000000001</v>
      </c>
      <c r="E508" s="6">
        <v>0</v>
      </c>
      <c r="F508" s="6">
        <v>2.9790000000000001</v>
      </c>
      <c r="G508" s="6">
        <v>3.7490000000000001</v>
      </c>
      <c r="H508" s="6">
        <v>232.42099999999999</v>
      </c>
      <c r="I508" s="6">
        <v>61.777999999999999</v>
      </c>
      <c r="J508" s="5"/>
    </row>
    <row r="509" spans="1:10" x14ac:dyDescent="0.25">
      <c r="A509" s="2" t="str">
        <f>Esterhazy!A509</f>
        <v xml:space="preserve">  2023-11-21 23:00:00</v>
      </c>
      <c r="B509" s="6">
        <v>-0.33</v>
      </c>
      <c r="C509" s="6">
        <v>-1.0999999999999999E-2</v>
      </c>
      <c r="D509" s="6">
        <v>1.6639999999999999</v>
      </c>
      <c r="E509" s="6">
        <v>0</v>
      </c>
      <c r="F509" s="6">
        <v>2.6190000000000002</v>
      </c>
      <c r="G509" s="6">
        <v>3.06</v>
      </c>
      <c r="H509" s="6">
        <v>234.572</v>
      </c>
      <c r="I509" s="6">
        <v>63.125</v>
      </c>
      <c r="J509" s="5"/>
    </row>
    <row r="510" spans="1:10" x14ac:dyDescent="0.25">
      <c r="A510" s="2" t="str">
        <f>Esterhazy!A510</f>
        <v xml:space="preserve">  2023-11-22 00:00:00</v>
      </c>
      <c r="B510" s="6" t="s">
        <v>41</v>
      </c>
      <c r="C510" s="6">
        <v>4.4999999999999998E-2</v>
      </c>
      <c r="D510" s="6">
        <v>1.7889999999999999</v>
      </c>
      <c r="E510" s="6">
        <v>0</v>
      </c>
      <c r="F510" s="6">
        <v>3.1560000000000001</v>
      </c>
      <c r="G510" s="6">
        <v>3.6309999999999998</v>
      </c>
      <c r="H510" s="6">
        <v>249.59700000000001</v>
      </c>
      <c r="I510" s="6">
        <v>59.817999999999998</v>
      </c>
      <c r="J510" s="5"/>
    </row>
    <row r="511" spans="1:10" x14ac:dyDescent="0.25">
      <c r="A511" s="2" t="str">
        <f>Esterhazy!A511</f>
        <v xml:space="preserve">  2023-11-22 01:00:00</v>
      </c>
      <c r="B511" s="6">
        <v>7.9000000000000001E-2</v>
      </c>
      <c r="C511" s="6">
        <v>-1.4999999999999999E-2</v>
      </c>
      <c r="D511" s="6">
        <v>2.5299999999999998</v>
      </c>
      <c r="E511" s="6">
        <v>0</v>
      </c>
      <c r="F511" s="6">
        <v>4.3479999999999999</v>
      </c>
      <c r="G511" s="6">
        <v>3.3540000000000001</v>
      </c>
      <c r="H511" s="6">
        <v>254.887</v>
      </c>
      <c r="I511" s="6">
        <v>54.564999999999998</v>
      </c>
      <c r="J511" s="5"/>
    </row>
    <row r="512" spans="1:10" x14ac:dyDescent="0.25">
      <c r="A512" s="2" t="str">
        <f>Esterhazy!A512</f>
        <v xml:space="preserve">  2023-11-22 02:00:00</v>
      </c>
      <c r="B512" s="6">
        <v>-8.9999999999999993E-3</v>
      </c>
      <c r="C512" s="6">
        <v>1.4999999999999999E-2</v>
      </c>
      <c r="D512" s="6">
        <v>2.3199999999999998</v>
      </c>
      <c r="E512" s="6">
        <v>0</v>
      </c>
      <c r="F512" s="6">
        <v>4.8380000000000001</v>
      </c>
      <c r="G512" s="6">
        <v>3.706</v>
      </c>
      <c r="H512" s="6">
        <v>267.86099999999999</v>
      </c>
      <c r="I512" s="6">
        <v>53.515999999999998</v>
      </c>
      <c r="J512" s="5"/>
    </row>
    <row r="513" spans="1:10" x14ac:dyDescent="0.25">
      <c r="A513" s="2" t="str">
        <f>Esterhazy!A513</f>
        <v xml:space="preserve">  2023-11-22 03:00:00</v>
      </c>
      <c r="B513" s="6">
        <v>-0.17299999999999999</v>
      </c>
      <c r="C513" s="6">
        <v>5.8000000000000003E-2</v>
      </c>
      <c r="D513" s="6">
        <v>2.4780000000000002</v>
      </c>
      <c r="E513" s="6">
        <v>0</v>
      </c>
      <c r="F513" s="6">
        <v>3.9780000000000002</v>
      </c>
      <c r="G513" s="6">
        <v>3.2690000000000001</v>
      </c>
      <c r="H513" s="6">
        <v>275.94400000000002</v>
      </c>
      <c r="I513" s="6">
        <v>56.945</v>
      </c>
      <c r="J513" s="5"/>
    </row>
    <row r="514" spans="1:10" x14ac:dyDescent="0.25">
      <c r="A514" s="2" t="str">
        <f>Esterhazy!A514</f>
        <v xml:space="preserve">  2023-11-22 04:00:00</v>
      </c>
      <c r="B514" s="6">
        <v>8.7999999999999995E-2</v>
      </c>
      <c r="C514" s="6">
        <v>-2.1999999999999999E-2</v>
      </c>
      <c r="D514" s="6">
        <v>2.4430000000000001</v>
      </c>
      <c r="E514" s="6">
        <v>0</v>
      </c>
      <c r="F514" s="6">
        <v>3.6520000000000001</v>
      </c>
      <c r="G514" s="6">
        <v>3.258</v>
      </c>
      <c r="H514" s="6">
        <v>293.15300000000002</v>
      </c>
      <c r="I514" s="6">
        <v>59.433</v>
      </c>
      <c r="J514" s="5"/>
    </row>
    <row r="515" spans="1:10" x14ac:dyDescent="0.25">
      <c r="A515" s="2" t="str">
        <f>Esterhazy!A515</f>
        <v xml:space="preserve">  2023-11-22 05:00:00</v>
      </c>
      <c r="B515" s="6">
        <v>-3.9E-2</v>
      </c>
      <c r="C515" s="6">
        <v>0.16900000000000001</v>
      </c>
      <c r="D515" s="6">
        <v>3.1749999999999998</v>
      </c>
      <c r="E515" s="6">
        <v>0</v>
      </c>
      <c r="F515" s="6">
        <v>2.8889999999999998</v>
      </c>
      <c r="G515" s="6">
        <v>4.9139999999999997</v>
      </c>
      <c r="H515" s="6">
        <v>319.976</v>
      </c>
      <c r="I515" s="6">
        <v>62.231999999999999</v>
      </c>
      <c r="J515" s="5"/>
    </row>
    <row r="516" spans="1:10" x14ac:dyDescent="0.25">
      <c r="A516" s="2" t="str">
        <f>Esterhazy!A516</f>
        <v xml:space="preserve">  2023-11-22 06:00:00</v>
      </c>
      <c r="B516" s="6">
        <v>4.2000000000000003E-2</v>
      </c>
      <c r="C516" s="6">
        <v>5.3999999999999999E-2</v>
      </c>
      <c r="D516" s="6">
        <v>4.609</v>
      </c>
      <c r="E516" s="6">
        <v>0</v>
      </c>
      <c r="F516" s="6">
        <v>1.5329999999999999</v>
      </c>
      <c r="G516" s="6">
        <v>5.6289999999999996</v>
      </c>
      <c r="H516" s="6">
        <v>320.07600000000002</v>
      </c>
      <c r="I516" s="6">
        <v>66.745000000000005</v>
      </c>
      <c r="J516" s="5"/>
    </row>
    <row r="517" spans="1:10" x14ac:dyDescent="0.25">
      <c r="A517" s="2" t="str">
        <f>Esterhazy!A517</f>
        <v xml:space="preserve">  2023-11-22 07:00:00</v>
      </c>
      <c r="B517" s="6">
        <v>5.1999999999999998E-2</v>
      </c>
      <c r="C517" s="6">
        <v>0.19400000000000001</v>
      </c>
      <c r="D517" s="6">
        <v>5.2939999999999996</v>
      </c>
      <c r="E517" s="6">
        <v>0</v>
      </c>
      <c r="F517" s="6">
        <v>-0.104</v>
      </c>
      <c r="G517" s="6">
        <v>5.8630000000000004</v>
      </c>
      <c r="H517" s="6">
        <v>330.74299999999999</v>
      </c>
      <c r="I517" s="6">
        <v>73.781999999999996</v>
      </c>
      <c r="J517" s="5"/>
    </row>
    <row r="518" spans="1:10" x14ac:dyDescent="0.25">
      <c r="A518" s="2" t="str">
        <f>Esterhazy!A518</f>
        <v xml:space="preserve">  2023-11-22 08:00:00</v>
      </c>
      <c r="B518" s="6">
        <v>0.128</v>
      </c>
      <c r="C518" s="6">
        <v>0.21299999999999999</v>
      </c>
      <c r="D518" s="6">
        <v>5.1790000000000003</v>
      </c>
      <c r="E518" s="6">
        <v>0</v>
      </c>
      <c r="F518" s="6">
        <v>-0.89100000000000001</v>
      </c>
      <c r="G518" s="6">
        <v>5.4210000000000003</v>
      </c>
      <c r="H518" s="6">
        <v>331.17500000000001</v>
      </c>
      <c r="I518" s="6">
        <v>76.825999999999993</v>
      </c>
      <c r="J518" s="5"/>
    </row>
    <row r="519" spans="1:10" x14ac:dyDescent="0.25">
      <c r="A519" s="2" t="str">
        <f>Esterhazy!A519</f>
        <v xml:space="preserve">  2023-11-22 09:00:00</v>
      </c>
      <c r="B519" s="6">
        <v>0.16800000000000001</v>
      </c>
      <c r="C519" s="6">
        <v>7.6999999999999999E-2</v>
      </c>
      <c r="D519" s="6">
        <v>4.7569999999999997</v>
      </c>
      <c r="E519" s="6">
        <v>0</v>
      </c>
      <c r="F519" s="6">
        <v>-1.1659999999999999</v>
      </c>
      <c r="G519" s="6">
        <v>6.5670000000000002</v>
      </c>
      <c r="H519" s="6">
        <v>343.81299999999999</v>
      </c>
      <c r="I519" s="6">
        <v>68.277000000000001</v>
      </c>
      <c r="J519" s="5"/>
    </row>
    <row r="520" spans="1:10" x14ac:dyDescent="0.25">
      <c r="A520" s="2" t="str">
        <f>Esterhazy!A520</f>
        <v xml:space="preserve">  2023-11-22 10:00:00</v>
      </c>
      <c r="B520" s="6">
        <v>2.5999999999999999E-2</v>
      </c>
      <c r="C520" s="6">
        <v>0.155</v>
      </c>
      <c r="D520" s="6">
        <v>3.8570000000000002</v>
      </c>
      <c r="E520" s="6">
        <v>0</v>
      </c>
      <c r="F520" s="6">
        <v>-1.474</v>
      </c>
      <c r="G520" s="6">
        <v>7.6769999999999996</v>
      </c>
      <c r="H520" s="6">
        <v>350.92500000000001</v>
      </c>
      <c r="I520" s="6">
        <v>59.843000000000004</v>
      </c>
      <c r="J520" s="5"/>
    </row>
    <row r="521" spans="1:10" x14ac:dyDescent="0.25">
      <c r="A521" s="2" t="str">
        <f>Esterhazy!A521</f>
        <v xml:space="preserve">  2023-11-22 11:00:00</v>
      </c>
      <c r="B521" s="6">
        <v>-0.159</v>
      </c>
      <c r="C521" s="6">
        <v>6.4000000000000001E-2</v>
      </c>
      <c r="D521" s="6">
        <v>3.3530000000000002</v>
      </c>
      <c r="E521" s="6">
        <v>0</v>
      </c>
      <c r="F521" s="6">
        <v>-1.7589999999999999</v>
      </c>
      <c r="G521" s="6">
        <v>7.3259999999999996</v>
      </c>
      <c r="H521" s="6">
        <v>355.75700000000001</v>
      </c>
      <c r="I521" s="6">
        <v>55.863999999999997</v>
      </c>
      <c r="J521" s="5"/>
    </row>
    <row r="522" spans="1:10" x14ac:dyDescent="0.25">
      <c r="A522" s="2" t="str">
        <f>Esterhazy!A522</f>
        <v xml:space="preserve">  2023-11-22 12:00:00</v>
      </c>
      <c r="B522" s="6">
        <v>-8.1000000000000003E-2</v>
      </c>
      <c r="C522" s="6" t="s">
        <v>41</v>
      </c>
      <c r="D522" s="6">
        <v>2.738</v>
      </c>
      <c r="E522" s="6">
        <v>0</v>
      </c>
      <c r="F522" s="6">
        <v>-1.78</v>
      </c>
      <c r="G522" s="6">
        <v>6.181</v>
      </c>
      <c r="H522" s="6">
        <v>350.60500000000002</v>
      </c>
      <c r="I522" s="6">
        <v>55.066000000000003</v>
      </c>
      <c r="J522" s="5"/>
    </row>
    <row r="523" spans="1:10" x14ac:dyDescent="0.25">
      <c r="A523" s="2" t="str">
        <f>Esterhazy!A523</f>
        <v xml:space="preserve">  2023-11-22 13:00:00</v>
      </c>
      <c r="B523" s="6">
        <v>-0.2</v>
      </c>
      <c r="C523" s="6">
        <v>0.13600000000000001</v>
      </c>
      <c r="D523" s="6">
        <v>2.073</v>
      </c>
      <c r="E523" s="6">
        <v>0</v>
      </c>
      <c r="F523" s="6">
        <v>-1.6870000000000001</v>
      </c>
      <c r="G523" s="6">
        <v>6.67</v>
      </c>
      <c r="H523" s="6">
        <v>350.30900000000003</v>
      </c>
      <c r="I523" s="6">
        <v>52.57</v>
      </c>
      <c r="J523" s="5"/>
    </row>
    <row r="524" spans="1:10" x14ac:dyDescent="0.25">
      <c r="A524" s="2" t="str">
        <f>Esterhazy!A524</f>
        <v xml:space="preserve">  2023-11-22 14:00:00</v>
      </c>
      <c r="B524" s="6">
        <v>3.5999999999999997E-2</v>
      </c>
      <c r="C524" s="6">
        <v>6.6000000000000003E-2</v>
      </c>
      <c r="D524" s="6">
        <v>1.885</v>
      </c>
      <c r="E524" s="6">
        <v>0</v>
      </c>
      <c r="F524" s="6">
        <v>-2.2010000000000001</v>
      </c>
      <c r="G524" s="6">
        <v>6.5949999999999998</v>
      </c>
      <c r="H524" s="6">
        <v>353.60399999999998</v>
      </c>
      <c r="I524" s="6">
        <v>52.113999999999997</v>
      </c>
      <c r="J524" s="5"/>
    </row>
    <row r="525" spans="1:10" x14ac:dyDescent="0.25">
      <c r="A525" s="2" t="str">
        <f>Esterhazy!A525</f>
        <v xml:space="preserve">  2023-11-22 15:00:00</v>
      </c>
      <c r="B525" s="6">
        <v>-1.9E-2</v>
      </c>
      <c r="C525" s="6">
        <v>-7.0000000000000001E-3</v>
      </c>
      <c r="D525" s="6">
        <v>1.875</v>
      </c>
      <c r="E525" s="6">
        <v>0</v>
      </c>
      <c r="F525" s="6">
        <v>-2.952</v>
      </c>
      <c r="G525" s="6">
        <v>4.4749999999999996</v>
      </c>
      <c r="H525" s="6">
        <v>340.15699999999998</v>
      </c>
      <c r="I525" s="6">
        <v>59.683</v>
      </c>
      <c r="J525" s="5"/>
    </row>
    <row r="526" spans="1:10" x14ac:dyDescent="0.25">
      <c r="A526" s="2" t="str">
        <f>Esterhazy!A526</f>
        <v xml:space="preserve">  2023-11-22 16:00:00</v>
      </c>
      <c r="B526" s="6">
        <v>-3.4000000000000002E-2</v>
      </c>
      <c r="C526" s="6">
        <v>-3.6999999999999998E-2</v>
      </c>
      <c r="D526" s="6">
        <v>2.1480000000000001</v>
      </c>
      <c r="E526" s="6">
        <v>0</v>
      </c>
      <c r="F526" s="6">
        <v>-2.5960000000000001</v>
      </c>
      <c r="G526" s="6">
        <v>4.2350000000000003</v>
      </c>
      <c r="H526" s="6">
        <v>350.70699999999999</v>
      </c>
      <c r="I526" s="6">
        <v>55.817999999999998</v>
      </c>
      <c r="J526" s="5"/>
    </row>
    <row r="527" spans="1:10" x14ac:dyDescent="0.25">
      <c r="A527" s="2" t="str">
        <f>Esterhazy!A527</f>
        <v xml:space="preserve">  2023-11-22 17:00:00</v>
      </c>
      <c r="B527" s="6">
        <v>-9.7000000000000003E-2</v>
      </c>
      <c r="C527" s="6">
        <v>-4.2000000000000003E-2</v>
      </c>
      <c r="D527" s="6">
        <v>3.0390000000000001</v>
      </c>
      <c r="E527" s="6">
        <v>0</v>
      </c>
      <c r="F527" s="6">
        <v>-3.2639999999999998</v>
      </c>
      <c r="G527" s="6">
        <v>3.7959999999999998</v>
      </c>
      <c r="H527" s="6">
        <v>350.55500000000001</v>
      </c>
      <c r="I527" s="6">
        <v>60.164999999999999</v>
      </c>
      <c r="J527" s="5"/>
    </row>
    <row r="528" spans="1:10" x14ac:dyDescent="0.25">
      <c r="A528" s="2" t="str">
        <f>Esterhazy!A528</f>
        <v xml:space="preserve">  2023-11-22 18:00:00</v>
      </c>
      <c r="B528" s="6">
        <v>-5.7000000000000002E-2</v>
      </c>
      <c r="C528" s="6">
        <v>-2E-3</v>
      </c>
      <c r="D528" s="6">
        <v>2.5299999999999998</v>
      </c>
      <c r="E528" s="6">
        <v>0</v>
      </c>
      <c r="F528" s="6">
        <v>-3.9169999999999998</v>
      </c>
      <c r="G528" s="6">
        <v>3.6070000000000002</v>
      </c>
      <c r="H528" s="6">
        <v>353.62</v>
      </c>
      <c r="I528" s="6">
        <v>63.905000000000001</v>
      </c>
      <c r="J528" s="5"/>
    </row>
    <row r="529" spans="1:10" x14ac:dyDescent="0.25">
      <c r="A529" s="2" t="str">
        <f>Esterhazy!A529</f>
        <v xml:space="preserve">  2023-11-22 19:00:00</v>
      </c>
      <c r="B529" s="6">
        <v>-1.4E-2</v>
      </c>
      <c r="C529" s="6">
        <v>-2.1999999999999999E-2</v>
      </c>
      <c r="D529" s="6">
        <v>2.64</v>
      </c>
      <c r="E529" s="6">
        <v>0</v>
      </c>
      <c r="F529" s="6">
        <v>-4.1420000000000003</v>
      </c>
      <c r="G529" s="6">
        <v>3.0920000000000001</v>
      </c>
      <c r="H529" s="6">
        <v>349.911</v>
      </c>
      <c r="I529" s="6">
        <v>65.647000000000006</v>
      </c>
      <c r="J529" s="5"/>
    </row>
    <row r="530" spans="1:10" x14ac:dyDescent="0.25">
      <c r="A530" s="2" t="str">
        <f>Esterhazy!A530</f>
        <v xml:space="preserve">  2023-11-22 20:00:00</v>
      </c>
      <c r="B530" s="6">
        <v>-0.05</v>
      </c>
      <c r="C530" s="6">
        <v>-0.01</v>
      </c>
      <c r="D530" s="6">
        <v>1.9339999999999999</v>
      </c>
      <c r="E530" s="6">
        <v>0</v>
      </c>
      <c r="F530" s="6">
        <v>-4.2060000000000004</v>
      </c>
      <c r="G530" s="6">
        <v>3.49</v>
      </c>
      <c r="H530" s="6">
        <v>343.096</v>
      </c>
      <c r="I530" s="6">
        <v>69.016000000000005</v>
      </c>
      <c r="J530" s="5"/>
    </row>
    <row r="531" spans="1:10" x14ac:dyDescent="0.25">
      <c r="A531" s="2" t="str">
        <f>Esterhazy!A531</f>
        <v xml:space="preserve">  2023-11-22 21:00:00</v>
      </c>
      <c r="B531" s="6">
        <v>4.5999999999999999E-2</v>
      </c>
      <c r="C531" s="6">
        <v>3.9E-2</v>
      </c>
      <c r="D531" s="6">
        <v>1.8140000000000001</v>
      </c>
      <c r="E531" s="6">
        <v>0</v>
      </c>
      <c r="F531" s="6">
        <v>-4.1509999999999998</v>
      </c>
      <c r="G531" s="6">
        <v>3.77</v>
      </c>
      <c r="H531" s="6">
        <v>345.32600000000002</v>
      </c>
      <c r="I531" s="6">
        <v>69.418000000000006</v>
      </c>
      <c r="J531" s="5"/>
    </row>
    <row r="532" spans="1:10" x14ac:dyDescent="0.25">
      <c r="A532" s="2" t="str">
        <f>Esterhazy!A532</f>
        <v xml:space="preserve">  2023-11-22 22:00:00</v>
      </c>
      <c r="B532" s="6">
        <v>2E-3</v>
      </c>
      <c r="C532" s="6">
        <v>8.0000000000000002E-3</v>
      </c>
      <c r="D532" s="6">
        <v>2.089</v>
      </c>
      <c r="E532" s="6">
        <v>0</v>
      </c>
      <c r="F532" s="6">
        <v>-4.633</v>
      </c>
      <c r="G532" s="6">
        <v>4.5570000000000004</v>
      </c>
      <c r="H532" s="6">
        <v>350.31</v>
      </c>
      <c r="I532" s="6">
        <v>66.037000000000006</v>
      </c>
      <c r="J532" s="5"/>
    </row>
    <row r="533" spans="1:10" x14ac:dyDescent="0.25">
      <c r="A533" s="2" t="str">
        <f>Esterhazy!A533</f>
        <v xml:space="preserve">  2023-11-22 23:00:00</v>
      </c>
      <c r="B533" s="6">
        <v>-5.7000000000000002E-2</v>
      </c>
      <c r="C533" s="6">
        <v>-1.7000000000000001E-2</v>
      </c>
      <c r="D533" s="6">
        <v>1.909</v>
      </c>
      <c r="E533" s="6">
        <v>0</v>
      </c>
      <c r="F533" s="6">
        <v>-5.3710000000000004</v>
      </c>
      <c r="G533" s="6">
        <v>5.1740000000000004</v>
      </c>
      <c r="H533" s="6">
        <v>354.005</v>
      </c>
      <c r="I533" s="6">
        <v>59.552999999999997</v>
      </c>
      <c r="J533" s="5"/>
    </row>
    <row r="534" spans="1:10" x14ac:dyDescent="0.25">
      <c r="A534" s="2" t="str">
        <f>Esterhazy!A534</f>
        <v xml:space="preserve">  2023-11-23 00:00:00</v>
      </c>
      <c r="B534" s="6" t="s">
        <v>41</v>
      </c>
      <c r="C534" s="6">
        <v>-4.0000000000000001E-3</v>
      </c>
      <c r="D534" s="6">
        <v>2.16</v>
      </c>
      <c r="E534" s="6">
        <v>0</v>
      </c>
      <c r="F534" s="6">
        <v>-6.2549999999999999</v>
      </c>
      <c r="G534" s="6">
        <v>5.6390000000000002</v>
      </c>
      <c r="H534" s="6">
        <v>354.82</v>
      </c>
      <c r="I534" s="6">
        <v>60.683</v>
      </c>
      <c r="J534" s="5"/>
    </row>
    <row r="535" spans="1:10" x14ac:dyDescent="0.25">
      <c r="A535" s="2" t="str">
        <f>Esterhazy!A535</f>
        <v xml:space="preserve">  2023-11-23 01:00:00</v>
      </c>
      <c r="B535" s="6">
        <v>-8.6999999999999994E-2</v>
      </c>
      <c r="C535" s="6">
        <v>-5.7000000000000002E-2</v>
      </c>
      <c r="D535" s="6">
        <v>2.0720000000000001</v>
      </c>
      <c r="E535" s="6">
        <v>0</v>
      </c>
      <c r="F535" s="6">
        <v>-7.4690000000000003</v>
      </c>
      <c r="G535" s="6">
        <v>5.72</v>
      </c>
      <c r="H535" s="6">
        <v>2.944</v>
      </c>
      <c r="I535" s="6">
        <v>51.563000000000002</v>
      </c>
      <c r="J535" s="5"/>
    </row>
    <row r="536" spans="1:10" x14ac:dyDescent="0.25">
      <c r="A536" s="2" t="str">
        <f>Esterhazy!A536</f>
        <v xml:space="preserve">  2023-11-23 02:00:00</v>
      </c>
      <c r="B536" s="6">
        <v>-0.215</v>
      </c>
      <c r="C536" s="6">
        <v>-1.2999999999999999E-2</v>
      </c>
      <c r="D536" s="6">
        <v>2.206</v>
      </c>
      <c r="E536" s="6">
        <v>0</v>
      </c>
      <c r="F536" s="6">
        <v>-8.6850000000000005</v>
      </c>
      <c r="G536" s="6">
        <v>3.9870000000000001</v>
      </c>
      <c r="H536" s="6">
        <v>10.58</v>
      </c>
      <c r="I536" s="6">
        <v>56.259</v>
      </c>
      <c r="J536" s="5"/>
    </row>
    <row r="537" spans="1:10" x14ac:dyDescent="0.25">
      <c r="A537" s="2" t="str">
        <f>Esterhazy!A537</f>
        <v xml:space="preserve">  2023-11-23 03:00:00</v>
      </c>
      <c r="B537" s="6">
        <v>-0.159</v>
      </c>
      <c r="C537" s="6">
        <v>-6.5000000000000002E-2</v>
      </c>
      <c r="D537" s="6">
        <v>2.948</v>
      </c>
      <c r="E537" s="6">
        <v>0</v>
      </c>
      <c r="F537" s="6">
        <v>-11.198</v>
      </c>
      <c r="G537" s="6">
        <v>2.081</v>
      </c>
      <c r="H537" s="6">
        <v>1.0129999999999999</v>
      </c>
      <c r="I537" s="6">
        <v>63.832999999999998</v>
      </c>
      <c r="J537" s="5"/>
    </row>
    <row r="538" spans="1:10" x14ac:dyDescent="0.25">
      <c r="A538" s="2" t="str">
        <f>Esterhazy!A538</f>
        <v xml:space="preserve">  2023-11-23 04:00:00</v>
      </c>
      <c r="B538" s="6">
        <v>-0.27300000000000002</v>
      </c>
      <c r="C538" s="6">
        <v>-0.14899999999999999</v>
      </c>
      <c r="D538" s="6">
        <v>3.3010000000000002</v>
      </c>
      <c r="E538" s="6">
        <v>0</v>
      </c>
      <c r="F538" s="6">
        <v>-13.663</v>
      </c>
      <c r="G538" s="6">
        <v>1.7070000000000001</v>
      </c>
      <c r="H538" s="6">
        <v>336.94600000000003</v>
      </c>
      <c r="I538" s="6">
        <v>74.322000000000003</v>
      </c>
      <c r="J538" s="5"/>
    </row>
    <row r="539" spans="1:10" x14ac:dyDescent="0.25">
      <c r="A539" s="2" t="str">
        <f>Esterhazy!A539</f>
        <v xml:space="preserve">  2023-11-23 05:00:00</v>
      </c>
      <c r="B539" s="6">
        <v>-0.35499999999999998</v>
      </c>
      <c r="C539" s="6">
        <v>-3.5999999999999997E-2</v>
      </c>
      <c r="D539" s="6">
        <v>3.7850000000000001</v>
      </c>
      <c r="E539" s="6">
        <v>0</v>
      </c>
      <c r="F539" s="6">
        <v>-14.079000000000001</v>
      </c>
      <c r="G539" s="6">
        <v>1.742</v>
      </c>
      <c r="H539" s="6">
        <v>318.52800000000002</v>
      </c>
      <c r="I539" s="6">
        <v>76.775999999999996</v>
      </c>
      <c r="J539" s="5"/>
    </row>
    <row r="540" spans="1:10" x14ac:dyDescent="0.25">
      <c r="A540" s="2" t="str">
        <f>Esterhazy!A540</f>
        <v xml:space="preserve">  2023-11-23 06:00:00</v>
      </c>
      <c r="B540" s="6">
        <v>-0.371</v>
      </c>
      <c r="C540" s="6">
        <v>-6.6000000000000003E-2</v>
      </c>
      <c r="D540" s="6">
        <v>3.6680000000000001</v>
      </c>
      <c r="E540" s="6">
        <v>0</v>
      </c>
      <c r="F540" s="6">
        <v>-14.724</v>
      </c>
      <c r="G540" s="6">
        <v>1.5860000000000001</v>
      </c>
      <c r="H540" s="6">
        <v>309.416</v>
      </c>
      <c r="I540" s="6">
        <v>78.188000000000002</v>
      </c>
      <c r="J540" s="5"/>
    </row>
    <row r="541" spans="1:10" x14ac:dyDescent="0.25">
      <c r="A541" s="2" t="str">
        <f>Esterhazy!A541</f>
        <v xml:space="preserve">  2023-11-23 07:00:00</v>
      </c>
      <c r="B541" s="6">
        <v>-0.38</v>
      </c>
      <c r="C541" s="6">
        <v>-1.4999999999999999E-2</v>
      </c>
      <c r="D541" s="6">
        <v>3.532</v>
      </c>
      <c r="E541" s="6">
        <v>0</v>
      </c>
      <c r="F541" s="6">
        <v>-15.401</v>
      </c>
      <c r="G541" s="6">
        <v>1.448</v>
      </c>
      <c r="H541" s="6">
        <v>251.18799999999999</v>
      </c>
      <c r="I541" s="6">
        <v>77.06</v>
      </c>
      <c r="J541" s="5"/>
    </row>
    <row r="542" spans="1:10" x14ac:dyDescent="0.25">
      <c r="A542" s="2" t="str">
        <f>Esterhazy!A542</f>
        <v xml:space="preserve">  2023-11-23 08:00:00</v>
      </c>
      <c r="B542" s="6">
        <v>-0.35</v>
      </c>
      <c r="C542" s="6">
        <v>-0.105</v>
      </c>
      <c r="D542" s="6">
        <v>3.4750000000000001</v>
      </c>
      <c r="E542" s="6">
        <v>0</v>
      </c>
      <c r="F542" s="6">
        <v>-16.329999999999998</v>
      </c>
      <c r="G542" s="6">
        <v>1.429</v>
      </c>
      <c r="H542" s="6">
        <v>296.56299999999999</v>
      </c>
      <c r="I542" s="6">
        <v>77.451999999999998</v>
      </c>
      <c r="J542" s="5"/>
    </row>
    <row r="543" spans="1:10" x14ac:dyDescent="0.25">
      <c r="A543" s="2" t="str">
        <f>Esterhazy!A543</f>
        <v xml:space="preserve">  2023-11-23 09:00:00</v>
      </c>
      <c r="B543" s="6">
        <v>-0.28199999999999997</v>
      </c>
      <c r="C543" s="6">
        <v>-1.0999999999999999E-2</v>
      </c>
      <c r="D543" s="6">
        <v>2.3839999999999999</v>
      </c>
      <c r="E543" s="6">
        <v>0</v>
      </c>
      <c r="F543" s="6">
        <v>-14.382</v>
      </c>
      <c r="G543" s="6">
        <v>3.46</v>
      </c>
      <c r="H543" s="6">
        <v>334.20600000000002</v>
      </c>
      <c r="I543" s="6">
        <v>74.953000000000003</v>
      </c>
      <c r="J543" s="5"/>
    </row>
    <row r="544" spans="1:10" x14ac:dyDescent="0.25">
      <c r="A544" s="2" t="str">
        <f>Esterhazy!A544</f>
        <v xml:space="preserve">  2023-11-23 10:00:00</v>
      </c>
      <c r="B544" s="6">
        <v>-0.27</v>
      </c>
      <c r="C544" s="6">
        <v>-7.3999999999999996E-2</v>
      </c>
      <c r="D544" s="6">
        <v>2.052</v>
      </c>
      <c r="E544" s="6">
        <v>0</v>
      </c>
      <c r="F544" s="6">
        <v>-12.884</v>
      </c>
      <c r="G544" s="6">
        <v>3.165</v>
      </c>
      <c r="H544" s="6">
        <v>338.89100000000002</v>
      </c>
      <c r="I544" s="6">
        <v>67.131</v>
      </c>
      <c r="J544" s="5"/>
    </row>
    <row r="545" spans="1:10" x14ac:dyDescent="0.25">
      <c r="A545" s="2" t="str">
        <f>Esterhazy!A545</f>
        <v xml:space="preserve">  2023-11-23 11:00:00</v>
      </c>
      <c r="B545" s="6">
        <v>-0.308</v>
      </c>
      <c r="C545" s="6">
        <v>-8.5000000000000006E-2</v>
      </c>
      <c r="D545" s="6">
        <v>1.7569999999999999</v>
      </c>
      <c r="E545" s="6">
        <v>0</v>
      </c>
      <c r="F545" s="6">
        <v>-11.284000000000001</v>
      </c>
      <c r="G545" s="6">
        <v>3.6709999999999998</v>
      </c>
      <c r="H545" s="6">
        <v>341.95</v>
      </c>
      <c r="I545" s="6">
        <v>57.908000000000001</v>
      </c>
      <c r="J545" s="5"/>
    </row>
    <row r="546" spans="1:10" x14ac:dyDescent="0.25">
      <c r="A546" s="2" t="str">
        <f>Esterhazy!A546</f>
        <v xml:space="preserve">  2023-11-23 12:00:00</v>
      </c>
      <c r="B546" s="6">
        <v>-0.28899999999999998</v>
      </c>
      <c r="C546" s="6" t="s">
        <v>41</v>
      </c>
      <c r="D546" s="6">
        <v>1.706</v>
      </c>
      <c r="E546" s="6">
        <v>0</v>
      </c>
      <c r="F546" s="6">
        <v>-9.9359999999999999</v>
      </c>
      <c r="G546" s="6">
        <v>4.1159999999999997</v>
      </c>
      <c r="H546" s="6">
        <v>346.89400000000001</v>
      </c>
      <c r="I546" s="6">
        <v>50.915999999999997</v>
      </c>
      <c r="J546" s="5"/>
    </row>
    <row r="547" spans="1:10" x14ac:dyDescent="0.25">
      <c r="A547" s="2" t="str">
        <f>Esterhazy!A547</f>
        <v xml:space="preserve">  2023-11-23 13:00:00</v>
      </c>
      <c r="B547" s="6">
        <v>-0.33600000000000002</v>
      </c>
      <c r="C547" s="6">
        <v>1.6E-2</v>
      </c>
      <c r="D547" s="6">
        <v>1.7150000000000001</v>
      </c>
      <c r="E547" s="6">
        <v>0</v>
      </c>
      <c r="F547" s="6">
        <v>-8.8569999999999993</v>
      </c>
      <c r="G547" s="6">
        <v>4.2229999999999999</v>
      </c>
      <c r="H547" s="6">
        <v>341.53100000000001</v>
      </c>
      <c r="I547" s="6">
        <v>45.972999999999999</v>
      </c>
      <c r="J547" s="5"/>
    </row>
    <row r="548" spans="1:10" x14ac:dyDescent="0.25">
      <c r="A548" s="2" t="str">
        <f>Esterhazy!A548</f>
        <v xml:space="preserve">  2023-11-23 14:00:00</v>
      </c>
      <c r="B548" s="6">
        <v>-0.254</v>
      </c>
      <c r="C548" s="6">
        <v>-0.112</v>
      </c>
      <c r="D548" s="6">
        <v>1.7170000000000001</v>
      </c>
      <c r="E548" s="6">
        <v>0</v>
      </c>
      <c r="F548" s="6">
        <v>-8.3949999999999996</v>
      </c>
      <c r="G548" s="6">
        <v>4.2009999999999996</v>
      </c>
      <c r="H548" s="6">
        <v>345.43900000000002</v>
      </c>
      <c r="I548" s="6">
        <v>43.728000000000002</v>
      </c>
      <c r="J548" s="5"/>
    </row>
    <row r="549" spans="1:10" x14ac:dyDescent="0.25">
      <c r="A549" s="2" t="str">
        <f>Esterhazy!A549</f>
        <v xml:space="preserve">  2023-11-23 15:00:00</v>
      </c>
      <c r="B549" s="6">
        <v>-0.157</v>
      </c>
      <c r="C549" s="6">
        <v>-0.16500000000000001</v>
      </c>
      <c r="D549" s="6">
        <v>1.8420000000000001</v>
      </c>
      <c r="E549" s="6">
        <v>0</v>
      </c>
      <c r="F549" s="6">
        <v>-8.4600000000000009</v>
      </c>
      <c r="G549" s="6">
        <v>4.0179999999999998</v>
      </c>
      <c r="H549" s="6">
        <v>340.89400000000001</v>
      </c>
      <c r="I549" s="6">
        <v>43.262999999999998</v>
      </c>
      <c r="J549" s="5"/>
    </row>
    <row r="550" spans="1:10" x14ac:dyDescent="0.25">
      <c r="A550" s="2" t="str">
        <f>Esterhazy!A550</f>
        <v xml:space="preserve">  2023-11-23 16:00:00</v>
      </c>
      <c r="B550" s="6">
        <v>-0.157</v>
      </c>
      <c r="C550" s="6">
        <v>-7.6999999999999999E-2</v>
      </c>
      <c r="D550" s="6">
        <v>2.133</v>
      </c>
      <c r="E550" s="6">
        <v>0</v>
      </c>
      <c r="F550" s="6">
        <v>-9.5890000000000004</v>
      </c>
      <c r="G550" s="6">
        <v>3.5129999999999999</v>
      </c>
      <c r="H550" s="6">
        <v>338.14600000000002</v>
      </c>
      <c r="I550" s="6">
        <v>48.686</v>
      </c>
      <c r="J550" s="5"/>
    </row>
    <row r="551" spans="1:10" x14ac:dyDescent="0.25">
      <c r="A551" s="2" t="str">
        <f>Esterhazy!A551</f>
        <v xml:space="preserve">  2023-11-23 17:00:00</v>
      </c>
      <c r="B551" s="6">
        <v>-0.30499999999999999</v>
      </c>
      <c r="C551" s="6">
        <v>-9.6000000000000002E-2</v>
      </c>
      <c r="D551" s="6">
        <v>2.871</v>
      </c>
      <c r="E551" s="6">
        <v>0</v>
      </c>
      <c r="F551" s="6">
        <v>-12.285</v>
      </c>
      <c r="G551" s="6">
        <v>1.9319999999999999</v>
      </c>
      <c r="H551" s="6">
        <v>323.26</v>
      </c>
      <c r="I551" s="6">
        <v>58.953000000000003</v>
      </c>
      <c r="J551" s="5"/>
    </row>
    <row r="552" spans="1:10" x14ac:dyDescent="0.25">
      <c r="A552" s="2" t="str">
        <f>Esterhazy!A552</f>
        <v xml:space="preserve">  2023-11-23 18:00:00</v>
      </c>
      <c r="B552" s="6">
        <v>-0.19700000000000001</v>
      </c>
      <c r="C552" s="6">
        <v>-2.5999999999999999E-2</v>
      </c>
      <c r="D552" s="6">
        <v>4.4640000000000004</v>
      </c>
      <c r="E552" s="6">
        <v>0</v>
      </c>
      <c r="F552" s="6">
        <v>-14.227</v>
      </c>
      <c r="G552" s="6">
        <v>1.44</v>
      </c>
      <c r="H552" s="6">
        <v>295.685</v>
      </c>
      <c r="I552" s="6">
        <v>66.906999999999996</v>
      </c>
      <c r="J552" s="5"/>
    </row>
    <row r="553" spans="1:10" x14ac:dyDescent="0.25">
      <c r="A553" s="2" t="str">
        <f>Esterhazy!A553</f>
        <v xml:space="preserve">  2023-11-23 19:00:00</v>
      </c>
      <c r="B553" s="6">
        <v>-7.0999999999999994E-2</v>
      </c>
      <c r="C553" s="6">
        <v>-6.8000000000000005E-2</v>
      </c>
      <c r="D553" s="6">
        <v>4.8280000000000003</v>
      </c>
      <c r="E553" s="6">
        <v>0</v>
      </c>
      <c r="F553" s="6">
        <v>-14.849</v>
      </c>
      <c r="G553" s="6">
        <v>1.59</v>
      </c>
      <c r="H553" s="6">
        <v>245.73599999999999</v>
      </c>
      <c r="I553" s="6">
        <v>69.34</v>
      </c>
      <c r="J553" s="5"/>
    </row>
    <row r="554" spans="1:10" x14ac:dyDescent="0.25">
      <c r="A554" s="2" t="str">
        <f>Esterhazy!A554</f>
        <v xml:space="preserve">  2023-11-23 20:00:00</v>
      </c>
      <c r="B554" s="6">
        <v>-0.25</v>
      </c>
      <c r="C554" s="6">
        <v>-7.8E-2</v>
      </c>
      <c r="D554" s="6">
        <v>5.22</v>
      </c>
      <c r="E554" s="6">
        <v>0</v>
      </c>
      <c r="F554" s="6">
        <v>-15.914</v>
      </c>
      <c r="G554" s="6">
        <v>1.4059999999999999</v>
      </c>
      <c r="H554" s="6">
        <v>239.97800000000001</v>
      </c>
      <c r="I554" s="6">
        <v>70.697000000000003</v>
      </c>
      <c r="J554" s="5"/>
    </row>
    <row r="555" spans="1:10" x14ac:dyDescent="0.25">
      <c r="A555" s="2" t="str">
        <f>Esterhazy!A555</f>
        <v xml:space="preserve">  2023-11-23 21:00:00</v>
      </c>
      <c r="B555" s="6">
        <v>-0.251</v>
      </c>
      <c r="C555" s="6">
        <v>-0.128</v>
      </c>
      <c r="D555" s="6">
        <v>5.6429999999999998</v>
      </c>
      <c r="E555" s="6">
        <v>0</v>
      </c>
      <c r="F555" s="6">
        <v>-16.274000000000001</v>
      </c>
      <c r="G555" s="6">
        <v>1.1859999999999999</v>
      </c>
      <c r="H555" s="6">
        <v>241.92699999999999</v>
      </c>
      <c r="I555" s="6">
        <v>70.781000000000006</v>
      </c>
      <c r="J555" s="5"/>
    </row>
    <row r="556" spans="1:10" x14ac:dyDescent="0.25">
      <c r="A556" s="2" t="str">
        <f>Esterhazy!A556</f>
        <v xml:space="preserve">  2023-11-23 22:00:00</v>
      </c>
      <c r="B556" s="6">
        <v>-0.29199999999999998</v>
      </c>
      <c r="C556" s="6">
        <v>-0.10100000000000001</v>
      </c>
      <c r="D556" s="6">
        <v>5.6550000000000002</v>
      </c>
      <c r="E556" s="6">
        <v>0</v>
      </c>
      <c r="F556" s="6">
        <v>-17.344000000000001</v>
      </c>
      <c r="G556" s="6">
        <v>2.431</v>
      </c>
      <c r="H556" s="6">
        <v>223.035</v>
      </c>
      <c r="I556" s="6">
        <v>71.832999999999998</v>
      </c>
      <c r="J556" s="5"/>
    </row>
    <row r="557" spans="1:10" x14ac:dyDescent="0.25">
      <c r="A557" s="2" t="str">
        <f>Esterhazy!A557</f>
        <v xml:space="preserve">  2023-11-23 23:00:00</v>
      </c>
      <c r="B557" s="6">
        <v>-0.26100000000000001</v>
      </c>
      <c r="C557" s="6">
        <v>-7.8E-2</v>
      </c>
      <c r="D557" s="6">
        <v>4.3120000000000003</v>
      </c>
      <c r="E557" s="6">
        <v>0</v>
      </c>
      <c r="F557" s="6">
        <v>-17.611000000000001</v>
      </c>
      <c r="G557" s="6">
        <v>1.6080000000000001</v>
      </c>
      <c r="H557" s="6">
        <v>225.477</v>
      </c>
      <c r="I557" s="6">
        <v>72.135999999999996</v>
      </c>
      <c r="J557" s="5"/>
    </row>
    <row r="558" spans="1:10" x14ac:dyDescent="0.25">
      <c r="A558" s="2" t="str">
        <f>Esterhazy!A558</f>
        <v xml:space="preserve">  2023-11-24 00:00:00</v>
      </c>
      <c r="B558" s="6" t="s">
        <v>41</v>
      </c>
      <c r="C558" s="6">
        <v>-0.128</v>
      </c>
      <c r="D558" s="6">
        <v>4.1050000000000004</v>
      </c>
      <c r="E558" s="6">
        <v>0</v>
      </c>
      <c r="F558" s="6">
        <v>-17.326000000000001</v>
      </c>
      <c r="G558" s="6">
        <v>1.7869999999999999</v>
      </c>
      <c r="H558" s="6">
        <v>218.399</v>
      </c>
      <c r="I558" s="6">
        <v>69.355000000000004</v>
      </c>
      <c r="J558" s="5"/>
    </row>
    <row r="559" spans="1:10" x14ac:dyDescent="0.25">
      <c r="A559" s="2" t="str">
        <f>Esterhazy!A559</f>
        <v xml:space="preserve">  2023-11-24 01:00:00</v>
      </c>
      <c r="B559" s="6">
        <v>-0.36699999999999999</v>
      </c>
      <c r="C559" s="6">
        <v>0.27300000000000002</v>
      </c>
      <c r="D559" s="6">
        <v>4.274</v>
      </c>
      <c r="E559" s="6">
        <v>0</v>
      </c>
      <c r="F559" s="6">
        <v>-18.449000000000002</v>
      </c>
      <c r="G559" s="6">
        <v>2.0310000000000001</v>
      </c>
      <c r="H559" s="6">
        <v>212.095</v>
      </c>
      <c r="I559" s="6">
        <v>72.456999999999994</v>
      </c>
      <c r="J559" s="5"/>
    </row>
    <row r="560" spans="1:10" x14ac:dyDescent="0.25">
      <c r="A560" s="2" t="str">
        <f>Esterhazy!A560</f>
        <v xml:space="preserve">  2023-11-24 02:00:00</v>
      </c>
      <c r="B560" s="6">
        <v>-0.28399999999999997</v>
      </c>
      <c r="C560" s="6">
        <v>1.008</v>
      </c>
      <c r="D560" s="6">
        <v>4.4119999999999999</v>
      </c>
      <c r="E560" s="6">
        <v>0</v>
      </c>
      <c r="F560" s="6">
        <v>-18.829000000000001</v>
      </c>
      <c r="G560" s="6">
        <v>1.4850000000000001</v>
      </c>
      <c r="H560" s="6">
        <v>204.982</v>
      </c>
      <c r="I560" s="6">
        <v>71.968000000000004</v>
      </c>
      <c r="J560" s="5"/>
    </row>
    <row r="561" spans="1:10" x14ac:dyDescent="0.25">
      <c r="A561" s="2" t="str">
        <f>Esterhazy!A561</f>
        <v xml:space="preserve">  2023-11-24 03:00:00</v>
      </c>
      <c r="B561" s="6">
        <v>-0.40100000000000002</v>
      </c>
      <c r="C561" s="6">
        <v>0.80800000000000005</v>
      </c>
      <c r="D561" s="6">
        <v>4.9630000000000001</v>
      </c>
      <c r="E561" s="6">
        <v>0</v>
      </c>
      <c r="F561" s="6">
        <v>-19.135000000000002</v>
      </c>
      <c r="G561" s="6">
        <v>1.419</v>
      </c>
      <c r="H561" s="6">
        <v>202.55799999999999</v>
      </c>
      <c r="I561" s="6">
        <v>71.697999999999993</v>
      </c>
      <c r="J561" s="5"/>
    </row>
    <row r="562" spans="1:10" x14ac:dyDescent="0.25">
      <c r="A562" s="2" t="str">
        <f>Esterhazy!A562</f>
        <v xml:space="preserve">  2023-11-24 04:00:00</v>
      </c>
      <c r="B562" s="6">
        <v>-0.312</v>
      </c>
      <c r="C562" s="6">
        <v>1.472</v>
      </c>
      <c r="D562" s="6">
        <v>4.6470000000000002</v>
      </c>
      <c r="E562" s="6">
        <v>0</v>
      </c>
      <c r="F562" s="6">
        <v>-18.463999999999999</v>
      </c>
      <c r="G562" s="6">
        <v>2.7170000000000001</v>
      </c>
      <c r="H562" s="6">
        <v>210.81299999999999</v>
      </c>
      <c r="I562" s="6">
        <v>74.075999999999993</v>
      </c>
      <c r="J562" s="5"/>
    </row>
    <row r="563" spans="1:10" x14ac:dyDescent="0.25">
      <c r="A563" s="2" t="str">
        <f>Esterhazy!A563</f>
        <v xml:space="preserve">  2023-11-24 05:00:00</v>
      </c>
      <c r="B563" s="6">
        <v>-0.29899999999999999</v>
      </c>
      <c r="C563" s="6">
        <v>0.49299999999999999</v>
      </c>
      <c r="D563" s="6">
        <v>4.1689999999999996</v>
      </c>
      <c r="E563" s="6">
        <v>0</v>
      </c>
      <c r="F563" s="6">
        <v>-18.209</v>
      </c>
      <c r="G563" s="6">
        <v>1.631</v>
      </c>
      <c r="H563" s="6">
        <v>195.595</v>
      </c>
      <c r="I563" s="6">
        <v>73.748000000000005</v>
      </c>
      <c r="J563" s="5"/>
    </row>
    <row r="564" spans="1:10" x14ac:dyDescent="0.25">
      <c r="A564" s="2" t="str">
        <f>Esterhazy!A564</f>
        <v xml:space="preserve">  2023-11-24 06:00:00</v>
      </c>
      <c r="B564" s="6">
        <v>-0.27400000000000002</v>
      </c>
      <c r="C564" s="6">
        <v>0.438</v>
      </c>
      <c r="D564" s="6">
        <v>3.895</v>
      </c>
      <c r="E564" s="6">
        <v>0</v>
      </c>
      <c r="F564" s="6">
        <v>-17.539000000000001</v>
      </c>
      <c r="G564" s="6">
        <v>1.748</v>
      </c>
      <c r="H564" s="6">
        <v>191.1</v>
      </c>
      <c r="I564" s="6">
        <v>73.210999999999999</v>
      </c>
      <c r="J564" s="5"/>
    </row>
    <row r="565" spans="1:10" x14ac:dyDescent="0.25">
      <c r="A565" s="2" t="str">
        <f>Esterhazy!A565</f>
        <v xml:space="preserve">  2023-11-24 07:00:00</v>
      </c>
      <c r="B565" s="6">
        <v>-0.26500000000000001</v>
      </c>
      <c r="C565" s="6">
        <v>5.6000000000000001E-2</v>
      </c>
      <c r="D565" s="6">
        <v>3.778</v>
      </c>
      <c r="E565" s="6">
        <v>0</v>
      </c>
      <c r="F565" s="6">
        <v>-16.623999999999999</v>
      </c>
      <c r="G565" s="6">
        <v>3.754</v>
      </c>
      <c r="H565" s="6">
        <v>210.95500000000001</v>
      </c>
      <c r="I565" s="6">
        <v>73.091999999999999</v>
      </c>
      <c r="J565" s="5"/>
    </row>
    <row r="566" spans="1:10" x14ac:dyDescent="0.25">
      <c r="A566" s="2" t="str">
        <f>Esterhazy!A566</f>
        <v xml:space="preserve">  2023-11-24 08:00:00</v>
      </c>
      <c r="B566" s="6">
        <v>-0.36</v>
      </c>
      <c r="C566" s="6">
        <v>1.6E-2</v>
      </c>
      <c r="D566" s="6">
        <v>3.6739999999999999</v>
      </c>
      <c r="E566" s="6">
        <v>0</v>
      </c>
      <c r="F566" s="6">
        <v>-15.571</v>
      </c>
      <c r="G566" s="6">
        <v>3.915</v>
      </c>
      <c r="H566" s="6">
        <v>219.23400000000001</v>
      </c>
      <c r="I566" s="6">
        <v>73.370999999999995</v>
      </c>
      <c r="J566" s="5"/>
    </row>
    <row r="567" spans="1:10" x14ac:dyDescent="0.25">
      <c r="A567" s="2" t="str">
        <f>Esterhazy!A567</f>
        <v xml:space="preserve">  2023-11-24 09:00:00</v>
      </c>
      <c r="B567" s="6">
        <v>-0.39800000000000002</v>
      </c>
      <c r="C567" s="6">
        <v>-0.04</v>
      </c>
      <c r="D567" s="6">
        <v>2.206</v>
      </c>
      <c r="E567" s="6">
        <v>0</v>
      </c>
      <c r="F567" s="6">
        <v>-12.458</v>
      </c>
      <c r="G567" s="6">
        <v>3.67</v>
      </c>
      <c r="H567" s="6">
        <v>230.75299999999999</v>
      </c>
      <c r="I567" s="6">
        <v>68.731999999999999</v>
      </c>
      <c r="J567" s="5"/>
    </row>
    <row r="568" spans="1:10" x14ac:dyDescent="0.25">
      <c r="A568" s="2" t="str">
        <f>Esterhazy!A568</f>
        <v xml:space="preserve">  2023-11-24 10:00:00</v>
      </c>
      <c r="B568" s="6">
        <v>-0.36499999999999999</v>
      </c>
      <c r="C568" s="6">
        <v>-0.13700000000000001</v>
      </c>
      <c r="D568" s="6">
        <v>1.349</v>
      </c>
      <c r="E568" s="6">
        <v>0</v>
      </c>
      <c r="F568" s="6">
        <v>-9.2889999999999997</v>
      </c>
      <c r="G568" s="6">
        <v>4.7169999999999996</v>
      </c>
      <c r="H568" s="6">
        <v>241.27099999999999</v>
      </c>
      <c r="I568" s="6">
        <v>56.743000000000002</v>
      </c>
      <c r="J568" s="5"/>
    </row>
    <row r="569" spans="1:10" x14ac:dyDescent="0.25">
      <c r="A569" s="2" t="str">
        <f>Esterhazy!A569</f>
        <v xml:space="preserve">  2023-11-24 11:00:00</v>
      </c>
      <c r="B569" s="6">
        <v>-0.40500000000000003</v>
      </c>
      <c r="C569" s="6">
        <v>-0.104</v>
      </c>
      <c r="D569" s="6">
        <v>1.1519999999999999</v>
      </c>
      <c r="E569" s="6">
        <v>0</v>
      </c>
      <c r="F569" s="6">
        <v>-7.1379999999999999</v>
      </c>
      <c r="G569" s="6">
        <v>5.0670000000000002</v>
      </c>
      <c r="H569" s="6">
        <v>242.95</v>
      </c>
      <c r="I569" s="6">
        <v>49.343000000000004</v>
      </c>
      <c r="J569" s="5"/>
    </row>
    <row r="570" spans="1:10" x14ac:dyDescent="0.25">
      <c r="A570" s="2" t="str">
        <f>Esterhazy!A570</f>
        <v xml:space="preserve">  2023-11-24 12:00:00</v>
      </c>
      <c r="B570" s="6">
        <v>0.66600000000000004</v>
      </c>
      <c r="C570" s="6" t="s">
        <v>41</v>
      </c>
      <c r="D570" s="6">
        <v>1.2589999999999999</v>
      </c>
      <c r="E570" s="6">
        <v>0</v>
      </c>
      <c r="F570" s="6">
        <v>-5.5529999999999999</v>
      </c>
      <c r="G570" s="6">
        <v>4.79</v>
      </c>
      <c r="H570" s="6">
        <v>241.17099999999999</v>
      </c>
      <c r="I570" s="6">
        <v>43.212000000000003</v>
      </c>
      <c r="J570" s="5"/>
    </row>
    <row r="571" spans="1:10" x14ac:dyDescent="0.25">
      <c r="A571" s="2" t="str">
        <f>Esterhazy!A571</f>
        <v xml:space="preserve">  2023-11-24 13:00:00</v>
      </c>
      <c r="B571" s="6">
        <v>0.28699999999999998</v>
      </c>
      <c r="C571" s="6">
        <v>-7.8E-2</v>
      </c>
      <c r="D571" s="6">
        <v>1.1539999999999999</v>
      </c>
      <c r="E571" s="6">
        <v>0</v>
      </c>
      <c r="F571" s="6">
        <v>-4.29</v>
      </c>
      <c r="G571" s="6">
        <v>4.0190000000000001</v>
      </c>
      <c r="H571" s="6">
        <v>239.05199999999999</v>
      </c>
      <c r="I571" s="6">
        <v>38.423999999999999</v>
      </c>
      <c r="J571" s="5"/>
    </row>
    <row r="572" spans="1:10" x14ac:dyDescent="0.25">
      <c r="A572" s="2" t="str">
        <f>Esterhazy!A572</f>
        <v xml:space="preserve">  2023-11-24 14:00:00</v>
      </c>
      <c r="B572" s="6">
        <v>0.25800000000000001</v>
      </c>
      <c r="C572" s="6">
        <v>-0.17199999999999999</v>
      </c>
      <c r="D572" s="6">
        <v>1.01</v>
      </c>
      <c r="E572" s="6">
        <v>0</v>
      </c>
      <c r="F572" s="6">
        <v>-3.351</v>
      </c>
      <c r="G572" s="6">
        <v>4.0720000000000001</v>
      </c>
      <c r="H572" s="6">
        <v>243.148</v>
      </c>
      <c r="I572" s="6">
        <v>29.132999999999999</v>
      </c>
      <c r="J572" s="5"/>
    </row>
    <row r="573" spans="1:10" x14ac:dyDescent="0.25">
      <c r="A573" s="2" t="str">
        <f>Esterhazy!A573</f>
        <v xml:space="preserve">  2023-11-24 15:00:00</v>
      </c>
      <c r="B573" s="6">
        <v>-0.497</v>
      </c>
      <c r="C573" s="6">
        <v>-0.10299999999999999</v>
      </c>
      <c r="D573" s="6">
        <v>1.032</v>
      </c>
      <c r="E573" s="6">
        <v>0</v>
      </c>
      <c r="F573" s="6">
        <v>-3.355</v>
      </c>
      <c r="G573" s="6">
        <v>3.9470000000000001</v>
      </c>
      <c r="H573" s="6">
        <v>234.62799999999999</v>
      </c>
      <c r="I573" s="6">
        <v>27.422000000000001</v>
      </c>
      <c r="J573" s="5"/>
    </row>
    <row r="574" spans="1:10" x14ac:dyDescent="0.25">
      <c r="A574" s="2" t="str">
        <f>Esterhazy!A574</f>
        <v xml:space="preserve">  2023-11-24 16:00:00</v>
      </c>
      <c r="B574" s="6">
        <v>-0.52800000000000002</v>
      </c>
      <c r="C574" s="6">
        <v>-0.104</v>
      </c>
      <c r="D574" s="6">
        <v>1.853</v>
      </c>
      <c r="E574" s="6">
        <v>0</v>
      </c>
      <c r="F574" s="6">
        <v>-4.8529999999999998</v>
      </c>
      <c r="G574" s="6">
        <v>3.2749999999999999</v>
      </c>
      <c r="H574" s="6">
        <v>219.947</v>
      </c>
      <c r="I574" s="6">
        <v>31.256</v>
      </c>
      <c r="J574" s="5"/>
    </row>
    <row r="575" spans="1:10" x14ac:dyDescent="0.25">
      <c r="A575" s="2" t="str">
        <f>Esterhazy!A575</f>
        <v xml:space="preserve">  2023-11-24 17:00:00</v>
      </c>
      <c r="B575" s="6">
        <v>-0.434</v>
      </c>
      <c r="C575" s="6">
        <v>0.125</v>
      </c>
      <c r="D575" s="6">
        <v>4.3630000000000004</v>
      </c>
      <c r="E575" s="6">
        <v>0</v>
      </c>
      <c r="F575" s="6">
        <v>-8.5389999999999997</v>
      </c>
      <c r="G575" s="6">
        <v>3.1030000000000002</v>
      </c>
      <c r="H575" s="6">
        <v>208.672</v>
      </c>
      <c r="I575" s="6">
        <v>42.021999999999998</v>
      </c>
      <c r="J575" s="5"/>
    </row>
    <row r="576" spans="1:10" x14ac:dyDescent="0.25">
      <c r="A576" s="2" t="str">
        <f>Esterhazy!A576</f>
        <v xml:space="preserve">  2023-11-24 18:00:00</v>
      </c>
      <c r="B576" s="6">
        <v>-0.39800000000000002</v>
      </c>
      <c r="C576" s="6">
        <v>0.03</v>
      </c>
      <c r="D576" s="6">
        <v>3.605</v>
      </c>
      <c r="E576" s="6">
        <v>0</v>
      </c>
      <c r="F576" s="6">
        <v>-10.596</v>
      </c>
      <c r="G576" s="6">
        <v>2.6669999999999998</v>
      </c>
      <c r="H576" s="6">
        <v>220.523</v>
      </c>
      <c r="I576" s="6">
        <v>51.433999999999997</v>
      </c>
      <c r="J576" s="5"/>
    </row>
    <row r="577" spans="1:10" x14ac:dyDescent="0.25">
      <c r="A577" s="2" t="str">
        <f>Esterhazy!A577</f>
        <v xml:space="preserve">  2023-11-24 19:00:00</v>
      </c>
      <c r="B577" s="6">
        <v>-0.36799999999999999</v>
      </c>
      <c r="C577" s="6">
        <v>-0.16600000000000001</v>
      </c>
      <c r="D577" s="6">
        <v>2.948</v>
      </c>
      <c r="E577" s="6">
        <v>0</v>
      </c>
      <c r="F577" s="6">
        <v>-12.368</v>
      </c>
      <c r="G577" s="6">
        <v>2.4169999999999998</v>
      </c>
      <c r="H577" s="6">
        <v>212.958</v>
      </c>
      <c r="I577" s="6">
        <v>58.866</v>
      </c>
      <c r="J577" s="5"/>
    </row>
    <row r="578" spans="1:10" x14ac:dyDescent="0.25">
      <c r="A578" s="2" t="str">
        <f>Esterhazy!A578</f>
        <v xml:space="preserve">  2023-11-24 20:00:00</v>
      </c>
      <c r="B578" s="6">
        <v>-0.47399999999999998</v>
      </c>
      <c r="C578" s="6">
        <v>-2.1000000000000001E-2</v>
      </c>
      <c r="D578" s="6">
        <v>3.0990000000000002</v>
      </c>
      <c r="E578" s="6">
        <v>0</v>
      </c>
      <c r="F578" s="6">
        <v>-13.173</v>
      </c>
      <c r="G578" s="6">
        <v>1.9059999999999999</v>
      </c>
      <c r="H578" s="6">
        <v>203.072</v>
      </c>
      <c r="I578" s="6">
        <v>62.247</v>
      </c>
      <c r="J578" s="5"/>
    </row>
    <row r="579" spans="1:10" x14ac:dyDescent="0.25">
      <c r="A579" s="2" t="str">
        <f>Esterhazy!A579</f>
        <v xml:space="preserve">  2023-11-24 21:00:00</v>
      </c>
      <c r="B579" s="6">
        <v>-0.52800000000000002</v>
      </c>
      <c r="C579" s="6">
        <v>0.13100000000000001</v>
      </c>
      <c r="D579" s="6">
        <v>3.2970000000000002</v>
      </c>
      <c r="E579" s="6">
        <v>0</v>
      </c>
      <c r="F579" s="6">
        <v>-13.8</v>
      </c>
      <c r="G579" s="6">
        <v>2.4060000000000001</v>
      </c>
      <c r="H579" s="6">
        <v>200.755</v>
      </c>
      <c r="I579" s="6">
        <v>67.41</v>
      </c>
      <c r="J579" s="5"/>
    </row>
    <row r="580" spans="1:10" x14ac:dyDescent="0.25">
      <c r="A580" s="2" t="str">
        <f>Esterhazy!A580</f>
        <v xml:space="preserve">  2023-11-24 22:00:00</v>
      </c>
      <c r="B580" s="6">
        <v>-0.373</v>
      </c>
      <c r="C580" s="6">
        <v>0.109</v>
      </c>
      <c r="D580" s="6">
        <v>2.851</v>
      </c>
      <c r="E580" s="6">
        <v>0</v>
      </c>
      <c r="F580" s="6">
        <v>-13.122999999999999</v>
      </c>
      <c r="G580" s="6">
        <v>1.6950000000000001</v>
      </c>
      <c r="H580" s="6">
        <v>213.17599999999999</v>
      </c>
      <c r="I580" s="6">
        <v>65.474999999999994</v>
      </c>
      <c r="J580" s="5"/>
    </row>
    <row r="581" spans="1:10" x14ac:dyDescent="0.25">
      <c r="A581" s="2" t="str">
        <f>Esterhazy!A581</f>
        <v xml:space="preserve">  2023-11-24 23:00:00</v>
      </c>
      <c r="B581" s="6">
        <v>-0.35799999999999998</v>
      </c>
      <c r="C581" s="6">
        <v>6.5000000000000002E-2</v>
      </c>
      <c r="D581" s="6">
        <v>2.6480000000000001</v>
      </c>
      <c r="E581" s="6">
        <v>0</v>
      </c>
      <c r="F581" s="6">
        <v>-13.848000000000001</v>
      </c>
      <c r="G581" s="6">
        <v>1.7529999999999999</v>
      </c>
      <c r="H581" s="6">
        <v>210.577</v>
      </c>
      <c r="I581" s="6">
        <v>68.730999999999995</v>
      </c>
      <c r="J581" s="5"/>
    </row>
    <row r="582" spans="1:10" x14ac:dyDescent="0.25">
      <c r="A582" s="2" t="str">
        <f>Esterhazy!A582</f>
        <v xml:space="preserve">  2023-11-25 00:00:00</v>
      </c>
      <c r="B582" s="6" t="s">
        <v>41</v>
      </c>
      <c r="C582" s="6">
        <v>0.19900000000000001</v>
      </c>
      <c r="D582" s="6">
        <v>2.3889999999999998</v>
      </c>
      <c r="E582" s="6">
        <v>0</v>
      </c>
      <c r="F582" s="6">
        <v>-14.484</v>
      </c>
      <c r="G582" s="6">
        <v>1.5609999999999999</v>
      </c>
      <c r="H582" s="6">
        <v>186.97800000000001</v>
      </c>
      <c r="I582" s="6">
        <v>71.113</v>
      </c>
      <c r="J582" s="5"/>
    </row>
    <row r="583" spans="1:10" x14ac:dyDescent="0.25">
      <c r="A583" s="2" t="str">
        <f>Esterhazy!A583</f>
        <v xml:space="preserve">  2023-11-25 01:00:00</v>
      </c>
      <c r="B583" s="6">
        <v>-0.32200000000000001</v>
      </c>
      <c r="C583" s="6">
        <v>5.8999999999999997E-2</v>
      </c>
      <c r="D583" s="6">
        <v>1.7749999999999999</v>
      </c>
      <c r="E583" s="6">
        <v>0</v>
      </c>
      <c r="F583" s="6">
        <v>-14.099</v>
      </c>
      <c r="G583" s="6">
        <v>1.3320000000000001</v>
      </c>
      <c r="H583" s="6">
        <v>173.839</v>
      </c>
      <c r="I583" s="6">
        <v>70.643000000000001</v>
      </c>
      <c r="J583" s="5"/>
    </row>
    <row r="584" spans="1:10" x14ac:dyDescent="0.25">
      <c r="A584" s="2" t="str">
        <f>Esterhazy!A584</f>
        <v xml:space="preserve">  2023-11-25 02:00:00</v>
      </c>
      <c r="B584" s="6">
        <v>-0.28899999999999998</v>
      </c>
      <c r="C584" s="6">
        <v>0.48199999999999998</v>
      </c>
      <c r="D584" s="6">
        <v>1.7290000000000001</v>
      </c>
      <c r="E584" s="6">
        <v>0</v>
      </c>
      <c r="F584" s="6">
        <v>-13.55</v>
      </c>
      <c r="G584" s="6">
        <v>1.4910000000000001</v>
      </c>
      <c r="H584" s="6">
        <v>169.73699999999999</v>
      </c>
      <c r="I584" s="6">
        <v>70.787999999999997</v>
      </c>
      <c r="J584" s="5"/>
    </row>
    <row r="585" spans="1:10" x14ac:dyDescent="0.25">
      <c r="A585" s="2" t="str">
        <f>Esterhazy!A585</f>
        <v xml:space="preserve">  2023-11-25 03:00:00</v>
      </c>
      <c r="B585" s="6">
        <v>-0.32300000000000001</v>
      </c>
      <c r="C585" s="6">
        <v>0.11899999999999999</v>
      </c>
      <c r="D585" s="6">
        <v>1.6619999999999999</v>
      </c>
      <c r="E585" s="6">
        <v>0</v>
      </c>
      <c r="F585" s="6">
        <v>-12.938000000000001</v>
      </c>
      <c r="G585" s="6">
        <v>1.661</v>
      </c>
      <c r="H585" s="6">
        <v>202.715</v>
      </c>
      <c r="I585" s="6">
        <v>71.393000000000001</v>
      </c>
      <c r="J585" s="5"/>
    </row>
    <row r="586" spans="1:10" x14ac:dyDescent="0.25">
      <c r="A586" s="2" t="str">
        <f>Esterhazy!A586</f>
        <v xml:space="preserve">  2023-11-25 04:00:00</v>
      </c>
      <c r="B586" s="6">
        <v>-0.49399999999999999</v>
      </c>
      <c r="C586" s="6">
        <v>8.6999999999999994E-2</v>
      </c>
      <c r="D586" s="6">
        <v>1.7509999999999999</v>
      </c>
      <c r="E586" s="6">
        <v>0</v>
      </c>
      <c r="F586" s="6">
        <v>-12.435</v>
      </c>
      <c r="G586" s="6">
        <v>2.141</v>
      </c>
      <c r="H586" s="6">
        <v>215.828</v>
      </c>
      <c r="I586" s="6">
        <v>74.268000000000001</v>
      </c>
      <c r="J586" s="5"/>
    </row>
    <row r="587" spans="1:10" x14ac:dyDescent="0.25">
      <c r="A587" s="2" t="str">
        <f>Esterhazy!A587</f>
        <v xml:space="preserve">  2023-11-25 05:00:00</v>
      </c>
      <c r="B587" s="6">
        <v>-0.39600000000000002</v>
      </c>
      <c r="C587" s="6">
        <v>2.1000000000000001E-2</v>
      </c>
      <c r="D587" s="6">
        <v>1.931</v>
      </c>
      <c r="E587" s="6">
        <v>0</v>
      </c>
      <c r="F587" s="6">
        <v>-8.8710000000000004</v>
      </c>
      <c r="G587" s="6">
        <v>3.2349999999999999</v>
      </c>
      <c r="H587" s="6">
        <v>235.393</v>
      </c>
      <c r="I587" s="6">
        <v>73.772999999999996</v>
      </c>
      <c r="J587" s="5"/>
    </row>
    <row r="588" spans="1:10" x14ac:dyDescent="0.25">
      <c r="A588" s="2" t="str">
        <f>Esterhazy!A588</f>
        <v xml:space="preserve">  2023-11-25 06:00:00</v>
      </c>
      <c r="B588" s="6">
        <v>-0.13400000000000001</v>
      </c>
      <c r="C588" s="6">
        <v>-9.0999999999999998E-2</v>
      </c>
      <c r="D588" s="6">
        <v>2.218</v>
      </c>
      <c r="E588" s="6">
        <v>0</v>
      </c>
      <c r="F588" s="6">
        <v>-7.8550000000000004</v>
      </c>
      <c r="G588" s="6">
        <v>3.6680000000000001</v>
      </c>
      <c r="H588" s="6">
        <v>238.80099999999999</v>
      </c>
      <c r="I588" s="6">
        <v>71.512</v>
      </c>
      <c r="J588" s="5"/>
    </row>
    <row r="589" spans="1:10" x14ac:dyDescent="0.25">
      <c r="A589" s="2" t="str">
        <f>Esterhazy!A589</f>
        <v xml:space="preserve">  2023-11-25 07:00:00</v>
      </c>
      <c r="B589" s="6">
        <v>-0.28199999999999997</v>
      </c>
      <c r="C589" s="6">
        <v>-0.114</v>
      </c>
      <c r="D589" s="6">
        <v>2.137</v>
      </c>
      <c r="E589" s="6">
        <v>0</v>
      </c>
      <c r="F589" s="6">
        <v>-9.1370000000000005</v>
      </c>
      <c r="G589" s="6">
        <v>2.8620000000000001</v>
      </c>
      <c r="H589" s="6">
        <v>231.68600000000001</v>
      </c>
      <c r="I589" s="6">
        <v>75.536000000000001</v>
      </c>
      <c r="J589" s="5"/>
    </row>
    <row r="590" spans="1:10" x14ac:dyDescent="0.25">
      <c r="A590" s="2" t="str">
        <f>Esterhazy!A590</f>
        <v xml:space="preserve">  2023-11-25 08:00:00</v>
      </c>
      <c r="B590" s="6">
        <v>-0.41699999999999998</v>
      </c>
      <c r="C590" s="6">
        <v>-5.0000000000000001E-3</v>
      </c>
      <c r="D590" s="6">
        <v>2.1859999999999999</v>
      </c>
      <c r="E590" s="6">
        <v>0</v>
      </c>
      <c r="F590" s="6">
        <v>-9.6140000000000008</v>
      </c>
      <c r="G590" s="6">
        <v>2.8860000000000001</v>
      </c>
      <c r="H590" s="6">
        <v>228.39599999999999</v>
      </c>
      <c r="I590" s="6">
        <v>77.561999999999998</v>
      </c>
      <c r="J590" s="5"/>
    </row>
    <row r="591" spans="1:10" x14ac:dyDescent="0.25">
      <c r="A591" s="2" t="str">
        <f>Esterhazy!A591</f>
        <v xml:space="preserve">  2023-11-25 09:00:00</v>
      </c>
      <c r="B591" s="6">
        <v>-0.27700000000000002</v>
      </c>
      <c r="C591" s="6">
        <v>-3.9E-2</v>
      </c>
      <c r="D591" s="6">
        <v>1.8089999999999999</v>
      </c>
      <c r="E591" s="6">
        <v>0</v>
      </c>
      <c r="F591" s="6">
        <v>-6.4059999999999997</v>
      </c>
      <c r="G591" s="6">
        <v>4.266</v>
      </c>
      <c r="H591" s="6">
        <v>249.53399999999999</v>
      </c>
      <c r="I591" s="6">
        <v>72.614999999999995</v>
      </c>
      <c r="J591" s="5"/>
    </row>
    <row r="592" spans="1:10" x14ac:dyDescent="0.25">
      <c r="A592" s="2" t="str">
        <f>Esterhazy!A592</f>
        <v xml:space="preserve">  2023-11-25 10:00:00</v>
      </c>
      <c r="B592" s="6">
        <v>-0.20200000000000001</v>
      </c>
      <c r="C592" s="6">
        <v>-9.9000000000000005E-2</v>
      </c>
      <c r="D592" s="6">
        <v>1.7010000000000001</v>
      </c>
      <c r="E592" s="6">
        <v>0</v>
      </c>
      <c r="F592" s="6">
        <v>-4.0780000000000003</v>
      </c>
      <c r="G592" s="6">
        <v>4.7889999999999997</v>
      </c>
      <c r="H592" s="6">
        <v>256.52800000000002</v>
      </c>
      <c r="I592" s="6">
        <v>66.238</v>
      </c>
      <c r="J592" s="5"/>
    </row>
    <row r="593" spans="1:10" x14ac:dyDescent="0.25">
      <c r="A593" s="2" t="str">
        <f>Esterhazy!A593</f>
        <v xml:space="preserve">  2023-11-25 11:00:00</v>
      </c>
      <c r="B593" s="6">
        <v>-0.29699999999999999</v>
      </c>
      <c r="C593" s="6">
        <v>-6.0999999999999999E-2</v>
      </c>
      <c r="D593" s="6">
        <v>2.0379999999999998</v>
      </c>
      <c r="E593" s="6">
        <v>0</v>
      </c>
      <c r="F593" s="6">
        <v>-0.95299999999999996</v>
      </c>
      <c r="G593" s="6">
        <v>4.5510000000000002</v>
      </c>
      <c r="H593" s="6">
        <v>279.69299999999998</v>
      </c>
      <c r="I593" s="6">
        <v>57.795000000000002</v>
      </c>
      <c r="J593" s="5"/>
    </row>
    <row r="594" spans="1:10" x14ac:dyDescent="0.25">
      <c r="A594" s="2" t="str">
        <f>Esterhazy!A594</f>
        <v xml:space="preserve">  2023-11-25 12:00:00</v>
      </c>
      <c r="B594" s="6">
        <v>-0.26200000000000001</v>
      </c>
      <c r="C594" s="6" t="s">
        <v>41</v>
      </c>
      <c r="D594" s="6">
        <v>2.2200000000000002</v>
      </c>
      <c r="E594" s="6">
        <v>0</v>
      </c>
      <c r="F594" s="6">
        <v>0.996</v>
      </c>
      <c r="G594" s="6">
        <v>4.5629999999999997</v>
      </c>
      <c r="H594" s="6">
        <v>283.53899999999999</v>
      </c>
      <c r="I594" s="6">
        <v>53.399000000000001</v>
      </c>
      <c r="J594" s="5"/>
    </row>
    <row r="595" spans="1:10" x14ac:dyDescent="0.25">
      <c r="A595" s="2" t="str">
        <f>Esterhazy!A595</f>
        <v xml:space="preserve">  2023-11-25 13:00:00</v>
      </c>
      <c r="B595" s="6">
        <v>-0.38800000000000001</v>
      </c>
      <c r="C595" s="6">
        <v>7.4999999999999997E-2</v>
      </c>
      <c r="D595" s="6">
        <v>2.0670000000000002</v>
      </c>
      <c r="E595" s="6">
        <v>0</v>
      </c>
      <c r="F595" s="6">
        <v>2.899</v>
      </c>
      <c r="G595" s="6">
        <v>5.1310000000000002</v>
      </c>
      <c r="H595" s="6">
        <v>279.03300000000002</v>
      </c>
      <c r="I595" s="6">
        <v>51.125999999999998</v>
      </c>
      <c r="J595" s="5"/>
    </row>
    <row r="596" spans="1:10" x14ac:dyDescent="0.25">
      <c r="A596" s="2" t="str">
        <f>Esterhazy!A596</f>
        <v xml:space="preserve">  2023-11-25 14:00:00</v>
      </c>
      <c r="B596" s="6">
        <v>-0.40400000000000003</v>
      </c>
      <c r="C596" s="6">
        <v>-7.0000000000000001E-3</v>
      </c>
      <c r="D596" s="6">
        <v>1.855</v>
      </c>
      <c r="E596" s="6">
        <v>0</v>
      </c>
      <c r="F596" s="6">
        <v>4.0170000000000003</v>
      </c>
      <c r="G596" s="6">
        <v>4.3639999999999999</v>
      </c>
      <c r="H596" s="6">
        <v>281.96499999999997</v>
      </c>
      <c r="I596" s="6">
        <v>51.600999999999999</v>
      </c>
      <c r="J596" s="5"/>
    </row>
    <row r="597" spans="1:10" x14ac:dyDescent="0.25">
      <c r="A597" s="2" t="str">
        <f>Esterhazy!A597</f>
        <v xml:space="preserve">  2023-11-25 15:00:00</v>
      </c>
      <c r="B597" s="6">
        <v>-0.27900000000000003</v>
      </c>
      <c r="C597" s="6">
        <v>-7.6999999999999999E-2</v>
      </c>
      <c r="D597" s="6">
        <v>1.718</v>
      </c>
      <c r="E597" s="6">
        <v>0.01</v>
      </c>
      <c r="F597" s="6">
        <v>3.4870000000000001</v>
      </c>
      <c r="G597" s="6">
        <v>3.9369999999999998</v>
      </c>
      <c r="H597" s="6">
        <v>281.70100000000002</v>
      </c>
      <c r="I597" s="6">
        <v>55.655000000000001</v>
      </c>
      <c r="J597" s="5"/>
    </row>
    <row r="598" spans="1:10" x14ac:dyDescent="0.25">
      <c r="A598" s="2" t="str">
        <f>Esterhazy!A598</f>
        <v xml:space="preserve">  2023-11-25 16:00:00</v>
      </c>
      <c r="B598" s="6">
        <v>-0.38300000000000001</v>
      </c>
      <c r="C598" s="6">
        <v>-1.4E-2</v>
      </c>
      <c r="D598" s="6">
        <v>2.5470000000000002</v>
      </c>
      <c r="E598" s="6">
        <v>0</v>
      </c>
      <c r="F598" s="6">
        <v>1.9790000000000001</v>
      </c>
      <c r="G598" s="6">
        <v>5.2439999999999998</v>
      </c>
      <c r="H598" s="6">
        <v>300.03300000000002</v>
      </c>
      <c r="I598" s="6">
        <v>72.826999999999998</v>
      </c>
      <c r="J598" s="5"/>
    </row>
    <row r="599" spans="1:10" x14ac:dyDescent="0.25">
      <c r="A599" s="2" t="str">
        <f>Esterhazy!A599</f>
        <v xml:space="preserve">  2023-11-25 17:00:00</v>
      </c>
      <c r="B599" s="6">
        <v>-0.41099999999999998</v>
      </c>
      <c r="C599" s="6">
        <v>0.14199999999999999</v>
      </c>
      <c r="D599" s="6">
        <v>6.718</v>
      </c>
      <c r="E599" s="6">
        <v>0</v>
      </c>
      <c r="F599" s="6">
        <v>0.56000000000000005</v>
      </c>
      <c r="G599" s="6">
        <v>8.4640000000000004</v>
      </c>
      <c r="H599" s="6">
        <v>312.36500000000001</v>
      </c>
      <c r="I599" s="6">
        <v>84.718999999999994</v>
      </c>
      <c r="J599" s="5"/>
    </row>
    <row r="600" spans="1:10" x14ac:dyDescent="0.25">
      <c r="A600" s="2" t="str">
        <f>Esterhazy!A600</f>
        <v xml:space="preserve">  2023-11-25 18:00:00</v>
      </c>
      <c r="B600" s="6">
        <v>-0.28799999999999998</v>
      </c>
      <c r="C600" s="6">
        <v>0.13700000000000001</v>
      </c>
      <c r="D600" s="6">
        <v>8.1999999999999993</v>
      </c>
      <c r="E600" s="6">
        <v>0</v>
      </c>
      <c r="F600" s="6">
        <v>2.7E-2</v>
      </c>
      <c r="G600" s="6">
        <v>9.7780000000000005</v>
      </c>
      <c r="H600" s="6">
        <v>323.37</v>
      </c>
      <c r="I600" s="6">
        <v>82.733000000000004</v>
      </c>
      <c r="J600" s="5"/>
    </row>
    <row r="601" spans="1:10" x14ac:dyDescent="0.25">
      <c r="A601" s="2" t="str">
        <f>Esterhazy!A601</f>
        <v xml:space="preserve">  2023-11-25 19:00:00</v>
      </c>
      <c r="B601" s="6">
        <v>-0.32600000000000001</v>
      </c>
      <c r="C601" s="6">
        <v>0.106</v>
      </c>
      <c r="D601" s="6">
        <v>6.0430000000000001</v>
      </c>
      <c r="E601" s="6">
        <v>0</v>
      </c>
      <c r="F601" s="6">
        <v>-0.252</v>
      </c>
      <c r="G601" s="6">
        <v>9.9019999999999992</v>
      </c>
      <c r="H601" s="6">
        <v>332.66199999999998</v>
      </c>
      <c r="I601" s="6">
        <v>80.016999999999996</v>
      </c>
      <c r="J601" s="5"/>
    </row>
    <row r="602" spans="1:10" x14ac:dyDescent="0.25">
      <c r="A602" s="2" t="str">
        <f>Esterhazy!A602</f>
        <v xml:space="preserve">  2023-11-25 20:00:00</v>
      </c>
      <c r="B602" s="6">
        <v>-0.35199999999999998</v>
      </c>
      <c r="C602" s="6">
        <v>0.19500000000000001</v>
      </c>
      <c r="D602" s="6">
        <v>3.6680000000000001</v>
      </c>
      <c r="E602" s="6">
        <v>0</v>
      </c>
      <c r="F602" s="6">
        <v>-0.95199999999999996</v>
      </c>
      <c r="G602" s="6">
        <v>9.0030000000000001</v>
      </c>
      <c r="H602" s="6">
        <v>330.63900000000001</v>
      </c>
      <c r="I602" s="6">
        <v>77.393000000000001</v>
      </c>
      <c r="J602" s="5"/>
    </row>
    <row r="603" spans="1:10" x14ac:dyDescent="0.25">
      <c r="A603" s="2" t="str">
        <f>Esterhazy!A603</f>
        <v xml:space="preserve">  2023-11-25 21:00:00</v>
      </c>
      <c r="B603" s="6">
        <v>-0.315</v>
      </c>
      <c r="C603" s="6">
        <v>0.14000000000000001</v>
      </c>
      <c r="D603" s="6">
        <v>2.3809999999999998</v>
      </c>
      <c r="E603" s="6">
        <v>0</v>
      </c>
      <c r="F603" s="6">
        <v>-1.4450000000000001</v>
      </c>
      <c r="G603" s="6">
        <v>8</v>
      </c>
      <c r="H603" s="6">
        <v>328.803</v>
      </c>
      <c r="I603" s="6">
        <v>75.683999999999997</v>
      </c>
      <c r="J603" s="5"/>
    </row>
    <row r="604" spans="1:10" x14ac:dyDescent="0.25">
      <c r="A604" s="2" t="str">
        <f>Esterhazy!A604</f>
        <v xml:space="preserve">  2023-11-25 22:00:00</v>
      </c>
      <c r="B604" s="6">
        <v>-0.33900000000000002</v>
      </c>
      <c r="C604" s="6">
        <v>8.4000000000000005E-2</v>
      </c>
      <c r="D604" s="6">
        <v>2.097</v>
      </c>
      <c r="E604" s="6">
        <v>0</v>
      </c>
      <c r="F604" s="6">
        <v>-3.07</v>
      </c>
      <c r="G604" s="6">
        <v>11.385999999999999</v>
      </c>
      <c r="H604" s="6">
        <v>334.08600000000001</v>
      </c>
      <c r="I604" s="6">
        <v>72.427999999999997</v>
      </c>
      <c r="J604" s="5"/>
    </row>
    <row r="605" spans="1:10" x14ac:dyDescent="0.25">
      <c r="A605" s="2" t="str">
        <f>Esterhazy!A605</f>
        <v xml:space="preserve">  2023-11-25 23:00:00</v>
      </c>
      <c r="B605" s="6">
        <v>-4.2000000000000003E-2</v>
      </c>
      <c r="C605" s="6">
        <v>4.9000000000000002E-2</v>
      </c>
      <c r="D605" s="6">
        <v>2.339</v>
      </c>
      <c r="E605" s="6">
        <v>0</v>
      </c>
      <c r="F605" s="6">
        <v>-5.3780000000000001</v>
      </c>
      <c r="G605" s="6">
        <v>10.284000000000001</v>
      </c>
      <c r="H605" s="6">
        <v>333.68200000000002</v>
      </c>
      <c r="I605" s="6">
        <v>67.988</v>
      </c>
      <c r="J605" s="5"/>
    </row>
    <row r="606" spans="1:10" x14ac:dyDescent="0.25">
      <c r="A606" s="2" t="str">
        <f>Esterhazy!A606</f>
        <v xml:space="preserve">  2023-11-26 00:00:00</v>
      </c>
      <c r="B606" s="6" t="s">
        <v>41</v>
      </c>
      <c r="C606" s="6">
        <v>0.127</v>
      </c>
      <c r="D606" s="6">
        <v>2.6579999999999999</v>
      </c>
      <c r="E606" s="6">
        <v>0</v>
      </c>
      <c r="F606" s="6">
        <v>-5.84</v>
      </c>
      <c r="G606" s="6">
        <v>7.5810000000000004</v>
      </c>
      <c r="H606" s="6">
        <v>331.21699999999998</v>
      </c>
      <c r="I606" s="6">
        <v>70.647000000000006</v>
      </c>
      <c r="J606" s="5"/>
    </row>
    <row r="607" spans="1:10" x14ac:dyDescent="0.25">
      <c r="A607" s="2" t="str">
        <f>Esterhazy!A607</f>
        <v xml:space="preserve">  2023-11-26 01:00:00</v>
      </c>
      <c r="B607" s="6">
        <v>-0.247</v>
      </c>
      <c r="C607" s="6">
        <v>0.16200000000000001</v>
      </c>
      <c r="D607" s="6">
        <v>2.786</v>
      </c>
      <c r="E607" s="6">
        <v>0</v>
      </c>
      <c r="F607" s="6">
        <v>-5.8970000000000002</v>
      </c>
      <c r="G607" s="6">
        <v>5.6470000000000002</v>
      </c>
      <c r="H607" s="6">
        <v>317.87099999999998</v>
      </c>
      <c r="I607" s="6">
        <v>71.872</v>
      </c>
      <c r="J607" s="5"/>
    </row>
    <row r="608" spans="1:10" x14ac:dyDescent="0.25">
      <c r="A608" s="2" t="str">
        <f>Esterhazy!A608</f>
        <v xml:space="preserve">  2023-11-26 02:00:00</v>
      </c>
      <c r="B608" s="6">
        <v>-0.26300000000000001</v>
      </c>
      <c r="C608" s="6">
        <v>0.193</v>
      </c>
      <c r="D608" s="6">
        <v>2.68</v>
      </c>
      <c r="E608" s="6">
        <v>0</v>
      </c>
      <c r="F608" s="6">
        <v>-5.7519999999999998</v>
      </c>
      <c r="G608" s="6">
        <v>7.1059999999999999</v>
      </c>
      <c r="H608" s="6">
        <v>322.733</v>
      </c>
      <c r="I608" s="6">
        <v>72.768000000000001</v>
      </c>
      <c r="J608" s="5"/>
    </row>
    <row r="609" spans="1:10" x14ac:dyDescent="0.25">
      <c r="A609" s="2" t="str">
        <f>Esterhazy!A609</f>
        <v xml:space="preserve">  2023-11-26 03:00:00</v>
      </c>
      <c r="B609" s="6">
        <v>-9.9000000000000005E-2</v>
      </c>
      <c r="C609" s="6">
        <v>6.3E-2</v>
      </c>
      <c r="D609" s="6">
        <v>2.3620000000000001</v>
      </c>
      <c r="E609" s="6">
        <v>0</v>
      </c>
      <c r="F609" s="6">
        <v>-6.44</v>
      </c>
      <c r="G609" s="6">
        <v>7.1790000000000003</v>
      </c>
      <c r="H609" s="6">
        <v>327.56</v>
      </c>
      <c r="I609" s="6">
        <v>67.742999999999995</v>
      </c>
      <c r="J609" s="5"/>
    </row>
    <row r="610" spans="1:10" x14ac:dyDescent="0.25">
      <c r="A610" s="2" t="str">
        <f>Esterhazy!A610</f>
        <v xml:space="preserve">  2023-11-26 04:00:00</v>
      </c>
      <c r="B610" s="6">
        <v>-0.2</v>
      </c>
      <c r="C610" s="6">
        <v>0.03</v>
      </c>
      <c r="D610" s="6">
        <v>2.4689999999999999</v>
      </c>
      <c r="E610" s="6">
        <v>0</v>
      </c>
      <c r="F610" s="6">
        <v>-7.202</v>
      </c>
      <c r="G610" s="6">
        <v>6.1020000000000003</v>
      </c>
      <c r="H610" s="6">
        <v>326.435</v>
      </c>
      <c r="I610" s="6">
        <v>70.683999999999997</v>
      </c>
      <c r="J610" s="5"/>
    </row>
    <row r="611" spans="1:10" x14ac:dyDescent="0.25">
      <c r="A611" s="2" t="str">
        <f>Esterhazy!A611</f>
        <v xml:space="preserve">  2023-11-26 05:00:00</v>
      </c>
      <c r="B611" s="6">
        <v>-0.375</v>
      </c>
      <c r="C611" s="6">
        <v>7.6999999999999999E-2</v>
      </c>
      <c r="D611" s="6">
        <v>2.62</v>
      </c>
      <c r="E611" s="6">
        <v>0</v>
      </c>
      <c r="F611" s="6">
        <v>-7.6559999999999997</v>
      </c>
      <c r="G611" s="6">
        <v>7.391</v>
      </c>
      <c r="H611" s="6">
        <v>330.60899999999998</v>
      </c>
      <c r="I611" s="6">
        <v>71.695999999999998</v>
      </c>
      <c r="J611" s="5"/>
    </row>
    <row r="612" spans="1:10" x14ac:dyDescent="0.25">
      <c r="A612" s="2" t="str">
        <f>Esterhazy!A612</f>
        <v xml:space="preserve">  2023-11-26 06:00:00</v>
      </c>
      <c r="B612" s="6">
        <v>-0.317</v>
      </c>
      <c r="C612" s="6">
        <v>0.1</v>
      </c>
      <c r="D612" s="6">
        <v>2.7669999999999999</v>
      </c>
      <c r="E612" s="6">
        <v>0</v>
      </c>
      <c r="F612" s="6">
        <v>-9.4260000000000002</v>
      </c>
      <c r="G612" s="6">
        <v>7.0780000000000003</v>
      </c>
      <c r="H612" s="6">
        <v>321.39999999999998</v>
      </c>
      <c r="I612" s="6">
        <v>69.947999999999993</v>
      </c>
      <c r="J612" s="5"/>
    </row>
    <row r="613" spans="1:10" x14ac:dyDescent="0.25">
      <c r="A613" s="2" t="str">
        <f>Esterhazy!A613</f>
        <v xml:space="preserve">  2023-11-26 07:00:00</v>
      </c>
      <c r="B613" s="6">
        <v>-0.33800000000000002</v>
      </c>
      <c r="C613" s="6">
        <v>-1.7999999999999999E-2</v>
      </c>
      <c r="D613" s="6">
        <v>3.5459999999999998</v>
      </c>
      <c r="E613" s="6">
        <v>0</v>
      </c>
      <c r="F613" s="6">
        <v>-10.64</v>
      </c>
      <c r="G613" s="6">
        <v>5.5039999999999996</v>
      </c>
      <c r="H613" s="6">
        <v>314.58800000000002</v>
      </c>
      <c r="I613" s="6">
        <v>74.81</v>
      </c>
      <c r="J613" s="5"/>
    </row>
    <row r="614" spans="1:10" x14ac:dyDescent="0.25">
      <c r="A614" s="2" t="str">
        <f>Esterhazy!A614</f>
        <v xml:space="preserve">  2023-11-26 08:00:00</v>
      </c>
      <c r="B614" s="6">
        <v>-0.28899999999999998</v>
      </c>
      <c r="C614" s="6">
        <v>8.9999999999999993E-3</v>
      </c>
      <c r="D614" s="6">
        <v>3.371</v>
      </c>
      <c r="E614" s="6">
        <v>0</v>
      </c>
      <c r="F614" s="6">
        <v>-11.769</v>
      </c>
      <c r="G614" s="6">
        <v>4.4059999999999997</v>
      </c>
      <c r="H614" s="6">
        <v>313.63299999999998</v>
      </c>
      <c r="I614" s="6">
        <v>76.998000000000005</v>
      </c>
      <c r="J614" s="5"/>
    </row>
    <row r="615" spans="1:10" x14ac:dyDescent="0.25">
      <c r="A615" s="2" t="str">
        <f>Esterhazy!A615</f>
        <v xml:space="preserve">  2023-11-26 09:00:00</v>
      </c>
      <c r="B615" s="6">
        <v>-0.27100000000000002</v>
      </c>
      <c r="C615" s="6">
        <v>-2.1999999999999999E-2</v>
      </c>
      <c r="D615" s="6">
        <v>2.9670000000000001</v>
      </c>
      <c r="E615" s="6">
        <v>0</v>
      </c>
      <c r="F615" s="6">
        <v>-11.403</v>
      </c>
      <c r="G615" s="6">
        <v>5.4720000000000004</v>
      </c>
      <c r="H615" s="6">
        <v>314.12700000000001</v>
      </c>
      <c r="I615" s="6">
        <v>76.838999999999999</v>
      </c>
      <c r="J615" s="5"/>
    </row>
    <row r="616" spans="1:10" x14ac:dyDescent="0.25">
      <c r="A616" s="2" t="str">
        <f>Esterhazy!A616</f>
        <v xml:space="preserve">  2023-11-26 10:00:00</v>
      </c>
      <c r="B616" s="6">
        <v>-0.14599999999999999</v>
      </c>
      <c r="C616" s="6">
        <v>2.5999999999999999E-2</v>
      </c>
      <c r="D616" s="6">
        <v>2.44</v>
      </c>
      <c r="E616" s="6">
        <v>0</v>
      </c>
      <c r="F616" s="6">
        <v>-10.364000000000001</v>
      </c>
      <c r="G616" s="6">
        <v>5.3220000000000001</v>
      </c>
      <c r="H616" s="6">
        <v>316.11200000000002</v>
      </c>
      <c r="I616" s="6">
        <v>75.504000000000005</v>
      </c>
      <c r="J616" s="5"/>
    </row>
    <row r="617" spans="1:10" x14ac:dyDescent="0.25">
      <c r="A617" s="2" t="str">
        <f>Esterhazy!A617</f>
        <v xml:space="preserve">  2023-11-26 11:00:00</v>
      </c>
      <c r="B617" s="6">
        <v>-0.31900000000000001</v>
      </c>
      <c r="C617" s="6">
        <v>4.8000000000000001E-2</v>
      </c>
      <c r="D617" s="6">
        <v>2.5880000000000001</v>
      </c>
      <c r="E617" s="6">
        <v>0</v>
      </c>
      <c r="F617" s="6">
        <v>-9.5489999999999995</v>
      </c>
      <c r="G617" s="6">
        <v>6.7480000000000002</v>
      </c>
      <c r="H617" s="6">
        <v>323.42700000000002</v>
      </c>
      <c r="I617" s="6">
        <v>73.090999999999994</v>
      </c>
      <c r="J617" s="5"/>
    </row>
    <row r="618" spans="1:10" x14ac:dyDescent="0.25">
      <c r="A618" s="2" t="str">
        <f>Esterhazy!A618</f>
        <v xml:space="preserve">  2023-11-26 12:00:00</v>
      </c>
      <c r="B618" s="6">
        <v>-0.315</v>
      </c>
      <c r="C618" s="6" t="s">
        <v>41</v>
      </c>
      <c r="D618" s="6">
        <v>2.6059999999999999</v>
      </c>
      <c r="E618" s="6">
        <v>0</v>
      </c>
      <c r="F618" s="6">
        <v>-9.5749999999999993</v>
      </c>
      <c r="G618" s="6">
        <v>6.8209999999999997</v>
      </c>
      <c r="H618" s="6">
        <v>321.13099999999997</v>
      </c>
      <c r="I618" s="6">
        <v>71.484999999999999</v>
      </c>
      <c r="J618" s="5"/>
    </row>
    <row r="619" spans="1:10" x14ac:dyDescent="0.25">
      <c r="A619" s="2" t="str">
        <f>Esterhazy!A619</f>
        <v xml:space="preserve">  2023-11-26 13:00:00</v>
      </c>
      <c r="B619" s="6">
        <v>-0.34699999999999998</v>
      </c>
      <c r="C619" s="6">
        <v>8.4000000000000005E-2</v>
      </c>
      <c r="D619" s="6">
        <v>2.8490000000000002</v>
      </c>
      <c r="E619" s="6">
        <v>0</v>
      </c>
      <c r="F619" s="6">
        <v>-8.7140000000000004</v>
      </c>
      <c r="G619" s="6">
        <v>5.9020000000000001</v>
      </c>
      <c r="H619" s="6">
        <v>315.20100000000002</v>
      </c>
      <c r="I619" s="6">
        <v>70.311000000000007</v>
      </c>
      <c r="J619" s="5"/>
    </row>
    <row r="620" spans="1:10" x14ac:dyDescent="0.25">
      <c r="A620" s="2" t="str">
        <f>Esterhazy!A620</f>
        <v xml:space="preserve">  2023-11-26 14:00:00</v>
      </c>
      <c r="B620" s="6">
        <v>-0.254</v>
      </c>
      <c r="C620" s="6">
        <v>4.8000000000000001E-2</v>
      </c>
      <c r="D620" s="6">
        <v>2.7250000000000001</v>
      </c>
      <c r="E620" s="6">
        <v>0</v>
      </c>
      <c r="F620" s="6">
        <v>-8.4789999999999992</v>
      </c>
      <c r="G620" s="6">
        <v>6.1890000000000001</v>
      </c>
      <c r="H620" s="6">
        <v>314.90199999999999</v>
      </c>
      <c r="I620" s="6">
        <v>68.710999999999999</v>
      </c>
      <c r="J620" s="5"/>
    </row>
    <row r="621" spans="1:10" x14ac:dyDescent="0.25">
      <c r="A621" s="2" t="str">
        <f>Esterhazy!A621</f>
        <v xml:space="preserve">  2023-11-26 15:00:00</v>
      </c>
      <c r="B621" s="6">
        <v>-0.19400000000000001</v>
      </c>
      <c r="C621" s="6">
        <v>3.0000000000000001E-3</v>
      </c>
      <c r="D621" s="6">
        <v>2.379</v>
      </c>
      <c r="E621" s="6">
        <v>0</v>
      </c>
      <c r="F621" s="6">
        <v>-8.1449999999999996</v>
      </c>
      <c r="G621" s="6">
        <v>5.22</v>
      </c>
      <c r="H621" s="6">
        <v>307.33600000000001</v>
      </c>
      <c r="I621" s="6">
        <v>66.09</v>
      </c>
      <c r="J621" s="5"/>
    </row>
    <row r="622" spans="1:10" x14ac:dyDescent="0.25">
      <c r="A622" s="2" t="str">
        <f>Esterhazy!A622</f>
        <v xml:space="preserve">  2023-11-26 16:00:00</v>
      </c>
      <c r="B622" s="6">
        <v>-0.25700000000000001</v>
      </c>
      <c r="C622" s="6">
        <v>-4.2000000000000003E-2</v>
      </c>
      <c r="D622" s="6">
        <v>2.5259999999999998</v>
      </c>
      <c r="E622" s="6">
        <v>0</v>
      </c>
      <c r="F622" s="6">
        <v>-9.5640000000000001</v>
      </c>
      <c r="G622" s="6">
        <v>1.8460000000000001</v>
      </c>
      <c r="H622" s="6">
        <v>297.88200000000001</v>
      </c>
      <c r="I622" s="6">
        <v>70.706999999999994</v>
      </c>
      <c r="J622" s="5"/>
    </row>
    <row r="623" spans="1:10" x14ac:dyDescent="0.25">
      <c r="A623" s="2" t="str">
        <f>Esterhazy!A623</f>
        <v xml:space="preserve">  2023-11-26 17:00:00</v>
      </c>
      <c r="B623" s="6">
        <v>-0.27600000000000002</v>
      </c>
      <c r="C623" s="6">
        <v>3.1E-2</v>
      </c>
      <c r="D623" s="6">
        <v>2.9980000000000002</v>
      </c>
      <c r="E623" s="6">
        <v>0</v>
      </c>
      <c r="F623" s="6">
        <v>-9.7059999999999995</v>
      </c>
      <c r="G623" s="6">
        <v>0.72599999999999998</v>
      </c>
      <c r="H623" s="6">
        <v>303.572</v>
      </c>
      <c r="I623" s="6">
        <v>74.347999999999999</v>
      </c>
      <c r="J623" s="5"/>
    </row>
    <row r="624" spans="1:10" x14ac:dyDescent="0.25">
      <c r="A624" s="2" t="str">
        <f>Esterhazy!A624</f>
        <v xml:space="preserve">  2023-11-26 18:00:00</v>
      </c>
      <c r="B624" s="6">
        <v>-0.32200000000000001</v>
      </c>
      <c r="C624" s="6">
        <v>-6.0000000000000001E-3</v>
      </c>
      <c r="D624" s="6">
        <v>2.1949999999999998</v>
      </c>
      <c r="E624" s="6">
        <v>0</v>
      </c>
      <c r="F624" s="6">
        <v>-8.74</v>
      </c>
      <c r="G624" s="6">
        <v>1.3919999999999999</v>
      </c>
      <c r="H624" s="6">
        <v>339.82100000000003</v>
      </c>
      <c r="I624" s="6">
        <v>73.421000000000006</v>
      </c>
      <c r="J624" s="5"/>
    </row>
    <row r="625" spans="1:10" x14ac:dyDescent="0.25">
      <c r="A625" s="2" t="str">
        <f>Esterhazy!A625</f>
        <v xml:space="preserve">  2023-11-26 19:00:00</v>
      </c>
      <c r="B625" s="6">
        <v>-0.23599999999999999</v>
      </c>
      <c r="C625" s="6">
        <v>0.04</v>
      </c>
      <c r="D625" s="6">
        <v>2.2210000000000001</v>
      </c>
      <c r="E625" s="6">
        <v>0</v>
      </c>
      <c r="F625" s="6">
        <v>-8.6760000000000002</v>
      </c>
      <c r="G625" s="6">
        <v>0.80200000000000005</v>
      </c>
      <c r="H625" s="6">
        <v>287.97199999999998</v>
      </c>
      <c r="I625" s="6">
        <v>72.733000000000004</v>
      </c>
      <c r="J625" s="5"/>
    </row>
    <row r="626" spans="1:10" x14ac:dyDescent="0.25">
      <c r="A626" s="2" t="str">
        <f>Esterhazy!A626</f>
        <v xml:space="preserve">  2023-11-26 20:00:00</v>
      </c>
      <c r="B626" s="6">
        <v>-0.104</v>
      </c>
      <c r="C626" s="6">
        <v>0.124</v>
      </c>
      <c r="D626" s="6">
        <v>2.1349999999999998</v>
      </c>
      <c r="E626" s="6">
        <v>0</v>
      </c>
      <c r="F626" s="6">
        <v>-8.08</v>
      </c>
      <c r="G626" s="6">
        <v>1.397</v>
      </c>
      <c r="H626" s="6">
        <v>273.678</v>
      </c>
      <c r="I626" s="6">
        <v>73.305000000000007</v>
      </c>
      <c r="J626" s="5"/>
    </row>
    <row r="627" spans="1:10" x14ac:dyDescent="0.25">
      <c r="A627" s="2" t="str">
        <f>Esterhazy!A627</f>
        <v xml:space="preserve">  2023-11-26 21:00:00</v>
      </c>
      <c r="B627" s="6">
        <v>0.152</v>
      </c>
      <c r="C627" s="6">
        <v>0.15</v>
      </c>
      <c r="D627" s="6">
        <v>2.0910000000000002</v>
      </c>
      <c r="E627" s="6">
        <v>0</v>
      </c>
      <c r="F627" s="6">
        <v>-7.9089999999999998</v>
      </c>
      <c r="G627" s="6">
        <v>2.0990000000000002</v>
      </c>
      <c r="H627" s="6">
        <v>331.16800000000001</v>
      </c>
      <c r="I627" s="6">
        <v>73.506</v>
      </c>
      <c r="J627" s="5"/>
    </row>
    <row r="628" spans="1:10" x14ac:dyDescent="0.25">
      <c r="A628" s="2" t="str">
        <f>Esterhazy!A628</f>
        <v xml:space="preserve">  2023-11-26 22:00:00</v>
      </c>
      <c r="B628" s="6">
        <v>0.14699999999999999</v>
      </c>
      <c r="C628" s="6">
        <v>0.155</v>
      </c>
      <c r="D628" s="6">
        <v>2.214</v>
      </c>
      <c r="E628" s="6">
        <v>0</v>
      </c>
      <c r="F628" s="6">
        <v>-7.74</v>
      </c>
      <c r="G628" s="6">
        <v>1.889</v>
      </c>
      <c r="H628" s="6">
        <v>333.24799999999999</v>
      </c>
      <c r="I628" s="6">
        <v>74.097999999999999</v>
      </c>
      <c r="J628" s="5"/>
    </row>
    <row r="629" spans="1:10" x14ac:dyDescent="0.25">
      <c r="A629" s="2" t="str">
        <f>Esterhazy!A629</f>
        <v xml:space="preserve">  2023-11-26 23:00:00</v>
      </c>
      <c r="B629" s="6">
        <v>-0.16300000000000001</v>
      </c>
      <c r="C629" s="6">
        <v>0.15</v>
      </c>
      <c r="D629" s="6">
        <v>2.532</v>
      </c>
      <c r="E629" s="6">
        <v>0</v>
      </c>
      <c r="F629" s="6">
        <v>-8.5939999999999994</v>
      </c>
      <c r="G629" s="6">
        <v>1.508</v>
      </c>
      <c r="H629" s="6">
        <v>278.78699999999998</v>
      </c>
      <c r="I629" s="6">
        <v>75.722999999999999</v>
      </c>
      <c r="J629" s="5"/>
    </row>
    <row r="630" spans="1:10" x14ac:dyDescent="0.25">
      <c r="A630" s="2" t="str">
        <f>Esterhazy!A630</f>
        <v xml:space="preserve">  2023-11-27 00:00:00</v>
      </c>
      <c r="B630" s="6" t="s">
        <v>41</v>
      </c>
      <c r="C630" s="6">
        <v>0.20100000000000001</v>
      </c>
      <c r="D630" s="6">
        <v>3.1779999999999999</v>
      </c>
      <c r="E630" s="6">
        <v>0</v>
      </c>
      <c r="F630" s="6">
        <v>-11.61</v>
      </c>
      <c r="G630" s="6">
        <v>1.6359999999999999</v>
      </c>
      <c r="H630" s="6">
        <v>272.57</v>
      </c>
      <c r="I630" s="6">
        <v>80.016999999999996</v>
      </c>
      <c r="J630" s="5"/>
    </row>
    <row r="631" spans="1:10" x14ac:dyDescent="0.25">
      <c r="A631" s="2" t="str">
        <f>Esterhazy!A631</f>
        <v xml:space="preserve">  2023-11-27 01:00:00</v>
      </c>
      <c r="B631" s="6">
        <v>-0.32600000000000001</v>
      </c>
      <c r="C631" s="6">
        <v>0.104</v>
      </c>
      <c r="D631" s="6">
        <v>3.4390000000000001</v>
      </c>
      <c r="E631" s="6">
        <v>0</v>
      </c>
      <c r="F631" s="6">
        <v>-12.183999999999999</v>
      </c>
      <c r="G631" s="6">
        <v>1.403</v>
      </c>
      <c r="H631" s="6">
        <v>268.48599999999999</v>
      </c>
      <c r="I631" s="6">
        <v>80.094999999999999</v>
      </c>
      <c r="J631" s="5"/>
    </row>
    <row r="632" spans="1:10" x14ac:dyDescent="0.25">
      <c r="A632" s="2" t="str">
        <f>Esterhazy!A632</f>
        <v xml:space="preserve">  2023-11-27 02:00:00</v>
      </c>
      <c r="B632" s="6">
        <v>-0.38500000000000001</v>
      </c>
      <c r="C632" s="6">
        <v>5.8000000000000003E-2</v>
      </c>
      <c r="D632" s="6">
        <v>2.7360000000000002</v>
      </c>
      <c r="E632" s="6">
        <v>0</v>
      </c>
      <c r="F632" s="6">
        <v>-9.5470000000000006</v>
      </c>
      <c r="G632" s="6">
        <v>2.0230000000000001</v>
      </c>
      <c r="H632" s="6">
        <v>286.02600000000001</v>
      </c>
      <c r="I632" s="6">
        <v>82.387</v>
      </c>
      <c r="J632" s="5"/>
    </row>
    <row r="633" spans="1:10" x14ac:dyDescent="0.25">
      <c r="A633" s="2" t="str">
        <f>Esterhazy!A633</f>
        <v xml:space="preserve">  2023-11-27 03:00:00</v>
      </c>
      <c r="B633" s="6">
        <v>-0.38900000000000001</v>
      </c>
      <c r="C633" s="6">
        <v>1E-3</v>
      </c>
      <c r="D633" s="6">
        <v>1.891</v>
      </c>
      <c r="E633" s="6">
        <v>0</v>
      </c>
      <c r="F633" s="6">
        <v>-7.0119999999999996</v>
      </c>
      <c r="G633" s="6">
        <v>3.2050000000000001</v>
      </c>
      <c r="H633" s="6">
        <v>293.779</v>
      </c>
      <c r="I633" s="6">
        <v>81.409000000000006</v>
      </c>
      <c r="J633" s="5"/>
    </row>
    <row r="634" spans="1:10" x14ac:dyDescent="0.25">
      <c r="A634" s="2" t="str">
        <f>Esterhazy!A634</f>
        <v xml:space="preserve">  2023-11-27 04:00:00</v>
      </c>
      <c r="B634" s="6">
        <v>-0.374</v>
      </c>
      <c r="C634" s="6">
        <v>-1E-3</v>
      </c>
      <c r="D634" s="6">
        <v>1.421</v>
      </c>
      <c r="E634" s="6">
        <v>0</v>
      </c>
      <c r="F634" s="6">
        <v>-5.8460000000000001</v>
      </c>
      <c r="G634" s="6">
        <v>3.6709999999999998</v>
      </c>
      <c r="H634" s="6">
        <v>282.53699999999998</v>
      </c>
      <c r="I634" s="6">
        <v>78.120999999999995</v>
      </c>
      <c r="J634" s="5"/>
    </row>
    <row r="635" spans="1:10" x14ac:dyDescent="0.25">
      <c r="A635" s="2" t="str">
        <f>Esterhazy!A635</f>
        <v xml:space="preserve">  2023-11-27 05:00:00</v>
      </c>
      <c r="B635" s="6">
        <v>-0.40799999999999997</v>
      </c>
      <c r="C635" s="6">
        <v>5.2999999999999999E-2</v>
      </c>
      <c r="D635" s="6">
        <v>1.294</v>
      </c>
      <c r="E635" s="6">
        <v>0</v>
      </c>
      <c r="F635" s="6">
        <v>-6.5839999999999996</v>
      </c>
      <c r="G635" s="6">
        <v>4.2880000000000003</v>
      </c>
      <c r="H635" s="6">
        <v>271.59199999999998</v>
      </c>
      <c r="I635" s="6">
        <v>77.659000000000006</v>
      </c>
      <c r="J635" s="5"/>
    </row>
    <row r="636" spans="1:10" x14ac:dyDescent="0.25">
      <c r="A636" s="2" t="str">
        <f>Esterhazy!A636</f>
        <v xml:space="preserve">  2023-11-27 06:00:00</v>
      </c>
      <c r="B636" s="6">
        <v>-0.373</v>
      </c>
      <c r="C636" s="6">
        <v>3.1E-2</v>
      </c>
      <c r="D636" s="6">
        <v>1.4710000000000001</v>
      </c>
      <c r="E636" s="6">
        <v>0</v>
      </c>
      <c r="F636" s="6">
        <v>-6.1920000000000002</v>
      </c>
      <c r="G636" s="6">
        <v>3.8759999999999999</v>
      </c>
      <c r="H636" s="6">
        <v>276.40499999999997</v>
      </c>
      <c r="I636" s="6">
        <v>78.304000000000002</v>
      </c>
      <c r="J636" s="5"/>
    </row>
    <row r="637" spans="1:10" x14ac:dyDescent="0.25">
      <c r="A637" s="2" t="str">
        <f>Esterhazy!A637</f>
        <v xml:space="preserve">  2023-11-27 07:00:00</v>
      </c>
      <c r="B637" s="6">
        <v>-0.4</v>
      </c>
      <c r="C637" s="6">
        <v>7.4999999999999997E-2</v>
      </c>
      <c r="D637" s="6">
        <v>1.5489999999999999</v>
      </c>
      <c r="E637" s="6">
        <v>0</v>
      </c>
      <c r="F637" s="6">
        <v>-5.5949999999999998</v>
      </c>
      <c r="G637" s="6">
        <v>3.6869999999999998</v>
      </c>
      <c r="H637" s="6">
        <v>300.55500000000001</v>
      </c>
      <c r="I637" s="6">
        <v>78.418000000000006</v>
      </c>
      <c r="J637" s="5"/>
    </row>
    <row r="638" spans="1:10" x14ac:dyDescent="0.25">
      <c r="A638" s="2" t="str">
        <f>Esterhazy!A638</f>
        <v xml:space="preserve">  2023-11-27 08:00:00</v>
      </c>
      <c r="B638" s="6">
        <v>-0.39900000000000002</v>
      </c>
      <c r="C638" s="6">
        <v>4.2000000000000003E-2</v>
      </c>
      <c r="D638" s="6">
        <v>1.792</v>
      </c>
      <c r="E638" s="6">
        <v>0</v>
      </c>
      <c r="F638" s="6">
        <v>-5.2409999999999997</v>
      </c>
      <c r="G638" s="6">
        <v>2.7450000000000001</v>
      </c>
      <c r="H638" s="6">
        <v>283.93</v>
      </c>
      <c r="I638" s="6">
        <v>78.918999999999997</v>
      </c>
      <c r="J638" s="5"/>
    </row>
    <row r="639" spans="1:10" x14ac:dyDescent="0.25">
      <c r="A639" s="2" t="str">
        <f>Esterhazy!A639</f>
        <v xml:space="preserve">  2023-11-27 09:00:00</v>
      </c>
      <c r="B639" s="6">
        <v>-0.41099999999999998</v>
      </c>
      <c r="C639" s="6">
        <v>8.6999999999999994E-2</v>
      </c>
      <c r="D639" s="6">
        <v>2.3170000000000002</v>
      </c>
      <c r="E639" s="6">
        <v>0</v>
      </c>
      <c r="F639" s="6">
        <v>-4.8810000000000002</v>
      </c>
      <c r="G639" s="6">
        <v>3.4249999999999998</v>
      </c>
      <c r="H639" s="6">
        <v>283.851</v>
      </c>
      <c r="I639" s="6">
        <v>78.048000000000002</v>
      </c>
      <c r="J639" s="5"/>
    </row>
    <row r="640" spans="1:10" x14ac:dyDescent="0.25">
      <c r="A640" s="2" t="str">
        <f>Esterhazy!A640</f>
        <v xml:space="preserve">  2023-11-27 10:00:00</v>
      </c>
      <c r="B640" s="6">
        <v>-0.376</v>
      </c>
      <c r="C640" s="6">
        <v>5.5E-2</v>
      </c>
      <c r="D640" s="6">
        <v>3.2029999999999998</v>
      </c>
      <c r="E640" s="6">
        <v>0</v>
      </c>
      <c r="F640" s="6">
        <v>-4.3769999999999998</v>
      </c>
      <c r="G640" s="6">
        <v>3.51</v>
      </c>
      <c r="H640" s="6">
        <v>278.654</v>
      </c>
      <c r="I640" s="6">
        <v>78.094999999999999</v>
      </c>
      <c r="J640" s="5"/>
    </row>
    <row r="641" spans="1:10" x14ac:dyDescent="0.25">
      <c r="A641" s="2" t="str">
        <f>Esterhazy!A641</f>
        <v xml:space="preserve">  2023-11-27 11:00:00</v>
      </c>
      <c r="B641" s="6">
        <v>-0.27200000000000002</v>
      </c>
      <c r="C641" s="6">
        <v>7.0000000000000001E-3</v>
      </c>
      <c r="D641" s="6">
        <v>3.6480000000000001</v>
      </c>
      <c r="E641" s="6">
        <v>0</v>
      </c>
      <c r="F641" s="6">
        <v>-3.4660000000000002</v>
      </c>
      <c r="G641" s="6">
        <v>3.7269999999999999</v>
      </c>
      <c r="H641" s="6">
        <v>266.36399999999998</v>
      </c>
      <c r="I641" s="6">
        <v>76.570999999999998</v>
      </c>
      <c r="J641" s="5"/>
    </row>
    <row r="642" spans="1:10" x14ac:dyDescent="0.25">
      <c r="A642" s="2" t="str">
        <f>Esterhazy!A642</f>
        <v xml:space="preserve">  2023-11-27 12:00:00</v>
      </c>
      <c r="B642" s="6">
        <v>-0.27800000000000002</v>
      </c>
      <c r="C642" s="6" t="s">
        <v>41</v>
      </c>
      <c r="D642" s="6">
        <v>3.6150000000000002</v>
      </c>
      <c r="E642" s="6">
        <v>0</v>
      </c>
      <c r="F642" s="6">
        <v>-2.7869999999999999</v>
      </c>
      <c r="G642" s="6">
        <v>3.548</v>
      </c>
      <c r="H642" s="6">
        <v>287.327</v>
      </c>
      <c r="I642" s="6">
        <v>76.408000000000001</v>
      </c>
      <c r="J642" s="5"/>
    </row>
    <row r="643" spans="1:10" x14ac:dyDescent="0.25">
      <c r="A643" s="2" t="str">
        <f>Esterhazy!A643</f>
        <v xml:space="preserve">  2023-11-27 13:00:00</v>
      </c>
      <c r="B643" s="6">
        <v>-0.318</v>
      </c>
      <c r="C643" s="6">
        <v>0.21</v>
      </c>
      <c r="D643" s="6">
        <v>3.7040000000000002</v>
      </c>
      <c r="E643" s="6">
        <v>0</v>
      </c>
      <c r="F643" s="6">
        <v>-2.8959999999999999</v>
      </c>
      <c r="G643" s="6">
        <v>3.4420000000000002</v>
      </c>
      <c r="H643" s="6">
        <v>280.75599999999997</v>
      </c>
      <c r="I643" s="6">
        <v>77.097999999999999</v>
      </c>
      <c r="J643" s="5"/>
    </row>
    <row r="644" spans="1:10" x14ac:dyDescent="0.25">
      <c r="A644" s="2" t="str">
        <f>Esterhazy!A644</f>
        <v xml:space="preserve">  2023-11-27 14:00:00</v>
      </c>
      <c r="B644" s="6">
        <v>-0.25800000000000001</v>
      </c>
      <c r="C644" s="6">
        <v>9.8000000000000004E-2</v>
      </c>
      <c r="D644" s="6">
        <v>3.3149999999999999</v>
      </c>
      <c r="E644" s="6">
        <v>0</v>
      </c>
      <c r="F644" s="6">
        <v>-2.2799999999999998</v>
      </c>
      <c r="G644" s="6">
        <v>2.9860000000000002</v>
      </c>
      <c r="H644" s="6">
        <v>282.404</v>
      </c>
      <c r="I644" s="6">
        <v>73.921999999999997</v>
      </c>
      <c r="J644" s="5"/>
    </row>
    <row r="645" spans="1:10" x14ac:dyDescent="0.25">
      <c r="A645" s="2" t="str">
        <f>Esterhazy!A645</f>
        <v xml:space="preserve">  2023-11-27 15:00:00</v>
      </c>
      <c r="B645" s="6">
        <v>-0.26100000000000001</v>
      </c>
      <c r="C645" s="6">
        <v>0.14699999999999999</v>
      </c>
      <c r="D645" s="6">
        <v>3.286</v>
      </c>
      <c r="E645" s="6">
        <v>0</v>
      </c>
      <c r="F645" s="6">
        <v>-1.6459999999999999</v>
      </c>
      <c r="G645" s="6">
        <v>2.512</v>
      </c>
      <c r="H645" s="6">
        <v>266.267</v>
      </c>
      <c r="I645" s="6">
        <v>70.516999999999996</v>
      </c>
      <c r="J645" s="5"/>
    </row>
    <row r="646" spans="1:10" x14ac:dyDescent="0.25">
      <c r="A646" s="2" t="str">
        <f>Esterhazy!A646</f>
        <v xml:space="preserve">  2023-11-27 16:00:00</v>
      </c>
      <c r="B646" s="6">
        <v>-0.318</v>
      </c>
      <c r="C646" s="6">
        <v>4.8000000000000001E-2</v>
      </c>
      <c r="D646" s="6">
        <v>3.806</v>
      </c>
      <c r="E646" s="6">
        <v>0</v>
      </c>
      <c r="F646" s="6">
        <v>-3.3610000000000002</v>
      </c>
      <c r="G646" s="6">
        <v>1.1839999999999999</v>
      </c>
      <c r="H646" s="6">
        <v>172.37799999999999</v>
      </c>
      <c r="I646" s="6">
        <v>73.239000000000004</v>
      </c>
      <c r="J646" s="5"/>
    </row>
    <row r="647" spans="1:10" x14ac:dyDescent="0.25">
      <c r="A647" s="2" t="str">
        <f>Esterhazy!A647</f>
        <v xml:space="preserve">  2023-11-27 17:00:00</v>
      </c>
      <c r="B647" s="6">
        <v>-0.32600000000000001</v>
      </c>
      <c r="C647" s="6">
        <v>8.2000000000000003E-2</v>
      </c>
      <c r="D647" s="6">
        <v>5.8280000000000003</v>
      </c>
      <c r="E647" s="6">
        <v>0</v>
      </c>
      <c r="F647" s="6">
        <v>-5.97</v>
      </c>
      <c r="G647" s="6">
        <v>2.165</v>
      </c>
      <c r="H647" s="6">
        <v>181.94200000000001</v>
      </c>
      <c r="I647" s="6">
        <v>80.540999999999997</v>
      </c>
      <c r="J647" s="5"/>
    </row>
    <row r="648" spans="1:10" x14ac:dyDescent="0.25">
      <c r="A648" s="2" t="str">
        <f>Esterhazy!A648</f>
        <v xml:space="preserve">  2023-11-27 18:00:00</v>
      </c>
      <c r="B648" s="6">
        <v>-0.29499999999999998</v>
      </c>
      <c r="C648" s="6">
        <v>5.8000000000000003E-2</v>
      </c>
      <c r="D648" s="6">
        <v>5.2889999999999997</v>
      </c>
      <c r="E648" s="6">
        <v>0</v>
      </c>
      <c r="F648" s="6">
        <v>-6.6150000000000002</v>
      </c>
      <c r="G648" s="6">
        <v>2.0310000000000001</v>
      </c>
      <c r="H648" s="6">
        <v>178.416</v>
      </c>
      <c r="I648" s="6">
        <v>81.468000000000004</v>
      </c>
      <c r="J648" s="5"/>
    </row>
    <row r="649" spans="1:10" x14ac:dyDescent="0.25">
      <c r="A649" s="2" t="str">
        <f>Esterhazy!A649</f>
        <v xml:space="preserve">  2023-11-27 19:00:00</v>
      </c>
      <c r="B649" s="6">
        <v>-0.33900000000000002</v>
      </c>
      <c r="C649" s="6">
        <v>0.32700000000000001</v>
      </c>
      <c r="D649" s="6">
        <v>4.9249999999999998</v>
      </c>
      <c r="E649" s="6">
        <v>0</v>
      </c>
      <c r="F649" s="6">
        <v>-9.0969999999999995</v>
      </c>
      <c r="G649" s="6">
        <v>1.716</v>
      </c>
      <c r="H649" s="6">
        <v>198.405</v>
      </c>
      <c r="I649" s="6">
        <v>81.722999999999999</v>
      </c>
      <c r="J649" s="5"/>
    </row>
    <row r="650" spans="1:10" x14ac:dyDescent="0.25">
      <c r="A650" s="2" t="str">
        <f>Esterhazy!A650</f>
        <v xml:space="preserve">  2023-11-27 20:00:00</v>
      </c>
      <c r="B650" s="6">
        <v>-0.29299999999999998</v>
      </c>
      <c r="C650" s="6">
        <v>0.63900000000000001</v>
      </c>
      <c r="D650" s="6">
        <v>4.8650000000000002</v>
      </c>
      <c r="E650" s="6">
        <v>0</v>
      </c>
      <c r="F650" s="6">
        <v>-6.9509999999999996</v>
      </c>
      <c r="G650" s="6">
        <v>1.8979999999999999</v>
      </c>
      <c r="H650" s="6">
        <v>211.18299999999999</v>
      </c>
      <c r="I650" s="6">
        <v>83.471999999999994</v>
      </c>
      <c r="J650" s="5"/>
    </row>
    <row r="651" spans="1:10" x14ac:dyDescent="0.25">
      <c r="A651" s="2" t="str">
        <f>Esterhazy!A651</f>
        <v xml:space="preserve">  2023-11-27 21:00:00</v>
      </c>
      <c r="B651" s="6">
        <v>-0.34899999999999998</v>
      </c>
      <c r="C651" s="6">
        <v>0.56999999999999995</v>
      </c>
      <c r="D651" s="6">
        <v>4.9219999999999997</v>
      </c>
      <c r="E651" s="6">
        <v>0</v>
      </c>
      <c r="F651" s="6">
        <v>-4.43</v>
      </c>
      <c r="G651" s="6">
        <v>2.2229999999999999</v>
      </c>
      <c r="H651" s="6">
        <v>205.43799999999999</v>
      </c>
      <c r="I651" s="6">
        <v>83.132999999999996</v>
      </c>
      <c r="J651" s="5"/>
    </row>
    <row r="652" spans="1:10" x14ac:dyDescent="0.25">
      <c r="A652" s="2" t="str">
        <f>Esterhazy!A652</f>
        <v xml:space="preserve">  2023-11-27 22:00:00</v>
      </c>
      <c r="B652" s="6">
        <v>-0.26800000000000002</v>
      </c>
      <c r="C652" s="6">
        <v>0.65400000000000003</v>
      </c>
      <c r="D652" s="6">
        <v>3.9929999999999999</v>
      </c>
      <c r="E652" s="6">
        <v>0</v>
      </c>
      <c r="F652" s="6">
        <v>-4.2549999999999999</v>
      </c>
      <c r="G652" s="6">
        <v>2.0179999999999998</v>
      </c>
      <c r="H652" s="6">
        <v>200.68299999999999</v>
      </c>
      <c r="I652" s="6">
        <v>82.641000000000005</v>
      </c>
      <c r="J652" s="5"/>
    </row>
    <row r="653" spans="1:10" x14ac:dyDescent="0.25">
      <c r="A653" s="2" t="str">
        <f>Esterhazy!A653</f>
        <v xml:space="preserve">  2023-11-27 23:00:00</v>
      </c>
      <c r="B653" s="6">
        <v>-0.36899999999999999</v>
      </c>
      <c r="C653" s="6">
        <v>0.109</v>
      </c>
      <c r="D653" s="6">
        <v>3.411</v>
      </c>
      <c r="E653" s="6">
        <v>0</v>
      </c>
      <c r="F653" s="6">
        <v>-5.1689999999999996</v>
      </c>
      <c r="G653" s="6">
        <v>1.87</v>
      </c>
      <c r="H653" s="6">
        <v>199.011</v>
      </c>
      <c r="I653" s="6">
        <v>80.938000000000002</v>
      </c>
      <c r="J653" s="5"/>
    </row>
    <row r="654" spans="1:10" x14ac:dyDescent="0.25">
      <c r="A654" s="2" t="str">
        <f>Esterhazy!A654</f>
        <v xml:space="preserve">  2023-11-28 00:00:00</v>
      </c>
      <c r="B654" s="6" t="s">
        <v>41</v>
      </c>
      <c r="C654" s="6">
        <v>0.156</v>
      </c>
      <c r="D654" s="6">
        <v>4.0220000000000002</v>
      </c>
      <c r="E654" s="6">
        <v>0</v>
      </c>
      <c r="F654" s="6">
        <v>-6.14</v>
      </c>
      <c r="G654" s="6">
        <v>2.3759999999999999</v>
      </c>
      <c r="H654" s="6">
        <v>198.52699999999999</v>
      </c>
      <c r="I654" s="6">
        <v>82.534000000000006</v>
      </c>
      <c r="J654" s="5"/>
    </row>
    <row r="655" spans="1:10" x14ac:dyDescent="0.25">
      <c r="A655" s="2" t="str">
        <f>Esterhazy!A655</f>
        <v xml:space="preserve">  2023-11-28 01:00:00</v>
      </c>
      <c r="B655" s="6">
        <v>-0.313</v>
      </c>
      <c r="C655" s="6">
        <v>0.35299999999999998</v>
      </c>
      <c r="D655" s="6">
        <v>3.1579999999999999</v>
      </c>
      <c r="E655" s="6">
        <v>0</v>
      </c>
      <c r="F655" s="6">
        <v>-4.9630000000000001</v>
      </c>
      <c r="G655" s="6">
        <v>2.8380000000000001</v>
      </c>
      <c r="H655" s="6">
        <v>204.84700000000001</v>
      </c>
      <c r="I655" s="6">
        <v>81.605999999999995</v>
      </c>
      <c r="J655" s="5"/>
    </row>
    <row r="656" spans="1:10" x14ac:dyDescent="0.25">
      <c r="A656" s="2" t="str">
        <f>Esterhazy!A656</f>
        <v xml:space="preserve">  2023-11-28 02:00:00</v>
      </c>
      <c r="B656" s="6">
        <v>-0.35199999999999998</v>
      </c>
      <c r="C656" s="6">
        <v>0.40400000000000003</v>
      </c>
      <c r="D656" s="6">
        <v>2.8730000000000002</v>
      </c>
      <c r="E656" s="6">
        <v>0</v>
      </c>
      <c r="F656" s="6">
        <v>-4.6429999999999998</v>
      </c>
      <c r="G656" s="6">
        <v>2.4359999999999999</v>
      </c>
      <c r="H656" s="6">
        <v>228.43899999999999</v>
      </c>
      <c r="I656" s="6">
        <v>80.332999999999998</v>
      </c>
      <c r="J656" s="5"/>
    </row>
    <row r="657" spans="1:10" x14ac:dyDescent="0.25">
      <c r="A657" s="2" t="str">
        <f>Esterhazy!A657</f>
        <v xml:space="preserve">  2023-11-28 03:00:00</v>
      </c>
      <c r="B657" s="6">
        <v>-0.27200000000000002</v>
      </c>
      <c r="C657" s="6">
        <v>0.14199999999999999</v>
      </c>
      <c r="D657" s="6">
        <v>2.609</v>
      </c>
      <c r="E657" s="6">
        <v>0</v>
      </c>
      <c r="F657" s="6">
        <v>-5.7130000000000001</v>
      </c>
      <c r="G657" s="6">
        <v>2.2149999999999999</v>
      </c>
      <c r="H657" s="6">
        <v>233.21199999999999</v>
      </c>
      <c r="I657" s="6">
        <v>82.46</v>
      </c>
      <c r="J657" s="5"/>
    </row>
    <row r="658" spans="1:10" x14ac:dyDescent="0.25">
      <c r="A658" s="2" t="str">
        <f>Esterhazy!A658</f>
        <v xml:space="preserve">  2023-11-28 04:00:00</v>
      </c>
      <c r="B658" s="6">
        <v>-0.27900000000000003</v>
      </c>
      <c r="C658" s="6">
        <v>3.3000000000000002E-2</v>
      </c>
      <c r="D658" s="6">
        <v>2.37</v>
      </c>
      <c r="E658" s="6">
        <v>0</v>
      </c>
      <c r="F658" s="6">
        <v>-5.1449999999999996</v>
      </c>
      <c r="G658" s="6">
        <v>3.032</v>
      </c>
      <c r="H658" s="6">
        <v>249.155</v>
      </c>
      <c r="I658" s="6">
        <v>81.397999999999996</v>
      </c>
      <c r="J658" s="5"/>
    </row>
    <row r="659" spans="1:10" x14ac:dyDescent="0.25">
      <c r="A659" s="2" t="str">
        <f>Esterhazy!A659</f>
        <v xml:space="preserve">  2023-11-28 05:00:00</v>
      </c>
      <c r="B659" s="6">
        <v>-0.26800000000000002</v>
      </c>
      <c r="C659" s="6">
        <v>3.2000000000000001E-2</v>
      </c>
      <c r="D659" s="6">
        <v>1.974</v>
      </c>
      <c r="E659" s="6">
        <v>0</v>
      </c>
      <c r="F659" s="6">
        <v>-4.6280000000000001</v>
      </c>
      <c r="G659" s="6">
        <v>3.0369999999999999</v>
      </c>
      <c r="H659" s="6">
        <v>265.38499999999999</v>
      </c>
      <c r="I659" s="6">
        <v>78.070999999999998</v>
      </c>
      <c r="J659" s="5"/>
    </row>
    <row r="660" spans="1:10" x14ac:dyDescent="0.25">
      <c r="A660" s="2" t="str">
        <f>Esterhazy!A660</f>
        <v xml:space="preserve">  2023-11-28 06:00:00</v>
      </c>
      <c r="B660" s="6">
        <v>-0.29499999999999998</v>
      </c>
      <c r="C660" s="6">
        <v>8.1000000000000003E-2</v>
      </c>
      <c r="D660" s="6">
        <v>1.7</v>
      </c>
      <c r="E660" s="6">
        <v>0</v>
      </c>
      <c r="F660" s="6">
        <v>-4.4829999999999997</v>
      </c>
      <c r="G660" s="6">
        <v>2.2229999999999999</v>
      </c>
      <c r="H660" s="6">
        <v>278.97199999999998</v>
      </c>
      <c r="I660" s="6">
        <v>77.347999999999999</v>
      </c>
      <c r="J660" s="5"/>
    </row>
    <row r="661" spans="1:10" x14ac:dyDescent="0.25">
      <c r="A661" s="2" t="str">
        <f>Esterhazy!A661</f>
        <v xml:space="preserve">  2023-11-28 07:00:00</v>
      </c>
      <c r="B661" s="6">
        <v>-0.26100000000000001</v>
      </c>
      <c r="C661" s="6">
        <v>7.3999999999999996E-2</v>
      </c>
      <c r="D661" s="6">
        <v>1.7150000000000001</v>
      </c>
      <c r="E661" s="6">
        <v>0</v>
      </c>
      <c r="F661" s="6">
        <v>-3.1890000000000001</v>
      </c>
      <c r="G661" s="6">
        <v>3.403</v>
      </c>
      <c r="H661" s="6">
        <v>272.13799999999998</v>
      </c>
      <c r="I661" s="6">
        <v>74.242999999999995</v>
      </c>
      <c r="J661" s="5"/>
    </row>
    <row r="662" spans="1:10" x14ac:dyDescent="0.25">
      <c r="A662" s="2" t="str">
        <f>Esterhazy!A662</f>
        <v xml:space="preserve">  2023-11-28 08:00:00</v>
      </c>
      <c r="B662" s="6">
        <v>-0.3</v>
      </c>
      <c r="C662" s="6">
        <v>-1.6E-2</v>
      </c>
      <c r="D662" s="6">
        <v>1.742</v>
      </c>
      <c r="E662" s="6">
        <v>0</v>
      </c>
      <c r="F662" s="6">
        <v>-3.0739999999999998</v>
      </c>
      <c r="G662" s="6">
        <v>3.9950000000000001</v>
      </c>
      <c r="H662" s="6">
        <v>258.863</v>
      </c>
      <c r="I662" s="6">
        <v>74.254999999999995</v>
      </c>
      <c r="J662" s="5"/>
    </row>
    <row r="663" spans="1:10" x14ac:dyDescent="0.25">
      <c r="A663" s="2" t="str">
        <f>Esterhazy!A663</f>
        <v xml:space="preserve">  2023-11-28 09:00:00</v>
      </c>
      <c r="B663" s="6">
        <v>-0.23200000000000001</v>
      </c>
      <c r="C663" s="6">
        <v>6.7000000000000004E-2</v>
      </c>
      <c r="D663" s="6">
        <v>1.5620000000000001</v>
      </c>
      <c r="E663" s="6">
        <v>0</v>
      </c>
      <c r="F663" s="6">
        <v>-1.298</v>
      </c>
      <c r="G663" s="6">
        <v>3.988</v>
      </c>
      <c r="H663" s="6">
        <v>266.27600000000001</v>
      </c>
      <c r="I663" s="6">
        <v>71.527000000000001</v>
      </c>
      <c r="J663" s="5"/>
    </row>
    <row r="664" spans="1:10" x14ac:dyDescent="0.25">
      <c r="A664" s="2" t="str">
        <f>Esterhazy!A664</f>
        <v xml:space="preserve">  2023-11-28 10:00:00</v>
      </c>
      <c r="B664" s="6">
        <v>-8.2000000000000003E-2</v>
      </c>
      <c r="C664" s="6">
        <v>0.13900000000000001</v>
      </c>
      <c r="D664" s="6">
        <v>1.391</v>
      </c>
      <c r="E664" s="6">
        <v>0</v>
      </c>
      <c r="F664" s="6">
        <v>1.784</v>
      </c>
      <c r="G664" s="6">
        <v>4.2759999999999998</v>
      </c>
      <c r="H664" s="6">
        <v>287.517</v>
      </c>
      <c r="I664" s="6">
        <v>66.908000000000001</v>
      </c>
      <c r="J664" s="5"/>
    </row>
    <row r="665" spans="1:10" x14ac:dyDescent="0.25">
      <c r="A665" s="2" t="str">
        <f>Esterhazy!A665</f>
        <v xml:space="preserve">  2023-11-28 11:00:00</v>
      </c>
      <c r="B665" s="6">
        <v>-0.23499999999999999</v>
      </c>
      <c r="C665" s="6">
        <v>9.6000000000000002E-2</v>
      </c>
      <c r="D665" s="6">
        <v>1.3029999999999999</v>
      </c>
      <c r="E665" s="6">
        <v>0</v>
      </c>
      <c r="F665" s="6">
        <v>3.8159999999999998</v>
      </c>
      <c r="G665" s="6">
        <v>7.45</v>
      </c>
      <c r="H665" s="6">
        <v>303.10199999999998</v>
      </c>
      <c r="I665" s="6">
        <v>60.616</v>
      </c>
      <c r="J665" s="5"/>
    </row>
    <row r="666" spans="1:10" x14ac:dyDescent="0.25">
      <c r="A666" s="2" t="str">
        <f>Esterhazy!A666</f>
        <v xml:space="preserve">  2023-11-28 12:00:00</v>
      </c>
      <c r="B666" s="6">
        <v>-0.245</v>
      </c>
      <c r="C666" s="6" t="s">
        <v>41</v>
      </c>
      <c r="D666" s="6">
        <v>1.3109999999999999</v>
      </c>
      <c r="E666" s="6">
        <v>0</v>
      </c>
      <c r="F666" s="6">
        <v>4.8</v>
      </c>
      <c r="G666" s="6">
        <v>7.4139999999999997</v>
      </c>
      <c r="H666" s="6">
        <v>302.80599999999998</v>
      </c>
      <c r="I666" s="6">
        <v>56.453000000000003</v>
      </c>
      <c r="J666" s="5"/>
    </row>
    <row r="667" spans="1:10" x14ac:dyDescent="0.25">
      <c r="A667" s="2" t="str">
        <f>Esterhazy!A667</f>
        <v xml:space="preserve">  2023-11-28 13:00:00</v>
      </c>
      <c r="B667" s="6">
        <v>-0.14000000000000001</v>
      </c>
      <c r="C667" s="6">
        <v>0.218</v>
      </c>
      <c r="D667" s="6">
        <v>1.157</v>
      </c>
      <c r="E667" s="6">
        <v>0</v>
      </c>
      <c r="F667" s="6">
        <v>5.9619999999999997</v>
      </c>
      <c r="G667" s="6">
        <v>7.6669999999999998</v>
      </c>
      <c r="H667" s="6">
        <v>301.61200000000002</v>
      </c>
      <c r="I667" s="6">
        <v>53.02</v>
      </c>
      <c r="J667" s="5"/>
    </row>
    <row r="668" spans="1:10" x14ac:dyDescent="0.25">
      <c r="A668" s="2" t="str">
        <f>Esterhazy!A668</f>
        <v xml:space="preserve">  2023-11-28 14:00:00</v>
      </c>
      <c r="B668" s="6">
        <v>-3.6999999999999998E-2</v>
      </c>
      <c r="C668" s="6">
        <v>0.16</v>
      </c>
      <c r="D668" s="6">
        <v>1.361</v>
      </c>
      <c r="E668" s="6">
        <v>0</v>
      </c>
      <c r="F668" s="6">
        <v>6.4219999999999997</v>
      </c>
      <c r="G668" s="6">
        <v>7.5620000000000003</v>
      </c>
      <c r="H668" s="6">
        <v>302.42899999999997</v>
      </c>
      <c r="I668" s="6">
        <v>51.296999999999997</v>
      </c>
      <c r="J668" s="5"/>
    </row>
    <row r="669" spans="1:10" x14ac:dyDescent="0.25">
      <c r="A669" s="2" t="str">
        <f>Esterhazy!A669</f>
        <v xml:space="preserve">  2023-11-28 15:00:00</v>
      </c>
      <c r="B669" s="6">
        <v>-8.5999999999999993E-2</v>
      </c>
      <c r="C669" s="6">
        <v>0.14399999999999999</v>
      </c>
      <c r="D669" s="6">
        <v>1.8520000000000001</v>
      </c>
      <c r="E669" s="6">
        <v>0</v>
      </c>
      <c r="F669" s="6">
        <v>6.1319999999999997</v>
      </c>
      <c r="G669" s="6">
        <v>6.9189999999999996</v>
      </c>
      <c r="H669" s="6">
        <v>303.40899999999999</v>
      </c>
      <c r="I669" s="6">
        <v>52.01</v>
      </c>
      <c r="J669" s="5"/>
    </row>
    <row r="670" spans="1:10" x14ac:dyDescent="0.25">
      <c r="A670" s="2" t="str">
        <f>Esterhazy!A670</f>
        <v xml:space="preserve">  2023-11-28 16:00:00</v>
      </c>
      <c r="B670" s="6">
        <v>-0.17100000000000001</v>
      </c>
      <c r="C670" s="6">
        <v>0.123</v>
      </c>
      <c r="D670" s="6">
        <v>2.7639999999999998</v>
      </c>
      <c r="E670" s="6">
        <v>0</v>
      </c>
      <c r="F670" s="6">
        <v>4.5410000000000004</v>
      </c>
      <c r="G670" s="6">
        <v>4.3460000000000001</v>
      </c>
      <c r="H670" s="6">
        <v>297.89</v>
      </c>
      <c r="I670" s="6">
        <v>56.2</v>
      </c>
      <c r="J670" s="5"/>
    </row>
    <row r="671" spans="1:10" x14ac:dyDescent="0.25">
      <c r="A671" s="2" t="str">
        <f>Esterhazy!A671</f>
        <v xml:space="preserve">  2023-11-28 17:00:00</v>
      </c>
      <c r="B671" s="6">
        <v>-0.191</v>
      </c>
      <c r="C671" s="6">
        <v>7.1999999999999995E-2</v>
      </c>
      <c r="D671" s="6">
        <v>4.6479999999999997</v>
      </c>
      <c r="E671" s="6">
        <v>0</v>
      </c>
      <c r="F671" s="6">
        <v>2.169</v>
      </c>
      <c r="G671" s="6">
        <v>2.9710000000000001</v>
      </c>
      <c r="H671" s="6">
        <v>285.14</v>
      </c>
      <c r="I671" s="6">
        <v>64.582999999999998</v>
      </c>
      <c r="J671" s="5"/>
    </row>
    <row r="672" spans="1:10" x14ac:dyDescent="0.25">
      <c r="A672" s="2" t="str">
        <f>Esterhazy!A672</f>
        <v xml:space="preserve">  2023-11-28 18:00:00</v>
      </c>
      <c r="B672" s="6">
        <v>-0.16600000000000001</v>
      </c>
      <c r="C672" s="6">
        <v>0.14199999999999999</v>
      </c>
      <c r="D672" s="6">
        <v>5.2880000000000003</v>
      </c>
      <c r="E672" s="6">
        <v>0</v>
      </c>
      <c r="F672" s="6">
        <v>0.41299999999999998</v>
      </c>
      <c r="G672" s="6">
        <v>2.6669999999999998</v>
      </c>
      <c r="H672" s="6">
        <v>260.52199999999999</v>
      </c>
      <c r="I672" s="6">
        <v>70.236999999999995</v>
      </c>
      <c r="J672" s="5"/>
    </row>
    <row r="673" spans="1:10" x14ac:dyDescent="0.25">
      <c r="A673" s="2" t="str">
        <f>Esterhazy!A673</f>
        <v xml:space="preserve">  2023-11-28 19:00:00</v>
      </c>
      <c r="B673" s="6">
        <v>-9.9000000000000005E-2</v>
      </c>
      <c r="C673" s="6">
        <v>0.25600000000000001</v>
      </c>
      <c r="D673" s="6">
        <v>5.157</v>
      </c>
      <c r="E673" s="6">
        <v>0</v>
      </c>
      <c r="F673" s="6">
        <v>0.47499999999999998</v>
      </c>
      <c r="G673" s="6">
        <v>3.8180000000000001</v>
      </c>
      <c r="H673" s="6">
        <v>265.07100000000003</v>
      </c>
      <c r="I673" s="6">
        <v>71.510000000000005</v>
      </c>
      <c r="J673" s="5"/>
    </row>
    <row r="674" spans="1:10" x14ac:dyDescent="0.25">
      <c r="A674" s="2" t="str">
        <f>Esterhazy!A674</f>
        <v xml:space="preserve">  2023-11-28 20:00:00</v>
      </c>
      <c r="B674" s="6">
        <v>-0.13</v>
      </c>
      <c r="C674" s="6">
        <v>8.1000000000000003E-2</v>
      </c>
      <c r="D674" s="6">
        <v>4.2729999999999997</v>
      </c>
      <c r="E674" s="6">
        <v>0</v>
      </c>
      <c r="F674" s="6">
        <v>0.81299999999999994</v>
      </c>
      <c r="G674" s="6">
        <v>4.7</v>
      </c>
      <c r="H674" s="6">
        <v>275.60399999999998</v>
      </c>
      <c r="I674" s="6">
        <v>70.203999999999994</v>
      </c>
      <c r="J674" s="5"/>
    </row>
    <row r="675" spans="1:10" x14ac:dyDescent="0.25">
      <c r="A675" s="2" t="str">
        <f>Esterhazy!A675</f>
        <v xml:space="preserve">  2023-11-28 21:00:00</v>
      </c>
      <c r="B675" s="6">
        <v>-0.16</v>
      </c>
      <c r="C675" s="6">
        <v>8.7999999999999995E-2</v>
      </c>
      <c r="D675" s="6">
        <v>3.5609999999999999</v>
      </c>
      <c r="E675" s="6">
        <v>0</v>
      </c>
      <c r="F675" s="6">
        <v>-7.0999999999999994E-2</v>
      </c>
      <c r="G675" s="6">
        <v>4.2389999999999999</v>
      </c>
      <c r="H675" s="6">
        <v>274.767</v>
      </c>
      <c r="I675" s="6">
        <v>71.915999999999997</v>
      </c>
      <c r="J675" s="5"/>
    </row>
    <row r="676" spans="1:10" x14ac:dyDescent="0.25">
      <c r="A676" s="2" t="str">
        <f>Esterhazy!A676</f>
        <v xml:space="preserve">  2023-11-28 22:00:00</v>
      </c>
      <c r="B676" s="6">
        <v>-0.14099999999999999</v>
      </c>
      <c r="C676" s="6">
        <v>0.13300000000000001</v>
      </c>
      <c r="D676" s="6">
        <v>3.5270000000000001</v>
      </c>
      <c r="E676" s="6">
        <v>0</v>
      </c>
      <c r="F676" s="6">
        <v>-1.0309999999999999</v>
      </c>
      <c r="G676" s="6">
        <v>3.6360000000000001</v>
      </c>
      <c r="H676" s="6">
        <v>273.255</v>
      </c>
      <c r="I676" s="6">
        <v>74.837999999999994</v>
      </c>
      <c r="J676" s="5"/>
    </row>
    <row r="677" spans="1:10" x14ac:dyDescent="0.25">
      <c r="A677" s="2" t="str">
        <f>Esterhazy!A677</f>
        <v xml:space="preserve">  2023-11-28 23:00:00</v>
      </c>
      <c r="B677" s="6">
        <v>-0.16</v>
      </c>
      <c r="C677" s="6">
        <v>0.16600000000000001</v>
      </c>
      <c r="D677" s="6">
        <v>3.3370000000000002</v>
      </c>
      <c r="E677" s="6">
        <v>0</v>
      </c>
      <c r="F677" s="6">
        <v>-2.4009999999999998</v>
      </c>
      <c r="G677" s="6">
        <v>2.6040000000000001</v>
      </c>
      <c r="H677" s="6">
        <v>261.08499999999998</v>
      </c>
      <c r="I677" s="6">
        <v>77.712999999999994</v>
      </c>
      <c r="J677" s="5"/>
    </row>
    <row r="678" spans="1:10" x14ac:dyDescent="0.25">
      <c r="A678" s="2" t="str">
        <f>Esterhazy!A678</f>
        <v xml:space="preserve">  2023-11-29 00:00:00</v>
      </c>
      <c r="B678" s="6" t="s">
        <v>41</v>
      </c>
      <c r="C678" s="6">
        <v>0.14299999999999999</v>
      </c>
      <c r="D678" s="6">
        <v>3.1549999999999998</v>
      </c>
      <c r="E678" s="6">
        <v>0</v>
      </c>
      <c r="F678" s="6">
        <v>-1.913</v>
      </c>
      <c r="G678" s="6">
        <v>3.637</v>
      </c>
      <c r="H678" s="6">
        <v>259.73</v>
      </c>
      <c r="I678" s="6">
        <v>76.867000000000004</v>
      </c>
      <c r="J678" s="5"/>
    </row>
    <row r="679" spans="1:10" x14ac:dyDescent="0.25">
      <c r="A679" s="2" t="str">
        <f>Esterhazy!A679</f>
        <v xml:space="preserve">  2023-11-29 01:00:00</v>
      </c>
      <c r="B679" s="6">
        <v>-0.14899999999999999</v>
      </c>
      <c r="C679" s="6">
        <v>0.124</v>
      </c>
      <c r="D679" s="6">
        <v>1.992</v>
      </c>
      <c r="E679" s="6">
        <v>0</v>
      </c>
      <c r="F679" s="6">
        <v>-3.54</v>
      </c>
      <c r="G679" s="6">
        <v>2.1989999999999998</v>
      </c>
      <c r="H679" s="6">
        <v>230.322</v>
      </c>
      <c r="I679" s="6">
        <v>79.266000000000005</v>
      </c>
      <c r="J679" s="5"/>
    </row>
    <row r="680" spans="1:10" x14ac:dyDescent="0.25">
      <c r="A680" s="2" t="str">
        <f>Esterhazy!A680</f>
        <v xml:space="preserve">  2023-11-29 02:00:00</v>
      </c>
      <c r="B680" s="6">
        <v>-0.312</v>
      </c>
      <c r="C680" s="6">
        <v>0.104</v>
      </c>
      <c r="D680" s="6">
        <v>2.1480000000000001</v>
      </c>
      <c r="E680" s="6">
        <v>0</v>
      </c>
      <c r="F680" s="6">
        <v>-4.2069999999999999</v>
      </c>
      <c r="G680" s="6">
        <v>1.849</v>
      </c>
      <c r="H680" s="6">
        <v>244.89099999999999</v>
      </c>
      <c r="I680" s="6">
        <v>79.896000000000001</v>
      </c>
      <c r="J680" s="5"/>
    </row>
    <row r="681" spans="1:10" x14ac:dyDescent="0.25">
      <c r="A681" s="2" t="str">
        <f>Esterhazy!A681</f>
        <v xml:space="preserve">  2023-11-29 03:00:00</v>
      </c>
      <c r="B681" s="6">
        <v>-0.18099999999999999</v>
      </c>
      <c r="C681" s="6">
        <v>-5.0000000000000001E-3</v>
      </c>
      <c r="D681" s="6">
        <v>1.9470000000000001</v>
      </c>
      <c r="E681" s="6">
        <v>0</v>
      </c>
      <c r="F681" s="6">
        <v>-4.601</v>
      </c>
      <c r="G681" s="6">
        <v>1.62</v>
      </c>
      <c r="H681" s="6">
        <v>242.297</v>
      </c>
      <c r="I681" s="6">
        <v>79.679000000000002</v>
      </c>
      <c r="J681" s="5"/>
    </row>
    <row r="682" spans="1:10" x14ac:dyDescent="0.25">
      <c r="A682" s="2" t="str">
        <f>Esterhazy!A682</f>
        <v xml:space="preserve">  2023-11-29 04:00:00</v>
      </c>
      <c r="B682" s="6">
        <v>-0.113</v>
      </c>
      <c r="C682" s="6">
        <v>0.52500000000000002</v>
      </c>
      <c r="D682" s="6">
        <v>2.2469999999999999</v>
      </c>
      <c r="E682" s="6">
        <v>0</v>
      </c>
      <c r="F682" s="6">
        <v>-5.6639999999999997</v>
      </c>
      <c r="G682" s="6">
        <v>1.917</v>
      </c>
      <c r="H682" s="6">
        <v>219.482</v>
      </c>
      <c r="I682" s="6">
        <v>82.878</v>
      </c>
      <c r="J682" s="5"/>
    </row>
    <row r="683" spans="1:10" x14ac:dyDescent="0.25">
      <c r="A683" s="2" t="str">
        <f>Esterhazy!A683</f>
        <v xml:space="preserve">  2023-11-29 05:00:00</v>
      </c>
      <c r="B683" s="6">
        <v>-0.13900000000000001</v>
      </c>
      <c r="C683" s="6">
        <v>0.45200000000000001</v>
      </c>
      <c r="D683" s="6">
        <v>2.3980000000000001</v>
      </c>
      <c r="E683" s="6">
        <v>0</v>
      </c>
      <c r="F683" s="6">
        <v>-5.2080000000000002</v>
      </c>
      <c r="G683" s="6">
        <v>2.379</v>
      </c>
      <c r="H683" s="6">
        <v>228.60499999999999</v>
      </c>
      <c r="I683" s="6">
        <v>82.08</v>
      </c>
      <c r="J683" s="5"/>
    </row>
    <row r="684" spans="1:10" x14ac:dyDescent="0.25">
      <c r="A684" s="2" t="str">
        <f>Esterhazy!A684</f>
        <v xml:space="preserve">  2023-11-29 06:00:00</v>
      </c>
      <c r="B684" s="6">
        <v>-0.191</v>
      </c>
      <c r="C684" s="6">
        <v>0.26200000000000001</v>
      </c>
      <c r="D684" s="6">
        <v>2.052</v>
      </c>
      <c r="E684" s="6">
        <v>0</v>
      </c>
      <c r="F684" s="6">
        <v>-5.3659999999999997</v>
      </c>
      <c r="G684" s="6">
        <v>2.0259999999999998</v>
      </c>
      <c r="H684" s="6">
        <v>228.71299999999999</v>
      </c>
      <c r="I684" s="6">
        <v>81.866</v>
      </c>
      <c r="J684" s="5"/>
    </row>
    <row r="685" spans="1:10" x14ac:dyDescent="0.25">
      <c r="A685" s="2" t="str">
        <f>Esterhazy!A685</f>
        <v xml:space="preserve">  2023-11-29 07:00:00</v>
      </c>
      <c r="B685" s="6">
        <v>-0.13700000000000001</v>
      </c>
      <c r="C685" s="6">
        <v>0.38200000000000001</v>
      </c>
      <c r="D685" s="6">
        <v>1.635</v>
      </c>
      <c r="E685" s="6">
        <v>0</v>
      </c>
      <c r="F685" s="6">
        <v>-5.5510000000000002</v>
      </c>
      <c r="G685" s="6">
        <v>1.387</v>
      </c>
      <c r="H685" s="6">
        <v>236.55600000000001</v>
      </c>
      <c r="I685" s="6">
        <v>80.652000000000001</v>
      </c>
      <c r="J685" s="5"/>
    </row>
    <row r="686" spans="1:10" x14ac:dyDescent="0.25">
      <c r="A686" s="2" t="str">
        <f>Esterhazy!A686</f>
        <v xml:space="preserve">  2023-11-29 08:00:00</v>
      </c>
      <c r="B686" s="6">
        <v>-8.2000000000000003E-2</v>
      </c>
      <c r="C686" s="6">
        <v>0.185</v>
      </c>
      <c r="D686" s="6">
        <v>1.9390000000000001</v>
      </c>
      <c r="E686" s="6">
        <v>0</v>
      </c>
      <c r="F686" s="6">
        <v>-6.2590000000000003</v>
      </c>
      <c r="G686" s="6">
        <v>0.84799999999999998</v>
      </c>
      <c r="H686" s="6">
        <v>245.54599999999999</v>
      </c>
      <c r="I686" s="6">
        <v>80.91</v>
      </c>
      <c r="J686" s="5"/>
    </row>
    <row r="687" spans="1:10" x14ac:dyDescent="0.25">
      <c r="A687" s="2" t="str">
        <f>Esterhazy!A687</f>
        <v xml:space="preserve">  2023-11-29 09:00:00</v>
      </c>
      <c r="B687" s="6">
        <v>-5.6000000000000001E-2</v>
      </c>
      <c r="C687" s="6">
        <v>6.2E-2</v>
      </c>
      <c r="D687" s="6">
        <v>2.8359999999999999</v>
      </c>
      <c r="E687" s="6">
        <v>0</v>
      </c>
      <c r="F687" s="6">
        <v>-4.1680000000000001</v>
      </c>
      <c r="G687" s="6">
        <v>0.92100000000000004</v>
      </c>
      <c r="H687" s="6">
        <v>225.67099999999999</v>
      </c>
      <c r="I687" s="6">
        <v>78.293999999999997</v>
      </c>
      <c r="J687" s="5"/>
    </row>
    <row r="688" spans="1:10" x14ac:dyDescent="0.25">
      <c r="A688" s="2" t="str">
        <f>Esterhazy!A688</f>
        <v xml:space="preserve">  2023-11-29 10:00:00</v>
      </c>
      <c r="B688" s="6">
        <v>3.5999999999999997E-2</v>
      </c>
      <c r="C688" s="6">
        <v>0.27</v>
      </c>
      <c r="D688" s="6">
        <v>2.2469999999999999</v>
      </c>
      <c r="E688" s="6">
        <v>0</v>
      </c>
      <c r="F688" s="6">
        <v>0.41</v>
      </c>
      <c r="G688" s="6">
        <v>2.3239999999999998</v>
      </c>
      <c r="H688" s="6">
        <v>261.63799999999998</v>
      </c>
      <c r="I688" s="6">
        <v>70.819999999999993</v>
      </c>
      <c r="J688" s="5"/>
    </row>
    <row r="689" spans="1:10" x14ac:dyDescent="0.25">
      <c r="A689" s="2" t="str">
        <f>Esterhazy!A689</f>
        <v xml:space="preserve">  2023-11-29 11:00:00</v>
      </c>
      <c r="B689" s="6">
        <v>5.1999999999999998E-2</v>
      </c>
      <c r="C689" s="6">
        <v>0.17399999999999999</v>
      </c>
      <c r="D689" s="6">
        <v>1.6479999999999999</v>
      </c>
      <c r="E689" s="6">
        <v>0</v>
      </c>
      <c r="F689" s="6">
        <v>4.2290000000000001</v>
      </c>
      <c r="G689" s="6">
        <v>2.8340000000000001</v>
      </c>
      <c r="H689" s="6">
        <v>294.37599999999998</v>
      </c>
      <c r="I689" s="6">
        <v>59.835000000000001</v>
      </c>
      <c r="J689" s="5"/>
    </row>
    <row r="690" spans="1:10" x14ac:dyDescent="0.25">
      <c r="A690" s="2" t="str">
        <f>Esterhazy!A690</f>
        <v xml:space="preserve">  2023-11-29 12:00:00</v>
      </c>
      <c r="B690" s="6">
        <v>2.4E-2</v>
      </c>
      <c r="C690" s="6" t="s">
        <v>41</v>
      </c>
      <c r="D690" s="6">
        <v>1.6970000000000001</v>
      </c>
      <c r="E690" s="6">
        <v>0</v>
      </c>
      <c r="F690" s="6">
        <v>6.4020000000000001</v>
      </c>
      <c r="G690" s="6">
        <v>4.2889999999999997</v>
      </c>
      <c r="H690" s="6">
        <v>311.18299999999999</v>
      </c>
      <c r="I690" s="6">
        <v>53.427</v>
      </c>
      <c r="J690" s="5"/>
    </row>
    <row r="691" spans="1:10" x14ac:dyDescent="0.25">
      <c r="A691" s="2" t="str">
        <f>Esterhazy!A691</f>
        <v xml:space="preserve">  2023-11-29 13:00:00</v>
      </c>
      <c r="B691" s="6">
        <v>0.2</v>
      </c>
      <c r="C691" s="6">
        <v>0.16300000000000001</v>
      </c>
      <c r="D691" s="6">
        <v>1.544</v>
      </c>
      <c r="E691" s="6">
        <v>0</v>
      </c>
      <c r="F691" s="6">
        <v>6.68</v>
      </c>
      <c r="G691" s="6">
        <v>5.8220000000000001</v>
      </c>
      <c r="H691" s="6">
        <v>322.77100000000002</v>
      </c>
      <c r="I691" s="6">
        <v>49.39</v>
      </c>
      <c r="J691" s="5"/>
    </row>
    <row r="692" spans="1:10" x14ac:dyDescent="0.25">
      <c r="A692" s="2" t="str">
        <f>Esterhazy!A692</f>
        <v xml:space="preserve">  2023-11-29 14:00:00</v>
      </c>
      <c r="B692" s="6">
        <v>0.24</v>
      </c>
      <c r="C692" s="6">
        <v>0.20300000000000001</v>
      </c>
      <c r="D692" s="6">
        <v>1.466</v>
      </c>
      <c r="E692" s="6">
        <v>0</v>
      </c>
      <c r="F692" s="6">
        <v>6.6180000000000003</v>
      </c>
      <c r="G692" s="6">
        <v>6.8159999999999998</v>
      </c>
      <c r="H692" s="6">
        <v>319.34899999999999</v>
      </c>
      <c r="I692" s="6">
        <v>48.863</v>
      </c>
      <c r="J692" s="5"/>
    </row>
    <row r="693" spans="1:10" x14ac:dyDescent="0.25">
      <c r="A693" s="2" t="str">
        <f>Esterhazy!A693</f>
        <v xml:space="preserve">  2023-11-29 15:00:00</v>
      </c>
      <c r="B693" s="6">
        <v>0.08</v>
      </c>
      <c r="C693" s="6">
        <v>0.254</v>
      </c>
      <c r="D693" s="6">
        <v>2.44</v>
      </c>
      <c r="E693" s="6">
        <v>0</v>
      </c>
      <c r="F693" s="6">
        <v>5.73</v>
      </c>
      <c r="G693" s="6">
        <v>7.1740000000000004</v>
      </c>
      <c r="H693" s="6">
        <v>322.71899999999999</v>
      </c>
      <c r="I693" s="6">
        <v>51.317999999999998</v>
      </c>
      <c r="J693" s="5"/>
    </row>
    <row r="694" spans="1:10" x14ac:dyDescent="0.25">
      <c r="A694" s="2" t="str">
        <f>Esterhazy!A694</f>
        <v xml:space="preserve">  2023-11-29 16:00:00</v>
      </c>
      <c r="B694" s="6">
        <v>5.8000000000000003E-2</v>
      </c>
      <c r="C694" s="6">
        <v>0.16400000000000001</v>
      </c>
      <c r="D694" s="6">
        <v>3.6269999999999998</v>
      </c>
      <c r="E694" s="6">
        <v>0</v>
      </c>
      <c r="F694" s="6">
        <v>3.6989999999999998</v>
      </c>
      <c r="G694" s="6">
        <v>4.6879999999999997</v>
      </c>
      <c r="H694" s="6">
        <v>315.33999999999997</v>
      </c>
      <c r="I694" s="6">
        <v>57.509</v>
      </c>
      <c r="J694" s="5"/>
    </row>
    <row r="695" spans="1:10" x14ac:dyDescent="0.25">
      <c r="A695" s="2" t="str">
        <f>Esterhazy!A695</f>
        <v xml:space="preserve">  2023-11-29 17:00:00</v>
      </c>
      <c r="B695" s="6">
        <v>-0.10199999999999999</v>
      </c>
      <c r="C695" s="6">
        <v>0.158</v>
      </c>
      <c r="D695" s="6">
        <v>6.2249999999999996</v>
      </c>
      <c r="E695" s="6">
        <v>0</v>
      </c>
      <c r="F695" s="6">
        <v>0.374</v>
      </c>
      <c r="G695" s="6">
        <v>2.6789999999999998</v>
      </c>
      <c r="H695" s="6">
        <v>294.18299999999999</v>
      </c>
      <c r="I695" s="6">
        <v>68</v>
      </c>
      <c r="J695" s="5"/>
    </row>
    <row r="696" spans="1:10" x14ac:dyDescent="0.25">
      <c r="A696" s="2" t="str">
        <f>Esterhazy!A696</f>
        <v xml:space="preserve">  2023-11-29 18:00:00</v>
      </c>
      <c r="B696" s="6">
        <v>-0.18</v>
      </c>
      <c r="C696" s="6">
        <v>0.05</v>
      </c>
      <c r="D696" s="6">
        <v>7.1459999999999999</v>
      </c>
      <c r="E696" s="6">
        <v>0</v>
      </c>
      <c r="F696" s="6">
        <v>-1.147</v>
      </c>
      <c r="G696" s="6">
        <v>3.1070000000000002</v>
      </c>
      <c r="H696" s="6">
        <v>297.75299999999999</v>
      </c>
      <c r="I696" s="6">
        <v>74.658000000000001</v>
      </c>
      <c r="J696" s="5"/>
    </row>
    <row r="697" spans="1:10" x14ac:dyDescent="0.25">
      <c r="A697" s="2" t="str">
        <f>Esterhazy!A697</f>
        <v xml:space="preserve">  2023-11-29 19:00:00</v>
      </c>
      <c r="B697" s="6">
        <v>-9.6000000000000002E-2</v>
      </c>
      <c r="C697" s="6">
        <v>0.13800000000000001</v>
      </c>
      <c r="D697" s="6">
        <v>6.774</v>
      </c>
      <c r="E697" s="6">
        <v>0</v>
      </c>
      <c r="F697" s="6">
        <v>-2.8250000000000002</v>
      </c>
      <c r="G697" s="6">
        <v>2.7639999999999998</v>
      </c>
      <c r="H697" s="6">
        <v>297.22699999999998</v>
      </c>
      <c r="I697" s="6">
        <v>79.742000000000004</v>
      </c>
      <c r="J697" s="5"/>
    </row>
    <row r="698" spans="1:10" x14ac:dyDescent="0.25">
      <c r="A698" s="2" t="str">
        <f>Esterhazy!A698</f>
        <v xml:space="preserve">  2023-11-29 20:00:00</v>
      </c>
      <c r="B698" s="6">
        <v>-0.16200000000000001</v>
      </c>
      <c r="C698" s="6">
        <v>0.125</v>
      </c>
      <c r="D698" s="6">
        <v>5.6749999999999998</v>
      </c>
      <c r="E698" s="6">
        <v>0</v>
      </c>
      <c r="F698" s="6">
        <v>-2.7839999999999998</v>
      </c>
      <c r="G698" s="6">
        <v>3.2639999999999998</v>
      </c>
      <c r="H698" s="6">
        <v>291.64699999999999</v>
      </c>
      <c r="I698" s="6">
        <v>80.072999999999993</v>
      </c>
      <c r="J698" s="5"/>
    </row>
    <row r="699" spans="1:10" x14ac:dyDescent="0.25">
      <c r="A699" s="2" t="str">
        <f>Esterhazy!A699</f>
        <v xml:space="preserve">  2023-11-29 21:00:00</v>
      </c>
      <c r="B699" s="6">
        <v>-0.20300000000000001</v>
      </c>
      <c r="C699" s="6">
        <v>0.115</v>
      </c>
      <c r="D699" s="6">
        <v>4.9989999999999997</v>
      </c>
      <c r="E699" s="6">
        <v>0</v>
      </c>
      <c r="F699" s="6">
        <v>-3.2229999999999999</v>
      </c>
      <c r="G699" s="6">
        <v>4.3659999999999997</v>
      </c>
      <c r="H699" s="6">
        <v>301.78399999999999</v>
      </c>
      <c r="I699" s="6">
        <v>80.028999999999996</v>
      </c>
      <c r="J699" s="5"/>
    </row>
    <row r="700" spans="1:10" x14ac:dyDescent="0.25">
      <c r="A700" s="2" t="str">
        <f>Esterhazy!A700</f>
        <v xml:space="preserve">  2023-11-29 22:00:00</v>
      </c>
      <c r="B700" s="6">
        <v>-0.23699999999999999</v>
      </c>
      <c r="C700" s="6">
        <v>0.121</v>
      </c>
      <c r="D700" s="6">
        <v>4.04</v>
      </c>
      <c r="E700" s="6">
        <v>0</v>
      </c>
      <c r="F700" s="6">
        <v>-3.496</v>
      </c>
      <c r="G700" s="6">
        <v>4.8639999999999999</v>
      </c>
      <c r="H700" s="6">
        <v>303.14299999999997</v>
      </c>
      <c r="I700" s="6">
        <v>79.557000000000002</v>
      </c>
      <c r="J700" s="5"/>
    </row>
    <row r="701" spans="1:10" x14ac:dyDescent="0.25">
      <c r="A701" s="2" t="str">
        <f>Esterhazy!A701</f>
        <v xml:space="preserve">  2023-11-29 23:00:00</v>
      </c>
      <c r="B701" s="6">
        <v>-0.16500000000000001</v>
      </c>
      <c r="C701" s="6">
        <v>4.2000000000000003E-2</v>
      </c>
      <c r="D701" s="6">
        <v>3.4039999999999999</v>
      </c>
      <c r="E701" s="6">
        <v>0</v>
      </c>
      <c r="F701" s="6">
        <v>-4.4790000000000001</v>
      </c>
      <c r="G701" s="6">
        <v>3.0470000000000002</v>
      </c>
      <c r="H701" s="6">
        <v>293.44</v>
      </c>
      <c r="I701" s="6">
        <v>80.47</v>
      </c>
      <c r="J701" s="5"/>
    </row>
    <row r="702" spans="1:10" x14ac:dyDescent="0.25">
      <c r="A702" s="2" t="str">
        <f>Esterhazy!A702</f>
        <v xml:space="preserve">  2023-11-30 00:00:00</v>
      </c>
      <c r="B702" s="6" t="s">
        <v>41</v>
      </c>
      <c r="C702" s="6">
        <v>0.17699999999999999</v>
      </c>
      <c r="D702" s="6">
        <v>3.1779999999999999</v>
      </c>
      <c r="E702" s="6">
        <v>0</v>
      </c>
      <c r="F702" s="6">
        <v>-4.633</v>
      </c>
      <c r="G702" s="6">
        <v>3.0139999999999998</v>
      </c>
      <c r="H702" s="6">
        <v>291.423</v>
      </c>
      <c r="I702" s="6">
        <v>80.096000000000004</v>
      </c>
      <c r="J702" s="5"/>
    </row>
    <row r="703" spans="1:10" x14ac:dyDescent="0.25">
      <c r="A703" s="2" t="str">
        <f>Esterhazy!A703</f>
        <v xml:space="preserve">  2023-11-30 01:00:00</v>
      </c>
      <c r="B703" s="6">
        <v>-0.255</v>
      </c>
      <c r="C703" s="6">
        <v>5.6000000000000001E-2</v>
      </c>
      <c r="D703" s="6">
        <v>3.9039999999999999</v>
      </c>
      <c r="E703" s="6">
        <v>0</v>
      </c>
      <c r="F703" s="6">
        <v>-4.6639999999999997</v>
      </c>
      <c r="G703" s="6">
        <v>2.7730000000000001</v>
      </c>
      <c r="H703" s="6">
        <v>283.53500000000003</v>
      </c>
      <c r="I703" s="6">
        <v>78.433000000000007</v>
      </c>
      <c r="J703" s="5"/>
    </row>
    <row r="704" spans="1:10" x14ac:dyDescent="0.25">
      <c r="A704" s="2" t="str">
        <f>Esterhazy!A704</f>
        <v xml:space="preserve">  2023-11-30 02:00:00</v>
      </c>
      <c r="B704" s="6">
        <v>-0.20100000000000001</v>
      </c>
      <c r="C704" s="6">
        <v>9.6000000000000002E-2</v>
      </c>
      <c r="D704" s="6">
        <v>3.8639999999999999</v>
      </c>
      <c r="E704" s="6">
        <v>0</v>
      </c>
      <c r="F704" s="6">
        <v>-6.34</v>
      </c>
      <c r="G704" s="6">
        <v>2.8559999999999999</v>
      </c>
      <c r="H704" s="6">
        <v>259.90899999999999</v>
      </c>
      <c r="I704" s="6">
        <v>80.400999999999996</v>
      </c>
      <c r="J704" s="5"/>
    </row>
    <row r="705" spans="1:10" x14ac:dyDescent="0.25">
      <c r="A705" s="2" t="str">
        <f>Esterhazy!A705</f>
        <v xml:space="preserve">  2023-11-30 03:00:00</v>
      </c>
      <c r="B705" s="6">
        <v>-0.29099999999999998</v>
      </c>
      <c r="C705" s="6">
        <v>2.7E-2</v>
      </c>
      <c r="D705" s="6">
        <v>3.7869999999999999</v>
      </c>
      <c r="E705" s="6">
        <v>0</v>
      </c>
      <c r="F705" s="6">
        <v>-6.5339999999999998</v>
      </c>
      <c r="G705" s="6">
        <v>2.5219999999999998</v>
      </c>
      <c r="H705" s="6">
        <v>274.85199999999998</v>
      </c>
      <c r="I705" s="6">
        <v>81.849999999999994</v>
      </c>
      <c r="J705" s="5"/>
    </row>
    <row r="706" spans="1:10" x14ac:dyDescent="0.25">
      <c r="A706" s="2" t="str">
        <f>Esterhazy!A706</f>
        <v xml:space="preserve">  2023-11-30 04:00:00</v>
      </c>
      <c r="B706" s="6">
        <v>-1.9E-2</v>
      </c>
      <c r="C706" s="6">
        <v>4.9000000000000002E-2</v>
      </c>
      <c r="D706" s="6">
        <v>2.9510000000000001</v>
      </c>
      <c r="E706" s="6">
        <v>0</v>
      </c>
      <c r="F706" s="6">
        <v>-6.7960000000000003</v>
      </c>
      <c r="G706" s="6">
        <v>2.879</v>
      </c>
      <c r="H706" s="6">
        <v>291.291</v>
      </c>
      <c r="I706" s="6">
        <v>80.948999999999998</v>
      </c>
      <c r="J706" s="5"/>
    </row>
    <row r="707" spans="1:10" x14ac:dyDescent="0.25">
      <c r="A707" s="2" t="str">
        <f>Esterhazy!A707</f>
        <v xml:space="preserve">  2023-11-30 05:00:00</v>
      </c>
      <c r="B707" s="6">
        <v>-5.3999999999999999E-2</v>
      </c>
      <c r="C707" s="6">
        <v>5.6000000000000001E-2</v>
      </c>
      <c r="D707" s="6">
        <v>2.7170000000000001</v>
      </c>
      <c r="E707" s="6">
        <v>0</v>
      </c>
      <c r="F707" s="6">
        <v>-6.9939999999999998</v>
      </c>
      <c r="G707" s="6">
        <v>3.254</v>
      </c>
      <c r="H707" s="6">
        <v>296.13299999999998</v>
      </c>
      <c r="I707" s="6">
        <v>81.096000000000004</v>
      </c>
      <c r="J707" s="5"/>
    </row>
    <row r="708" spans="1:10" x14ac:dyDescent="0.25">
      <c r="A708" s="2" t="str">
        <f>Esterhazy!A708</f>
        <v xml:space="preserve">  2023-11-30 06:00:00</v>
      </c>
      <c r="B708" s="6">
        <v>-0.16800000000000001</v>
      </c>
      <c r="C708" s="6">
        <v>4.7E-2</v>
      </c>
      <c r="D708" s="6">
        <v>2.5529999999999999</v>
      </c>
      <c r="E708" s="6">
        <v>0</v>
      </c>
      <c r="F708" s="6">
        <v>-7.6280000000000001</v>
      </c>
      <c r="G708" s="6">
        <v>1.966</v>
      </c>
      <c r="H708" s="6">
        <v>285.14400000000001</v>
      </c>
      <c r="I708" s="6">
        <v>81.272999999999996</v>
      </c>
      <c r="J708" s="5"/>
    </row>
    <row r="709" spans="1:10" x14ac:dyDescent="0.25">
      <c r="A709" s="2" t="str">
        <f>Esterhazy!A709</f>
        <v xml:space="preserve">  2023-11-30 07:00:00</v>
      </c>
      <c r="B709" s="6">
        <v>-0.21</v>
      </c>
      <c r="C709" s="6">
        <v>7.0000000000000007E-2</v>
      </c>
      <c r="D709" s="6">
        <v>2.2669999999999999</v>
      </c>
      <c r="E709" s="6">
        <v>0</v>
      </c>
      <c r="F709" s="6">
        <v>-7.1139999999999999</v>
      </c>
      <c r="G709" s="6">
        <v>2.343</v>
      </c>
      <c r="H709" s="6">
        <v>265.18900000000002</v>
      </c>
      <c r="I709" s="6">
        <v>81.730999999999995</v>
      </c>
      <c r="J709" s="5"/>
    </row>
    <row r="710" spans="1:10" x14ac:dyDescent="0.25">
      <c r="A710" s="2" t="str">
        <f>Esterhazy!A710</f>
        <v xml:space="preserve">  2023-11-30 08:00:00</v>
      </c>
      <c r="B710" s="6">
        <v>-0.223</v>
      </c>
      <c r="C710" s="6">
        <v>1.2999999999999999E-2</v>
      </c>
      <c r="D710" s="6">
        <v>1.8340000000000001</v>
      </c>
      <c r="E710" s="6">
        <v>0</v>
      </c>
      <c r="F710" s="6">
        <v>-5.3490000000000002</v>
      </c>
      <c r="G710" s="6">
        <v>3.0449999999999999</v>
      </c>
      <c r="H710" s="6">
        <v>262.00200000000001</v>
      </c>
      <c r="I710" s="6">
        <v>80.093000000000004</v>
      </c>
      <c r="J710" s="5"/>
    </row>
    <row r="711" spans="1:10" x14ac:dyDescent="0.25">
      <c r="A711" s="2" t="str">
        <f>Esterhazy!A711</f>
        <v xml:space="preserve">  2023-11-30 09:00:00</v>
      </c>
      <c r="B711" s="6">
        <v>-0.223</v>
      </c>
      <c r="C711" s="6">
        <v>5.5E-2</v>
      </c>
      <c r="D711" s="6">
        <v>1.8169999999999999</v>
      </c>
      <c r="E711" s="6">
        <v>0</v>
      </c>
      <c r="F711" s="6">
        <v>-4.8460000000000001</v>
      </c>
      <c r="G711" s="6">
        <v>3.077</v>
      </c>
      <c r="H711" s="6">
        <v>258.88099999999997</v>
      </c>
      <c r="I711" s="6">
        <v>78.677999999999997</v>
      </c>
      <c r="J711" s="5"/>
    </row>
    <row r="712" spans="1:10" x14ac:dyDescent="0.25">
      <c r="A712" s="2" t="str">
        <f>Esterhazy!A712</f>
        <v xml:space="preserve">  2023-11-30 10:00:00</v>
      </c>
      <c r="B712" s="6">
        <v>-0.107</v>
      </c>
      <c r="C712" s="6">
        <v>3.0000000000000001E-3</v>
      </c>
      <c r="D712" s="6">
        <v>1.903</v>
      </c>
      <c r="E712" s="6">
        <v>0</v>
      </c>
      <c r="F712" s="6">
        <v>-3.7040000000000002</v>
      </c>
      <c r="G712" s="6">
        <v>4.016</v>
      </c>
      <c r="H712" s="6">
        <v>254.11099999999999</v>
      </c>
      <c r="I712" s="6">
        <v>77.578000000000003</v>
      </c>
      <c r="J712" s="5"/>
    </row>
    <row r="713" spans="1:10" x14ac:dyDescent="0.25">
      <c r="A713" s="2" t="str">
        <f>Esterhazy!A713</f>
        <v xml:space="preserve">  2023-11-30 11:00:00</v>
      </c>
      <c r="B713" s="6">
        <v>-0.221</v>
      </c>
      <c r="C713" s="6">
        <v>2.8000000000000001E-2</v>
      </c>
      <c r="D713" s="6">
        <v>1.839</v>
      </c>
      <c r="E713" s="6">
        <v>0</v>
      </c>
      <c r="F713" s="6">
        <v>-2.5190000000000001</v>
      </c>
      <c r="G713" s="6">
        <v>4.0960000000000001</v>
      </c>
      <c r="H713" s="6">
        <v>259.34800000000001</v>
      </c>
      <c r="I713" s="6">
        <v>74.796999999999997</v>
      </c>
      <c r="J713" s="5"/>
    </row>
    <row r="714" spans="1:10" x14ac:dyDescent="0.25">
      <c r="A714" s="2" t="str">
        <f>Esterhazy!A714</f>
        <v xml:space="preserve">  2023-11-30 12:00:00</v>
      </c>
      <c r="B714" s="6">
        <v>-0.13400000000000001</v>
      </c>
      <c r="C714" s="6" t="s">
        <v>41</v>
      </c>
      <c r="D714" s="6">
        <v>1.839</v>
      </c>
      <c r="E714" s="6">
        <v>0</v>
      </c>
      <c r="F714" s="6">
        <v>-1.8879999999999999</v>
      </c>
      <c r="G714" s="6">
        <v>4.1219999999999999</v>
      </c>
      <c r="H714" s="6">
        <v>273.27100000000002</v>
      </c>
      <c r="I714" s="6">
        <v>73.037999999999997</v>
      </c>
      <c r="J714" s="5"/>
    </row>
    <row r="715" spans="1:10" x14ac:dyDescent="0.25">
      <c r="A715" s="2" t="str">
        <f>Esterhazy!A715</f>
        <v xml:space="preserve">  2023-11-30 13:00:00</v>
      </c>
      <c r="B715" s="6">
        <v>-4.2999999999999997E-2</v>
      </c>
      <c r="C715" s="6">
        <v>0.17899999999999999</v>
      </c>
      <c r="D715" s="6">
        <v>1.7450000000000001</v>
      </c>
      <c r="E715" s="6">
        <v>0</v>
      </c>
      <c r="F715" s="6">
        <v>-0.86299999999999999</v>
      </c>
      <c r="G715" s="6">
        <v>3.9159999999999999</v>
      </c>
      <c r="H715" s="6">
        <v>290.77199999999999</v>
      </c>
      <c r="I715" s="6">
        <v>67.382999999999996</v>
      </c>
      <c r="J715" s="5"/>
    </row>
    <row r="716" spans="1:10" x14ac:dyDescent="0.25">
      <c r="A716" s="2" t="str">
        <f>Esterhazy!A716</f>
        <v xml:space="preserve">  2023-11-30 14:00:00</v>
      </c>
      <c r="B716" s="6">
        <v>-0.255</v>
      </c>
      <c r="C716" s="6">
        <v>8.7999999999999995E-2</v>
      </c>
      <c r="D716" s="6">
        <v>1.7030000000000001</v>
      </c>
      <c r="E716" s="6">
        <v>0</v>
      </c>
      <c r="F716" s="6">
        <v>-0.34200000000000003</v>
      </c>
      <c r="G716" s="6">
        <v>3.6709999999999998</v>
      </c>
      <c r="H716" s="6">
        <v>291.73599999999999</v>
      </c>
      <c r="I716" s="6">
        <v>59.92</v>
      </c>
      <c r="J716" s="5"/>
    </row>
    <row r="717" spans="1:10" x14ac:dyDescent="0.25">
      <c r="A717" s="2" t="str">
        <f>Esterhazy!A717</f>
        <v xml:space="preserve">  2023-11-30 15:00:00</v>
      </c>
      <c r="B717" s="6">
        <v>-0.14000000000000001</v>
      </c>
      <c r="C717" s="6">
        <v>0.04</v>
      </c>
      <c r="D717" s="6">
        <v>1.8169999999999999</v>
      </c>
      <c r="E717" s="6">
        <v>0</v>
      </c>
      <c r="F717" s="6">
        <v>-0.64600000000000002</v>
      </c>
      <c r="G717" s="6">
        <v>3.8109999999999999</v>
      </c>
      <c r="H717" s="6">
        <v>297.75</v>
      </c>
      <c r="I717" s="6">
        <v>59.493000000000002</v>
      </c>
      <c r="J717" s="5"/>
    </row>
    <row r="718" spans="1:10" x14ac:dyDescent="0.25">
      <c r="A718" s="2" t="str">
        <f>Esterhazy!A718</f>
        <v xml:space="preserve">  2023-11-30 16:00:00</v>
      </c>
      <c r="B718" s="6">
        <v>-7.9000000000000001E-2</v>
      </c>
      <c r="C718" s="6">
        <v>6.9000000000000006E-2</v>
      </c>
      <c r="D718" s="6">
        <v>1.6120000000000001</v>
      </c>
      <c r="E718" s="6">
        <v>0</v>
      </c>
      <c r="F718" s="6">
        <v>-1.1479999999999999</v>
      </c>
      <c r="G718" s="6">
        <v>3.1989999999999998</v>
      </c>
      <c r="H718" s="6">
        <v>302.517</v>
      </c>
      <c r="I718" s="6">
        <v>60.255000000000003</v>
      </c>
      <c r="J718" s="5"/>
    </row>
    <row r="719" spans="1:10" x14ac:dyDescent="0.25">
      <c r="A719" s="2" t="str">
        <f>Esterhazy!A719</f>
        <v xml:space="preserve">  2023-11-30 17:00:00</v>
      </c>
      <c r="B719" s="6">
        <v>-0.20399999999999999</v>
      </c>
      <c r="C719" s="6">
        <v>1.9E-2</v>
      </c>
      <c r="D719" s="6">
        <v>1.5660000000000001</v>
      </c>
      <c r="E719" s="6">
        <v>0</v>
      </c>
      <c r="F719" s="6">
        <v>-2.9830000000000001</v>
      </c>
      <c r="G719" s="6">
        <v>2.1459999999999999</v>
      </c>
      <c r="H719" s="6">
        <v>289.20699999999999</v>
      </c>
      <c r="I719" s="6">
        <v>60.744</v>
      </c>
      <c r="J719" s="5"/>
    </row>
    <row r="720" spans="1:10" x14ac:dyDescent="0.25">
      <c r="A720" s="2" t="str">
        <f>Esterhazy!A720</f>
        <v xml:space="preserve">  2023-11-30 18:00:00</v>
      </c>
      <c r="B720" s="6">
        <v>-0.182</v>
      </c>
      <c r="C720" s="6">
        <v>2.5999999999999999E-2</v>
      </c>
      <c r="D720" s="6">
        <v>2.2919999999999998</v>
      </c>
      <c r="E720" s="6">
        <v>0</v>
      </c>
      <c r="F720" s="6">
        <v>-6.694</v>
      </c>
      <c r="G720" s="6">
        <v>1.964</v>
      </c>
      <c r="H720" s="6">
        <v>251.25299999999999</v>
      </c>
      <c r="I720" s="6">
        <v>65.512</v>
      </c>
      <c r="J720" s="5"/>
    </row>
    <row r="721" spans="1:10" x14ac:dyDescent="0.25">
      <c r="A721" s="2" t="str">
        <f>Esterhazy!A721</f>
        <v xml:space="preserve">  2023-11-30 19:00:00</v>
      </c>
      <c r="B721" s="6">
        <v>-0.27</v>
      </c>
      <c r="C721" s="6">
        <v>1.4999999999999999E-2</v>
      </c>
      <c r="D721" s="6">
        <v>2.234</v>
      </c>
      <c r="E721" s="6">
        <v>0</v>
      </c>
      <c r="F721" s="6">
        <v>-5.476</v>
      </c>
      <c r="G721" s="6">
        <v>1.7509999999999999</v>
      </c>
      <c r="H721" s="6">
        <v>258.32299999999998</v>
      </c>
      <c r="I721" s="6">
        <v>66.037000000000006</v>
      </c>
      <c r="J721" s="5"/>
    </row>
    <row r="722" spans="1:10" x14ac:dyDescent="0.25">
      <c r="A722" s="2" t="str">
        <f>Esterhazy!A722</f>
        <v xml:space="preserve">  2023-11-30 20:00:00</v>
      </c>
      <c r="B722" s="6">
        <v>-0.23</v>
      </c>
      <c r="C722" s="6">
        <v>2.1000000000000001E-2</v>
      </c>
      <c r="D722" s="6">
        <v>1.7110000000000001</v>
      </c>
      <c r="E722" s="6">
        <v>0</v>
      </c>
      <c r="F722" s="6">
        <v>-4.4359999999999999</v>
      </c>
      <c r="G722" s="6">
        <v>1.8380000000000001</v>
      </c>
      <c r="H722" s="6">
        <v>245.364</v>
      </c>
      <c r="I722" s="6">
        <v>65.320999999999998</v>
      </c>
      <c r="J722" s="5"/>
    </row>
    <row r="723" spans="1:10" x14ac:dyDescent="0.25">
      <c r="A723" s="2" t="str">
        <f>Esterhazy!A723</f>
        <v xml:space="preserve">  2023-11-30 21:00:00</v>
      </c>
      <c r="B723" s="6">
        <v>-0.23400000000000001</v>
      </c>
      <c r="C723" s="6">
        <v>-2.1999999999999999E-2</v>
      </c>
      <c r="D723" s="6">
        <v>2.1960000000000002</v>
      </c>
      <c r="E723" s="6">
        <v>0</v>
      </c>
      <c r="F723" s="6">
        <v>-5.0979999999999999</v>
      </c>
      <c r="G723" s="6">
        <v>1.9119999999999999</v>
      </c>
      <c r="H723" s="6">
        <v>241.661</v>
      </c>
      <c r="I723" s="6">
        <v>66.795000000000002</v>
      </c>
      <c r="J723" s="5"/>
    </row>
    <row r="724" spans="1:10" x14ac:dyDescent="0.25">
      <c r="A724" s="2" t="str">
        <f>Esterhazy!A724</f>
        <v xml:space="preserve">  2023-11-30 22:00:00</v>
      </c>
      <c r="B724" s="6">
        <v>-0.14000000000000001</v>
      </c>
      <c r="C724" s="6">
        <v>6.3E-2</v>
      </c>
      <c r="D724" s="6">
        <v>1.9039999999999999</v>
      </c>
      <c r="E724" s="6">
        <v>0</v>
      </c>
      <c r="F724" s="6">
        <v>-8.23</v>
      </c>
      <c r="G724" s="6">
        <v>2.2429999999999999</v>
      </c>
      <c r="H724" s="6">
        <v>244.113</v>
      </c>
      <c r="I724" s="6">
        <v>73.387</v>
      </c>
      <c r="J724" s="5"/>
    </row>
    <row r="725" spans="1:10" x14ac:dyDescent="0.25">
      <c r="A725" s="2" t="str">
        <f>Esterhazy!A725</f>
        <v xml:space="preserve">  2023-11-30 23:00:00</v>
      </c>
      <c r="B725" s="6">
        <v>-0.26600000000000001</v>
      </c>
      <c r="C725" s="6">
        <v>1.4999999999999999E-2</v>
      </c>
      <c r="D725" s="6">
        <v>2.298</v>
      </c>
      <c r="E725" s="6">
        <v>0</v>
      </c>
      <c r="F725" s="6">
        <v>-10.301</v>
      </c>
      <c r="G725" s="6">
        <v>2.3119999999999998</v>
      </c>
      <c r="H725" s="6">
        <v>230.839</v>
      </c>
      <c r="I725" s="6">
        <v>76.585999999999999</v>
      </c>
      <c r="J725" s="5"/>
    </row>
    <row r="726" spans="1:10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5"/>
    </row>
    <row r="727" spans="1:10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5">
      <c r="A738" s="1" t="s">
        <v>19</v>
      </c>
      <c r="B738" s="1">
        <f t="shared" ref="B738:I738" si="0">MIN(B6:B731)</f>
        <v>-0.57499999999999996</v>
      </c>
      <c r="C738" s="1">
        <f t="shared" si="0"/>
        <v>-0.20699999999999999</v>
      </c>
      <c r="D738" s="1">
        <f t="shared" si="0"/>
        <v>0.42399999999999999</v>
      </c>
      <c r="E738" s="1">
        <f t="shared" si="0"/>
        <v>0</v>
      </c>
      <c r="F738" s="1">
        <f t="shared" si="0"/>
        <v>-19.135000000000002</v>
      </c>
      <c r="G738" s="1">
        <f t="shared" si="0"/>
        <v>0.154</v>
      </c>
      <c r="H738" s="1">
        <f t="shared" si="0"/>
        <v>0.23699999999999999</v>
      </c>
      <c r="I738" s="1">
        <f t="shared" si="0"/>
        <v>27.422000000000001</v>
      </c>
    </row>
    <row r="739" spans="1:10" x14ac:dyDescent="0.25">
      <c r="A739" s="1" t="s">
        <v>20</v>
      </c>
      <c r="B739" s="1" t="str">
        <f t="shared" ref="B739:I739" si="1">INDEX($A6:$A731,MATCH(MIN(B6:B731),B6:B731,0))</f>
        <v xml:space="preserve">  2023-11-16 19:00:00</v>
      </c>
      <c r="C739" s="1" t="str">
        <f t="shared" si="1"/>
        <v xml:space="preserve">  2023-11-02 16:00:00</v>
      </c>
      <c r="D739" s="1" t="str">
        <f t="shared" si="1"/>
        <v xml:space="preserve">  2023-11-07 15:00:00</v>
      </c>
      <c r="E739" s="1" t="str">
        <f t="shared" si="1"/>
        <v xml:space="preserve">  2023-11-01 00:00:00</v>
      </c>
      <c r="F739" s="1" t="str">
        <f t="shared" si="1"/>
        <v xml:space="preserve">  2023-11-24 03:00:00</v>
      </c>
      <c r="G739" s="1" t="str">
        <f t="shared" si="1"/>
        <v xml:space="preserve">  2023-11-04 03:00:00</v>
      </c>
      <c r="H739" s="1" t="str">
        <f t="shared" si="1"/>
        <v xml:space="preserve">  2023-11-15 23:00:00</v>
      </c>
      <c r="I739" s="1" t="str">
        <f t="shared" si="1"/>
        <v xml:space="preserve">  2023-11-24 15:00:00</v>
      </c>
    </row>
    <row r="740" spans="1:10" x14ac:dyDescent="0.25">
      <c r="A740" s="1" t="s">
        <v>21</v>
      </c>
      <c r="B740" s="1">
        <f t="shared" ref="B740:I740" si="2">MAX(B6:B731)</f>
        <v>1.339</v>
      </c>
      <c r="C740" s="1">
        <f t="shared" si="2"/>
        <v>2.448</v>
      </c>
      <c r="D740" s="1">
        <f t="shared" si="2"/>
        <v>26.213999999999999</v>
      </c>
      <c r="E740" s="1">
        <f t="shared" si="2"/>
        <v>0.64</v>
      </c>
      <c r="F740" s="1">
        <f t="shared" si="2"/>
        <v>12.849</v>
      </c>
      <c r="G740" s="1">
        <f t="shared" si="2"/>
        <v>11.92</v>
      </c>
      <c r="H740" s="1">
        <f t="shared" si="2"/>
        <v>358.02300000000002</v>
      </c>
      <c r="I740" s="1">
        <f t="shared" si="2"/>
        <v>91.537000000000006</v>
      </c>
    </row>
    <row r="741" spans="1:10" x14ac:dyDescent="0.25">
      <c r="A741" s="1" t="s">
        <v>22</v>
      </c>
      <c r="B741" s="1" t="str">
        <f t="shared" ref="B741:I741" si="3">INDEX($A6:$A731,MATCH(MAX(B6:B731),B6:B731,0))</f>
        <v xml:space="preserve">  2023-11-14 16:00:00</v>
      </c>
      <c r="C741" s="1" t="str">
        <f t="shared" si="3"/>
        <v xml:space="preserve">  2023-11-01 21:00:00</v>
      </c>
      <c r="D741" s="1" t="str">
        <f t="shared" si="3"/>
        <v xml:space="preserve">  2023-11-04 01:00:00</v>
      </c>
      <c r="E741" s="1" t="str">
        <f t="shared" si="3"/>
        <v xml:space="preserve">  2023-11-07 05:00:00</v>
      </c>
      <c r="F741" s="1" t="str">
        <f t="shared" si="3"/>
        <v xml:space="preserve">  2023-11-19 13:00:00</v>
      </c>
      <c r="G741" s="1" t="str">
        <f t="shared" si="3"/>
        <v xml:space="preserve">  2023-11-08 12:00:00</v>
      </c>
      <c r="H741" s="1" t="str">
        <f t="shared" si="3"/>
        <v xml:space="preserve">  2023-11-16 04:00:00</v>
      </c>
      <c r="I741" s="1" t="str">
        <f t="shared" si="3"/>
        <v xml:space="preserve">  2023-11-07 03:00:00</v>
      </c>
    </row>
    <row r="742" spans="1:10" x14ac:dyDescent="0.25">
      <c r="A742" s="1" t="s">
        <v>23</v>
      </c>
      <c r="B742" s="3">
        <f t="shared" ref="B742:I742" si="4">AVERAGE(B6:B731)</f>
        <v>-0.11591279069767441</v>
      </c>
      <c r="C742" s="3">
        <f t="shared" si="4"/>
        <v>0.18000435413642951</v>
      </c>
      <c r="D742" s="3">
        <f t="shared" si="4"/>
        <v>4.3447983310153022</v>
      </c>
      <c r="E742" s="3">
        <f t="shared" si="4"/>
        <v>2.7121001390820582E-3</v>
      </c>
      <c r="F742" s="3">
        <f t="shared" si="4"/>
        <v>-1.1440570236439493</v>
      </c>
      <c r="G742" s="3">
        <f t="shared" si="4"/>
        <v>3.4170542420027794</v>
      </c>
      <c r="H742" s="3">
        <f t="shared" si="4"/>
        <v>239.06611265646768</v>
      </c>
      <c r="I742" s="3">
        <f t="shared" si="4"/>
        <v>72.980981919332422</v>
      </c>
    </row>
    <row r="743" spans="1:10" x14ac:dyDescent="0.25">
      <c r="A743" s="1" t="s">
        <v>24</v>
      </c>
      <c r="B743" s="1">
        <f t="shared" ref="B743:I743" si="5">COUNT(B6:B731)</f>
        <v>688</v>
      </c>
      <c r="C743" s="1">
        <f t="shared" si="5"/>
        <v>689</v>
      </c>
      <c r="D743" s="1">
        <f t="shared" si="5"/>
        <v>719</v>
      </c>
      <c r="E743" s="1">
        <f t="shared" si="5"/>
        <v>719</v>
      </c>
      <c r="F743" s="1">
        <f t="shared" si="5"/>
        <v>719</v>
      </c>
      <c r="G743" s="1">
        <f t="shared" si="5"/>
        <v>719</v>
      </c>
      <c r="H743" s="1">
        <f t="shared" si="5"/>
        <v>719</v>
      </c>
      <c r="I743" s="1">
        <f t="shared" si="5"/>
        <v>719</v>
      </c>
    </row>
    <row r="744" spans="1:10" x14ac:dyDescent="0.25">
      <c r="A744" s="1" t="s">
        <v>25</v>
      </c>
      <c r="B744" s="3">
        <f t="shared" ref="B744:I744" si="6">(B743/(COUNTA(B6:B731)))*100</f>
        <v>95.555555555555557</v>
      </c>
      <c r="C744" s="3">
        <f t="shared" si="6"/>
        <v>95.694444444444443</v>
      </c>
      <c r="D744" s="3">
        <f t="shared" si="6"/>
        <v>99.861111111111114</v>
      </c>
      <c r="E744" s="3">
        <f t="shared" si="6"/>
        <v>99.861111111111114</v>
      </c>
      <c r="F744" s="3">
        <f t="shared" si="6"/>
        <v>99.861111111111114</v>
      </c>
      <c r="G744" s="3">
        <f t="shared" si="6"/>
        <v>99.861111111111114</v>
      </c>
      <c r="H744" s="3">
        <f t="shared" si="6"/>
        <v>99.861111111111114</v>
      </c>
      <c r="I744" s="3">
        <f t="shared" si="6"/>
        <v>99.861111111111114</v>
      </c>
    </row>
    <row r="745" spans="1:10" x14ac:dyDescent="0.25">
      <c r="A745" s="1" t="s">
        <v>26</v>
      </c>
      <c r="B745" s="3">
        <f t="shared" ref="B745:I745" si="7">_xlfn.STDEV.P(B6:B731)</f>
        <v>0.18846341159709662</v>
      </c>
      <c r="C745" s="3">
        <f t="shared" si="7"/>
        <v>0.29161603925314472</v>
      </c>
      <c r="D745" s="3">
        <f t="shared" si="7"/>
        <v>4.1241235976748394</v>
      </c>
      <c r="E745" s="3">
        <f t="shared" si="7"/>
        <v>3.1437763422749128E-2</v>
      </c>
      <c r="F745" s="3">
        <f t="shared" si="7"/>
        <v>5.5401353953145671</v>
      </c>
      <c r="G745" s="3">
        <f t="shared" si="7"/>
        <v>1.9655982830704992</v>
      </c>
      <c r="H745" s="3">
        <f t="shared" si="7"/>
        <v>73.360384766431636</v>
      </c>
      <c r="I745" s="3">
        <f t="shared" si="7"/>
        <v>12.950128878097285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46"/>
  <sheetViews>
    <sheetView topLeftCell="A674" zoomScale="80" zoomScaleNormal="80" workbookViewId="0">
      <selection activeCell="E756" sqref="E756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39</v>
      </c>
      <c r="C3" s="21" t="s">
        <v>39</v>
      </c>
      <c r="D3" s="21" t="s">
        <v>39</v>
      </c>
      <c r="E3" s="21" t="s">
        <v>39</v>
      </c>
      <c r="F3" s="21" t="s">
        <v>39</v>
      </c>
      <c r="G3" s="21" t="s">
        <v>39</v>
      </c>
      <c r="H3" s="21" t="s">
        <v>39</v>
      </c>
      <c r="I3" s="22" t="s">
        <v>39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2023-11-01 00:00:00</v>
      </c>
      <c r="B6" s="13">
        <v>0.122</v>
      </c>
      <c r="C6" s="13">
        <v>-1.0999999999999999E-2</v>
      </c>
      <c r="D6" s="13">
        <v>7.6550000000000002</v>
      </c>
      <c r="E6" s="13">
        <v>0</v>
      </c>
      <c r="F6" s="13">
        <v>-6.4550000000000001</v>
      </c>
      <c r="G6" s="13">
        <v>77.298000000000002</v>
      </c>
      <c r="H6" s="13">
        <v>2.7130000000000001</v>
      </c>
      <c r="I6" s="13">
        <v>273.08600000000001</v>
      </c>
    </row>
    <row r="7" spans="1:9" x14ac:dyDescent="0.25">
      <c r="A7" s="2" t="str">
        <f>Esterhazy!A7</f>
        <v xml:space="preserve">  2023-11-01 01:00:00</v>
      </c>
      <c r="B7" s="13">
        <v>2.5000000000000001E-2</v>
      </c>
      <c r="C7" s="13">
        <v>-3.6999999999999998E-2</v>
      </c>
      <c r="D7" s="13">
        <v>7.99</v>
      </c>
      <c r="E7" s="13">
        <v>0</v>
      </c>
      <c r="F7" s="13">
        <v>-7.1180000000000003</v>
      </c>
      <c r="G7" s="13">
        <v>77.489000000000004</v>
      </c>
      <c r="H7" s="13">
        <v>2.6309999999999998</v>
      </c>
      <c r="I7" s="13">
        <v>270.06</v>
      </c>
    </row>
    <row r="8" spans="1:9" x14ac:dyDescent="0.25">
      <c r="A8" s="2" t="str">
        <f>Esterhazy!A8</f>
        <v xml:space="preserve">  2023-11-01 02:00:00</v>
      </c>
      <c r="B8" s="13">
        <v>2.4E-2</v>
      </c>
      <c r="C8" s="13">
        <v>1.2E-2</v>
      </c>
      <c r="D8" s="13">
        <v>8.44</v>
      </c>
      <c r="E8" s="13">
        <v>0</v>
      </c>
      <c r="F8" s="13">
        <v>-8.9309999999999992</v>
      </c>
      <c r="G8" s="13">
        <v>78.679000000000002</v>
      </c>
      <c r="H8" s="13">
        <v>1.325</v>
      </c>
      <c r="I8" s="13">
        <v>281.69900000000001</v>
      </c>
    </row>
    <row r="9" spans="1:9" x14ac:dyDescent="0.25">
      <c r="A9" s="2" t="str">
        <f>Esterhazy!A9</f>
        <v xml:space="preserve">  2023-11-01 03:00:00</v>
      </c>
      <c r="B9" s="13">
        <v>-7.4999999999999997E-2</v>
      </c>
      <c r="C9" s="13">
        <v>-5.0000000000000001E-3</v>
      </c>
      <c r="D9" s="13">
        <v>9.7799999999999994</v>
      </c>
      <c r="E9" s="13">
        <v>0</v>
      </c>
      <c r="F9" s="13">
        <v>-7.9749999999999996</v>
      </c>
      <c r="G9" s="13">
        <v>81.138999999999996</v>
      </c>
      <c r="H9" s="13">
        <v>1.577</v>
      </c>
      <c r="I9" s="13">
        <v>323.767</v>
      </c>
    </row>
    <row r="10" spans="1:9" x14ac:dyDescent="0.25">
      <c r="A10" s="2" t="str">
        <f>Esterhazy!A10</f>
        <v xml:space="preserve">  2023-11-01 04:00:00</v>
      </c>
      <c r="B10" s="13">
        <v>2.5000000000000001E-2</v>
      </c>
      <c r="C10" s="13">
        <v>-7.6999999999999999E-2</v>
      </c>
      <c r="D10" s="13">
        <v>11.44</v>
      </c>
      <c r="E10" s="13">
        <v>0</v>
      </c>
      <c r="F10" s="13">
        <v>-6.21</v>
      </c>
      <c r="G10" s="13">
        <v>80.879000000000005</v>
      </c>
      <c r="H10" s="13">
        <v>3.3410000000000002</v>
      </c>
      <c r="I10" s="13">
        <v>333.82299999999998</v>
      </c>
    </row>
    <row r="11" spans="1:9" x14ac:dyDescent="0.25">
      <c r="A11" s="2" t="str">
        <f>Esterhazy!A11</f>
        <v xml:space="preserve">  2023-11-01 05:00:00</v>
      </c>
      <c r="B11" s="13">
        <v>-0.106</v>
      </c>
      <c r="C11" s="13">
        <v>1.2999999999999999E-2</v>
      </c>
      <c r="D11" s="13">
        <v>11.773</v>
      </c>
      <c r="E11" s="13">
        <v>0</v>
      </c>
      <c r="F11" s="13">
        <v>-4.8810000000000002</v>
      </c>
      <c r="G11" s="13">
        <v>80.42</v>
      </c>
      <c r="H11" s="13">
        <v>3.2869999999999999</v>
      </c>
      <c r="I11" s="13">
        <v>331.55900000000003</v>
      </c>
    </row>
    <row r="12" spans="1:9" x14ac:dyDescent="0.25">
      <c r="A12" s="2" t="str">
        <f>Esterhazy!A12</f>
        <v xml:space="preserve">  2023-11-01 06:00:00</v>
      </c>
      <c r="B12" s="13">
        <v>3.4000000000000002E-2</v>
      </c>
      <c r="C12" s="13">
        <v>-3.3000000000000002E-2</v>
      </c>
      <c r="D12" s="13">
        <v>12.413</v>
      </c>
      <c r="E12" s="13">
        <v>0</v>
      </c>
      <c r="F12" s="13">
        <v>-3.4990000000000001</v>
      </c>
      <c r="G12" s="13">
        <v>78.191000000000003</v>
      </c>
      <c r="H12" s="13">
        <v>4.2830000000000004</v>
      </c>
      <c r="I12" s="13">
        <v>334.51600000000002</v>
      </c>
    </row>
    <row r="13" spans="1:9" x14ac:dyDescent="0.25">
      <c r="A13" s="2" t="str">
        <f>Esterhazy!A13</f>
        <v xml:space="preserve">  2023-11-01 07:00:00</v>
      </c>
      <c r="B13" s="13">
        <v>-1.4E-2</v>
      </c>
      <c r="C13" s="13">
        <v>-9.4E-2</v>
      </c>
      <c r="D13" s="13">
        <v>9.1359999999999992</v>
      </c>
      <c r="E13" s="13">
        <v>0</v>
      </c>
      <c r="F13" s="13">
        <v>-4.1379999999999999</v>
      </c>
      <c r="G13" s="13">
        <v>78.885999999999996</v>
      </c>
      <c r="H13" s="13">
        <v>4.2759999999999998</v>
      </c>
      <c r="I13" s="13">
        <v>333.57</v>
      </c>
    </row>
    <row r="14" spans="1:9" x14ac:dyDescent="0.25">
      <c r="A14" s="2" t="str">
        <f>Esterhazy!A14</f>
        <v xml:space="preserve">  2023-11-01 08:00:00</v>
      </c>
      <c r="B14" s="13">
        <v>-1.0999999999999999E-2</v>
      </c>
      <c r="C14" s="13">
        <v>-0.11700000000000001</v>
      </c>
      <c r="D14" s="13">
        <v>10.028</v>
      </c>
      <c r="E14" s="13">
        <v>0</v>
      </c>
      <c r="F14" s="13">
        <v>-5.96</v>
      </c>
      <c r="G14" s="13">
        <v>83.629000000000005</v>
      </c>
      <c r="H14" s="13">
        <v>4.1219999999999999</v>
      </c>
      <c r="I14" s="13">
        <v>340.137</v>
      </c>
    </row>
    <row r="15" spans="1:9" x14ac:dyDescent="0.25">
      <c r="A15" s="2" t="str">
        <f>Esterhazy!A15</f>
        <v xml:space="preserve">  2023-11-01 09:00:00</v>
      </c>
      <c r="B15" s="13">
        <v>-8.7999999999999995E-2</v>
      </c>
      <c r="C15" s="13">
        <v>-7.9000000000000001E-2</v>
      </c>
      <c r="D15" s="13">
        <v>13.446</v>
      </c>
      <c r="E15" s="13">
        <v>0</v>
      </c>
      <c r="F15" s="13">
        <v>-4.2690000000000001</v>
      </c>
      <c r="G15" s="13">
        <v>84.204999999999998</v>
      </c>
      <c r="H15" s="13">
        <v>3.7040000000000002</v>
      </c>
      <c r="I15" s="13">
        <v>338.61599999999999</v>
      </c>
    </row>
    <row r="16" spans="1:9" x14ac:dyDescent="0.25">
      <c r="A16" s="2" t="str">
        <f>Esterhazy!A16</f>
        <v xml:space="preserve">  2023-11-01 10:00:00</v>
      </c>
      <c r="B16" s="13">
        <v>-6.0000000000000001E-3</v>
      </c>
      <c r="C16" s="13">
        <v>-3.5999999999999997E-2</v>
      </c>
      <c r="D16" s="13">
        <v>11.08</v>
      </c>
      <c r="E16" s="13">
        <v>0</v>
      </c>
      <c r="F16" s="13">
        <v>-2.847</v>
      </c>
      <c r="G16" s="13">
        <v>80.411000000000001</v>
      </c>
      <c r="H16" s="13">
        <v>3.9079999999999999</v>
      </c>
      <c r="I16" s="13">
        <v>340.61900000000003</v>
      </c>
    </row>
    <row r="17" spans="1:9" x14ac:dyDescent="0.25">
      <c r="A17" s="2" t="str">
        <f>Esterhazy!A17</f>
        <v xml:space="preserve">  2023-11-01 11:00:00</v>
      </c>
      <c r="B17" s="13">
        <v>3.0000000000000001E-3</v>
      </c>
      <c r="C17" s="13">
        <v>3.5999999999999997E-2</v>
      </c>
      <c r="D17" s="13">
        <v>10.25</v>
      </c>
      <c r="E17" s="13">
        <v>0</v>
      </c>
      <c r="F17" s="13">
        <v>-1.8640000000000001</v>
      </c>
      <c r="G17" s="13">
        <v>77.238</v>
      </c>
      <c r="H17" s="13">
        <v>3.8889999999999998</v>
      </c>
      <c r="I17" s="13">
        <v>341.36700000000002</v>
      </c>
    </row>
    <row r="18" spans="1:9" x14ac:dyDescent="0.25">
      <c r="A18" s="2" t="str">
        <f>Esterhazy!A18</f>
        <v xml:space="preserve">  2023-11-01 12:00:00</v>
      </c>
      <c r="B18" s="13">
        <v>2.1000000000000001E-2</v>
      </c>
      <c r="C18" s="13">
        <v>5.5E-2</v>
      </c>
      <c r="D18" s="13">
        <v>9.8670000000000009</v>
      </c>
      <c r="E18" s="13">
        <v>0</v>
      </c>
      <c r="F18" s="13">
        <v>-1.3859999999999999</v>
      </c>
      <c r="G18" s="13">
        <v>76.173000000000002</v>
      </c>
      <c r="H18" s="13">
        <v>3.7709999999999999</v>
      </c>
      <c r="I18" s="13">
        <v>344.16300000000001</v>
      </c>
    </row>
    <row r="19" spans="1:9" x14ac:dyDescent="0.25">
      <c r="A19" s="2" t="str">
        <f>Esterhazy!A19</f>
        <v xml:space="preserve">  2023-11-01 13:00:00</v>
      </c>
      <c r="B19" s="13">
        <v>4.2999999999999997E-2</v>
      </c>
      <c r="C19" s="13">
        <v>1.2999999999999999E-2</v>
      </c>
      <c r="D19" s="13">
        <v>10.454000000000001</v>
      </c>
      <c r="E19" s="13">
        <v>0</v>
      </c>
      <c r="F19" s="13">
        <v>-1.3460000000000001</v>
      </c>
      <c r="G19" s="13">
        <v>76.361000000000004</v>
      </c>
      <c r="H19" s="13">
        <v>4.226</v>
      </c>
      <c r="I19" s="13">
        <v>345.54899999999998</v>
      </c>
    </row>
    <row r="20" spans="1:9" x14ac:dyDescent="0.25">
      <c r="A20" s="2" t="str">
        <f>Esterhazy!A20</f>
        <v xml:space="preserve">  2023-11-01 14:00:00</v>
      </c>
      <c r="B20" s="13">
        <v>7.9000000000000001E-2</v>
      </c>
      <c r="C20" s="13">
        <v>-8.0000000000000002E-3</v>
      </c>
      <c r="D20" s="13">
        <v>10.984</v>
      </c>
      <c r="E20" s="13">
        <v>0</v>
      </c>
      <c r="F20" s="13">
        <v>-1.42</v>
      </c>
      <c r="G20" s="13">
        <v>76.728999999999999</v>
      </c>
      <c r="H20" s="13">
        <v>3.8410000000000002</v>
      </c>
      <c r="I20" s="13">
        <v>350.36799999999999</v>
      </c>
    </row>
    <row r="21" spans="1:9" x14ac:dyDescent="0.25">
      <c r="A21" s="2" t="str">
        <f>Esterhazy!A21</f>
        <v xml:space="preserve">  2023-11-01 15:00:00</v>
      </c>
      <c r="B21" s="13">
        <v>1.2999999999999999E-2</v>
      </c>
      <c r="C21" s="13">
        <v>-2.7E-2</v>
      </c>
      <c r="D21" s="13">
        <v>10.839</v>
      </c>
      <c r="E21" s="13">
        <v>0</v>
      </c>
      <c r="F21" s="13">
        <v>-1.4</v>
      </c>
      <c r="G21" s="13">
        <v>76.283000000000001</v>
      </c>
      <c r="H21" s="13">
        <v>3.992</v>
      </c>
      <c r="I21" s="13">
        <v>345.52499999999998</v>
      </c>
    </row>
    <row r="22" spans="1:9" x14ac:dyDescent="0.25">
      <c r="A22" s="2" t="str">
        <f>Esterhazy!A22</f>
        <v xml:space="preserve">  2023-11-01 16:00:00</v>
      </c>
      <c r="B22" s="13">
        <v>1.7999999999999999E-2</v>
      </c>
      <c r="C22" s="13">
        <v>1.2999999999999999E-2</v>
      </c>
      <c r="D22" s="13">
        <v>10.29</v>
      </c>
      <c r="E22" s="13">
        <v>0</v>
      </c>
      <c r="F22" s="13">
        <v>-1.2949999999999999</v>
      </c>
      <c r="G22" s="13">
        <v>75.459000000000003</v>
      </c>
      <c r="H22" s="13">
        <v>2.1280000000000001</v>
      </c>
      <c r="I22" s="13">
        <v>345.42599999999999</v>
      </c>
    </row>
    <row r="23" spans="1:9" x14ac:dyDescent="0.25">
      <c r="A23" s="2" t="str">
        <f>Esterhazy!A23</f>
        <v xml:space="preserve">  2023-11-01 17:00:00</v>
      </c>
      <c r="B23" s="13">
        <v>5.0999999999999997E-2</v>
      </c>
      <c r="C23" s="13">
        <v>-8.0000000000000002E-3</v>
      </c>
      <c r="D23" s="13">
        <v>8.1150000000000002</v>
      </c>
      <c r="E23" s="13">
        <v>0</v>
      </c>
      <c r="F23" s="13">
        <v>-1.304</v>
      </c>
      <c r="G23" s="13">
        <v>73.971000000000004</v>
      </c>
      <c r="H23" s="13">
        <v>1.6930000000000001</v>
      </c>
      <c r="I23" s="13">
        <v>337.584</v>
      </c>
    </row>
    <row r="24" spans="1:9" x14ac:dyDescent="0.25">
      <c r="A24" s="2" t="str">
        <f>Esterhazy!A24</f>
        <v xml:space="preserve">  2023-11-01 18:00:00</v>
      </c>
      <c r="B24" s="13">
        <v>2.5000000000000001E-2</v>
      </c>
      <c r="C24" s="13">
        <v>-1.7999999999999999E-2</v>
      </c>
      <c r="D24" s="13">
        <v>6.5369999999999999</v>
      </c>
      <c r="E24" s="13">
        <v>0</v>
      </c>
      <c r="F24" s="13">
        <v>-1.242</v>
      </c>
      <c r="G24" s="13">
        <v>72.814999999999998</v>
      </c>
      <c r="H24" s="13">
        <v>1.175</v>
      </c>
      <c r="I24" s="13">
        <v>307.66399999999999</v>
      </c>
    </row>
    <row r="25" spans="1:9" x14ac:dyDescent="0.25">
      <c r="A25" s="2" t="str">
        <f>Esterhazy!A25</f>
        <v xml:space="preserve">  2023-11-01 19:00:00</v>
      </c>
      <c r="B25" s="13">
        <v>4.7E-2</v>
      </c>
      <c r="C25" s="13">
        <v>-4.2000000000000003E-2</v>
      </c>
      <c r="D25" s="13">
        <v>7.03</v>
      </c>
      <c r="E25" s="13">
        <v>0</v>
      </c>
      <c r="F25" s="13">
        <v>-1.3049999999999999</v>
      </c>
      <c r="G25" s="13">
        <v>73.677000000000007</v>
      </c>
      <c r="H25" s="13">
        <v>1.032</v>
      </c>
      <c r="I25" s="13">
        <v>266.57900000000001</v>
      </c>
    </row>
    <row r="26" spans="1:9" x14ac:dyDescent="0.25">
      <c r="A26" s="2" t="str">
        <f>Esterhazy!A26</f>
        <v xml:space="preserve">  2023-11-01 20:00:00</v>
      </c>
      <c r="B26" s="13" t="s">
        <v>27</v>
      </c>
      <c r="C26" s="13" t="s">
        <v>27</v>
      </c>
      <c r="D26" s="13">
        <v>7.2389999999999999</v>
      </c>
      <c r="E26" s="13">
        <v>0</v>
      </c>
      <c r="F26" s="13">
        <v>-1.484</v>
      </c>
      <c r="G26" s="13">
        <v>75.382000000000005</v>
      </c>
      <c r="H26" s="13">
        <v>1.19</v>
      </c>
      <c r="I26" s="13">
        <v>270.488</v>
      </c>
    </row>
    <row r="27" spans="1:9" x14ac:dyDescent="0.25">
      <c r="A27" s="2" t="str">
        <f>Esterhazy!A27</f>
        <v xml:space="preserve">  2023-11-01 21:00:00</v>
      </c>
      <c r="B27" s="13">
        <v>1.7999999999999999E-2</v>
      </c>
      <c r="C27" s="13">
        <v>4.3999999999999997E-2</v>
      </c>
      <c r="D27" s="13">
        <v>6.2629999999999999</v>
      </c>
      <c r="E27" s="13">
        <v>0</v>
      </c>
      <c r="F27" s="13">
        <v>-1.5109999999999999</v>
      </c>
      <c r="G27" s="13">
        <v>72.603999999999999</v>
      </c>
      <c r="H27" s="13">
        <v>1.655</v>
      </c>
      <c r="I27" s="13">
        <v>288.96499999999997</v>
      </c>
    </row>
    <row r="28" spans="1:9" x14ac:dyDescent="0.25">
      <c r="A28" s="2" t="str">
        <f>Esterhazy!A28</f>
        <v xml:space="preserve">  2023-11-01 22:00:00</v>
      </c>
      <c r="B28" s="13">
        <v>-6.7000000000000004E-2</v>
      </c>
      <c r="C28" s="13">
        <v>3.0000000000000001E-3</v>
      </c>
      <c r="D28" s="13">
        <v>6.1870000000000003</v>
      </c>
      <c r="E28" s="13">
        <v>0</v>
      </c>
      <c r="F28" s="13">
        <v>-1.573</v>
      </c>
      <c r="G28" s="13">
        <v>72.192999999999998</v>
      </c>
      <c r="H28" s="13">
        <v>1.655</v>
      </c>
      <c r="I28" s="13">
        <v>271.17</v>
      </c>
    </row>
    <row r="29" spans="1:9" x14ac:dyDescent="0.25">
      <c r="A29" s="2" t="str">
        <f>Esterhazy!A29</f>
        <v xml:space="preserve">  2023-11-01 23:00:00</v>
      </c>
      <c r="B29" s="13">
        <v>-2.9000000000000001E-2</v>
      </c>
      <c r="C29" s="13">
        <v>-5.8999999999999997E-2</v>
      </c>
      <c r="D29" s="13">
        <v>8.343</v>
      </c>
      <c r="E29" s="13">
        <v>0</v>
      </c>
      <c r="F29" s="13">
        <v>-1.74</v>
      </c>
      <c r="G29" s="13">
        <v>72.391999999999996</v>
      </c>
      <c r="H29" s="13">
        <v>2.0760000000000001</v>
      </c>
      <c r="I29" s="13">
        <v>268.27600000000001</v>
      </c>
    </row>
    <row r="30" spans="1:9" x14ac:dyDescent="0.25">
      <c r="A30" s="2" t="str">
        <f>Esterhazy!A30</f>
        <v xml:space="preserve">  2023-11-02 00:00:00</v>
      </c>
      <c r="B30" s="13">
        <v>-4.3999999999999997E-2</v>
      </c>
      <c r="C30" s="13">
        <v>-2.5000000000000001E-2</v>
      </c>
      <c r="D30" s="13">
        <v>12.162000000000001</v>
      </c>
      <c r="E30" s="13">
        <v>0</v>
      </c>
      <c r="F30" s="13">
        <v>-1.863</v>
      </c>
      <c r="G30" s="13">
        <v>73.319999999999993</v>
      </c>
      <c r="H30" s="13">
        <v>1.8260000000000001</v>
      </c>
      <c r="I30" s="13">
        <v>261.48700000000002</v>
      </c>
    </row>
    <row r="31" spans="1:9" x14ac:dyDescent="0.25">
      <c r="A31" s="2" t="str">
        <f>Esterhazy!A31</f>
        <v xml:space="preserve">  2023-11-02 01:00:00</v>
      </c>
      <c r="B31" s="13">
        <v>-4.1000000000000002E-2</v>
      </c>
      <c r="C31" s="13">
        <v>7.5999999999999998E-2</v>
      </c>
      <c r="D31" s="13">
        <v>11.736000000000001</v>
      </c>
      <c r="E31" s="13">
        <v>0</v>
      </c>
      <c r="F31" s="13">
        <v>-2.1080000000000001</v>
      </c>
      <c r="G31" s="13">
        <v>72.936999999999998</v>
      </c>
      <c r="H31" s="13">
        <v>2.2759999999999998</v>
      </c>
      <c r="I31" s="13">
        <v>262.71300000000002</v>
      </c>
    </row>
    <row r="32" spans="1:9" x14ac:dyDescent="0.25">
      <c r="A32" s="2" t="str">
        <f>Esterhazy!A32</f>
        <v xml:space="preserve">  2023-11-02 02:00:00</v>
      </c>
      <c r="B32" s="13">
        <v>7.0000000000000007E-2</v>
      </c>
      <c r="C32" s="13">
        <v>-1.6E-2</v>
      </c>
      <c r="D32" s="13">
        <v>11.542999999999999</v>
      </c>
      <c r="E32" s="13">
        <v>0</v>
      </c>
      <c r="F32" s="13">
        <v>-2.2959999999999998</v>
      </c>
      <c r="G32" s="13">
        <v>72.67</v>
      </c>
      <c r="H32" s="13">
        <v>1.798</v>
      </c>
      <c r="I32" s="13">
        <v>246.84700000000001</v>
      </c>
    </row>
    <row r="33" spans="1:9" x14ac:dyDescent="0.25">
      <c r="A33" s="2" t="str">
        <f>Esterhazy!A33</f>
        <v xml:space="preserve">  2023-11-02 03:00:00</v>
      </c>
      <c r="B33" s="13">
        <v>8.7999999999999995E-2</v>
      </c>
      <c r="C33" s="13">
        <v>-7.9000000000000001E-2</v>
      </c>
      <c r="D33" s="13">
        <v>12.627000000000001</v>
      </c>
      <c r="E33" s="13">
        <v>0</v>
      </c>
      <c r="F33" s="13">
        <v>-2.5790000000000002</v>
      </c>
      <c r="G33" s="13">
        <v>72.265000000000001</v>
      </c>
      <c r="H33" s="13">
        <v>1.4059999999999999</v>
      </c>
      <c r="I33" s="13">
        <v>237.35300000000001</v>
      </c>
    </row>
    <row r="34" spans="1:9" x14ac:dyDescent="0.25">
      <c r="A34" s="2" t="str">
        <f>Esterhazy!A34</f>
        <v xml:space="preserve">  2023-11-02 04:00:00</v>
      </c>
      <c r="B34" s="13">
        <v>2.3E-2</v>
      </c>
      <c r="C34" s="13">
        <v>3.1E-2</v>
      </c>
      <c r="D34" s="13">
        <v>13.739000000000001</v>
      </c>
      <c r="E34" s="13">
        <v>0</v>
      </c>
      <c r="F34" s="13">
        <v>-2.8220000000000001</v>
      </c>
      <c r="G34" s="13">
        <v>73.247</v>
      </c>
      <c r="H34" s="13">
        <v>0.56299999999999994</v>
      </c>
      <c r="I34" s="13">
        <v>192.851</v>
      </c>
    </row>
    <row r="35" spans="1:9" x14ac:dyDescent="0.25">
      <c r="A35" s="2" t="str">
        <f>Esterhazy!A35</f>
        <v xml:space="preserve">  2023-11-02 05:00:00</v>
      </c>
      <c r="B35" s="13">
        <v>0.06</v>
      </c>
      <c r="C35" s="13">
        <v>4.2000000000000003E-2</v>
      </c>
      <c r="D35" s="13">
        <v>13.45</v>
      </c>
      <c r="E35" s="13">
        <v>0</v>
      </c>
      <c r="F35" s="13">
        <v>-3.1619999999999999</v>
      </c>
      <c r="G35" s="13">
        <v>74.832999999999998</v>
      </c>
      <c r="H35" s="13">
        <v>0.85</v>
      </c>
      <c r="I35" s="13">
        <v>206.095</v>
      </c>
    </row>
    <row r="36" spans="1:9" x14ac:dyDescent="0.25">
      <c r="A36" s="2" t="str">
        <f>Esterhazy!A36</f>
        <v xml:space="preserve">  2023-11-02 06:00:00</v>
      </c>
      <c r="B36" s="13">
        <v>0.23599999999999999</v>
      </c>
      <c r="C36" s="13">
        <v>-4.8000000000000001E-2</v>
      </c>
      <c r="D36" s="13">
        <v>13.321</v>
      </c>
      <c r="E36" s="13">
        <v>0</v>
      </c>
      <c r="F36" s="13">
        <v>-3.3410000000000002</v>
      </c>
      <c r="G36" s="13">
        <v>76.317999999999998</v>
      </c>
      <c r="H36" s="13">
        <v>1.611</v>
      </c>
      <c r="I36" s="13">
        <v>218.37799999999999</v>
      </c>
    </row>
    <row r="37" spans="1:9" x14ac:dyDescent="0.25">
      <c r="A37" s="2" t="str">
        <f>Esterhazy!A37</f>
        <v xml:space="preserve">  2023-11-02 07:00:00</v>
      </c>
      <c r="B37" s="13">
        <v>0.13</v>
      </c>
      <c r="C37" s="13">
        <v>5.0999999999999997E-2</v>
      </c>
      <c r="D37" s="13">
        <v>14.202999999999999</v>
      </c>
      <c r="E37" s="13">
        <v>0</v>
      </c>
      <c r="F37" s="13">
        <v>-4.3380000000000001</v>
      </c>
      <c r="G37" s="13">
        <v>78.590999999999994</v>
      </c>
      <c r="H37" s="13">
        <v>1.2949999999999999</v>
      </c>
      <c r="I37" s="13">
        <v>214.477</v>
      </c>
    </row>
    <row r="38" spans="1:9" x14ac:dyDescent="0.25">
      <c r="A38" s="2" t="str">
        <f>Esterhazy!A38</f>
        <v xml:space="preserve">  2023-11-02 08:00:00</v>
      </c>
      <c r="B38" s="13">
        <v>9.1999999999999998E-2</v>
      </c>
      <c r="C38" s="13">
        <v>0.15</v>
      </c>
      <c r="D38" s="13">
        <v>14.826000000000001</v>
      </c>
      <c r="E38" s="13">
        <v>0</v>
      </c>
      <c r="F38" s="13">
        <v>-4.4820000000000002</v>
      </c>
      <c r="G38" s="13">
        <v>79.08</v>
      </c>
      <c r="H38" s="13">
        <v>1.1439999999999999</v>
      </c>
      <c r="I38" s="13">
        <v>211.19300000000001</v>
      </c>
    </row>
    <row r="39" spans="1:9" x14ac:dyDescent="0.25">
      <c r="A39" s="2" t="str">
        <f>Esterhazy!A39</f>
        <v xml:space="preserve">  2023-11-02 09:00:00</v>
      </c>
      <c r="B39" s="13">
        <v>0.21</v>
      </c>
      <c r="C39" s="13">
        <v>0.27</v>
      </c>
      <c r="D39" s="13">
        <v>13.457000000000001</v>
      </c>
      <c r="E39" s="13">
        <v>0</v>
      </c>
      <c r="F39" s="13">
        <v>-2.883</v>
      </c>
      <c r="G39" s="13">
        <v>75.855999999999995</v>
      </c>
      <c r="H39" s="13">
        <v>1.4650000000000001</v>
      </c>
      <c r="I39" s="13">
        <v>216.023</v>
      </c>
    </row>
    <row r="40" spans="1:9" x14ac:dyDescent="0.25">
      <c r="A40" s="2" t="str">
        <f>Esterhazy!A40</f>
        <v xml:space="preserve">  2023-11-02 10:00:00</v>
      </c>
      <c r="B40" s="13">
        <v>0.745</v>
      </c>
      <c r="C40" s="13">
        <v>4.9000000000000002E-2</v>
      </c>
      <c r="D40" s="13">
        <v>12.638</v>
      </c>
      <c r="E40" s="13">
        <v>0</v>
      </c>
      <c r="F40" s="13">
        <v>-1.806</v>
      </c>
      <c r="G40" s="13">
        <v>74.322000000000003</v>
      </c>
      <c r="H40" s="13">
        <v>2.72</v>
      </c>
      <c r="I40" s="13">
        <v>226.21299999999999</v>
      </c>
    </row>
    <row r="41" spans="1:9" x14ac:dyDescent="0.25">
      <c r="A41" s="2" t="str">
        <f>Esterhazy!A41</f>
        <v xml:space="preserve">  2023-11-02 11:00:00</v>
      </c>
      <c r="B41" s="13">
        <v>2.65</v>
      </c>
      <c r="C41" s="13">
        <v>0.2</v>
      </c>
      <c r="D41" s="13">
        <v>11.518000000000001</v>
      </c>
      <c r="E41" s="13">
        <v>0</v>
      </c>
      <c r="F41" s="13">
        <v>-0.442</v>
      </c>
      <c r="G41" s="13">
        <v>72.159000000000006</v>
      </c>
      <c r="H41" s="13">
        <v>3.5939999999999999</v>
      </c>
      <c r="I41" s="13">
        <v>237.95500000000001</v>
      </c>
    </row>
    <row r="42" spans="1:9" x14ac:dyDescent="0.25">
      <c r="A42" s="2" t="str">
        <f>Esterhazy!A42</f>
        <v xml:space="preserve">  2023-11-02 12:00:00</v>
      </c>
      <c r="B42" s="13">
        <v>4.4850000000000003</v>
      </c>
      <c r="C42" s="13">
        <v>0.122</v>
      </c>
      <c r="D42" s="13">
        <v>11.222</v>
      </c>
      <c r="E42" s="13">
        <v>0</v>
      </c>
      <c r="F42" s="13">
        <v>0.23699999999999999</v>
      </c>
      <c r="G42" s="13">
        <v>71.117999999999995</v>
      </c>
      <c r="H42" s="13">
        <v>3.5609999999999999</v>
      </c>
      <c r="I42" s="13">
        <v>232.857</v>
      </c>
    </row>
    <row r="43" spans="1:9" x14ac:dyDescent="0.25">
      <c r="A43" s="2" t="str">
        <f>Esterhazy!A43</f>
        <v xml:space="preserve">  2023-11-02 13:00:00</v>
      </c>
      <c r="B43" s="13">
        <v>5.524</v>
      </c>
      <c r="C43" s="13">
        <v>0.19</v>
      </c>
      <c r="D43" s="13">
        <v>10.413</v>
      </c>
      <c r="E43" s="13">
        <v>0</v>
      </c>
      <c r="F43" s="13">
        <v>1.018</v>
      </c>
      <c r="G43" s="13">
        <v>69.751000000000005</v>
      </c>
      <c r="H43" s="13">
        <v>3.2879999999999998</v>
      </c>
      <c r="I43" s="13">
        <v>240.85</v>
      </c>
    </row>
    <row r="44" spans="1:9" x14ac:dyDescent="0.25">
      <c r="A44" s="2" t="str">
        <f>Esterhazy!A44</f>
        <v xml:space="preserve">  2023-11-02 14:00:00</v>
      </c>
      <c r="B44" s="13">
        <v>7.5410000000000004</v>
      </c>
      <c r="C44" s="13">
        <v>0.127</v>
      </c>
      <c r="D44" s="13">
        <v>12.435</v>
      </c>
      <c r="E44" s="13">
        <v>0</v>
      </c>
      <c r="F44" s="13">
        <v>0.95599999999999996</v>
      </c>
      <c r="G44" s="13">
        <v>70.796999999999997</v>
      </c>
      <c r="H44" s="13">
        <v>3.0049999999999999</v>
      </c>
      <c r="I44" s="13">
        <v>246.02500000000001</v>
      </c>
    </row>
    <row r="45" spans="1:9" x14ac:dyDescent="0.25">
      <c r="A45" s="2" t="str">
        <f>Esterhazy!A45</f>
        <v xml:space="preserve">  2023-11-02 15:00:00</v>
      </c>
      <c r="B45" s="13">
        <v>3.7109999999999999</v>
      </c>
      <c r="C45" s="13">
        <v>0.23200000000000001</v>
      </c>
      <c r="D45" s="13">
        <v>14.196</v>
      </c>
      <c r="E45" s="13">
        <v>0</v>
      </c>
      <c r="F45" s="13">
        <v>0.71799999999999997</v>
      </c>
      <c r="G45" s="13">
        <v>71.903999999999996</v>
      </c>
      <c r="H45" s="13">
        <v>4.2569999999999997</v>
      </c>
      <c r="I45" s="13">
        <v>257.06200000000001</v>
      </c>
    </row>
    <row r="46" spans="1:9" x14ac:dyDescent="0.25">
      <c r="A46" s="2" t="str">
        <f>Esterhazy!A46</f>
        <v xml:space="preserve">  2023-11-02 16:00:00</v>
      </c>
      <c r="B46" s="13">
        <v>0.77600000000000002</v>
      </c>
      <c r="C46" s="13">
        <v>0.191</v>
      </c>
      <c r="D46" s="13">
        <v>16.242000000000001</v>
      </c>
      <c r="E46" s="13">
        <v>0</v>
      </c>
      <c r="F46" s="13">
        <v>5.0000000000000001E-3</v>
      </c>
      <c r="G46" s="13">
        <v>74.903999999999996</v>
      </c>
      <c r="H46" s="13">
        <v>3.8319999999999999</v>
      </c>
      <c r="I46" s="13">
        <v>267.07799999999997</v>
      </c>
    </row>
    <row r="47" spans="1:9" x14ac:dyDescent="0.25">
      <c r="A47" s="2" t="str">
        <f>Esterhazy!A47</f>
        <v xml:space="preserve">  2023-11-02 17:00:00</v>
      </c>
      <c r="B47" s="13">
        <v>0.5</v>
      </c>
      <c r="C47" s="13">
        <v>0.14499999999999999</v>
      </c>
      <c r="D47" s="13">
        <v>15.756</v>
      </c>
      <c r="E47" s="13">
        <v>0</v>
      </c>
      <c r="F47" s="13">
        <v>-0.48799999999999999</v>
      </c>
      <c r="G47" s="13">
        <v>77.055000000000007</v>
      </c>
      <c r="H47" s="13">
        <v>3.2360000000000002</v>
      </c>
      <c r="I47" s="13">
        <v>262.14</v>
      </c>
    </row>
    <row r="48" spans="1:9" x14ac:dyDescent="0.25">
      <c r="A48" s="2" t="str">
        <f>Esterhazy!A48</f>
        <v xml:space="preserve">  2023-11-02 18:00:00</v>
      </c>
      <c r="B48" s="13">
        <v>0.48</v>
      </c>
      <c r="C48" s="13">
        <v>0.223</v>
      </c>
      <c r="D48" s="13">
        <v>15.634</v>
      </c>
      <c r="E48" s="13">
        <v>0</v>
      </c>
      <c r="F48" s="13">
        <v>-1.4259999999999999</v>
      </c>
      <c r="G48" s="13">
        <v>79.16</v>
      </c>
      <c r="H48" s="13">
        <v>3.133</v>
      </c>
      <c r="I48" s="13">
        <v>265.65600000000001</v>
      </c>
    </row>
    <row r="49" spans="1:9" x14ac:dyDescent="0.25">
      <c r="A49" s="2" t="str">
        <f>Esterhazy!A49</f>
        <v xml:space="preserve">  2023-11-02 19:00:00</v>
      </c>
      <c r="B49" s="13">
        <v>0.32900000000000001</v>
      </c>
      <c r="C49" s="13">
        <v>0.16500000000000001</v>
      </c>
      <c r="D49" s="13">
        <v>15.654999999999999</v>
      </c>
      <c r="E49" s="13">
        <v>0</v>
      </c>
      <c r="F49" s="13">
        <v>-1.577</v>
      </c>
      <c r="G49" s="13">
        <v>79.656000000000006</v>
      </c>
      <c r="H49" s="13">
        <v>3.2469999999999999</v>
      </c>
      <c r="I49" s="13">
        <v>273.90199999999999</v>
      </c>
    </row>
    <row r="50" spans="1:9" x14ac:dyDescent="0.25">
      <c r="A50" s="2" t="str">
        <f>Esterhazy!A50</f>
        <v xml:space="preserve">  2023-11-02 20:00:00</v>
      </c>
      <c r="B50" s="13" t="s">
        <v>27</v>
      </c>
      <c r="C50" s="13" t="s">
        <v>27</v>
      </c>
      <c r="D50" s="13">
        <v>13.513999999999999</v>
      </c>
      <c r="E50" s="13">
        <v>0</v>
      </c>
      <c r="F50" s="13">
        <v>-1.863</v>
      </c>
      <c r="G50" s="13">
        <v>78.021000000000001</v>
      </c>
      <c r="H50" s="13">
        <v>2.7850000000000001</v>
      </c>
      <c r="I50" s="13">
        <v>276.53800000000001</v>
      </c>
    </row>
    <row r="51" spans="1:9" x14ac:dyDescent="0.25">
      <c r="A51" s="2" t="str">
        <f>Esterhazy!A51</f>
        <v xml:space="preserve">  2023-11-02 21:00:00</v>
      </c>
      <c r="B51" s="13">
        <v>0.16400000000000001</v>
      </c>
      <c r="C51" s="13">
        <v>0.219</v>
      </c>
      <c r="D51" s="13">
        <v>11.84</v>
      </c>
      <c r="E51" s="13">
        <v>0</v>
      </c>
      <c r="F51" s="13">
        <v>-1.7769999999999999</v>
      </c>
      <c r="G51" s="13">
        <v>75.950999999999993</v>
      </c>
      <c r="H51" s="13">
        <v>2.1819999999999999</v>
      </c>
      <c r="I51" s="13">
        <v>327.85</v>
      </c>
    </row>
    <row r="52" spans="1:9" x14ac:dyDescent="0.25">
      <c r="A52" s="2" t="str">
        <f>Esterhazy!A52</f>
        <v xml:space="preserve">  2023-11-02 22:00:00</v>
      </c>
      <c r="B52" s="13">
        <v>0.161</v>
      </c>
      <c r="C52" s="13">
        <v>0.17799999999999999</v>
      </c>
      <c r="D52" s="13">
        <v>11.718999999999999</v>
      </c>
      <c r="E52" s="13">
        <v>0</v>
      </c>
      <c r="F52" s="13">
        <v>-0.93899999999999995</v>
      </c>
      <c r="G52" s="13">
        <v>75.117999999999995</v>
      </c>
      <c r="H52" s="13">
        <v>3.8849999999999998</v>
      </c>
      <c r="I52" s="13">
        <v>347.601</v>
      </c>
    </row>
    <row r="53" spans="1:9" x14ac:dyDescent="0.25">
      <c r="A53" s="2" t="str">
        <f>Esterhazy!A53</f>
        <v xml:space="preserve">  2023-11-02 23:00:00</v>
      </c>
      <c r="B53" s="13">
        <v>0.11</v>
      </c>
      <c r="C53" s="13">
        <v>0.14899999999999999</v>
      </c>
      <c r="D53" s="13">
        <v>14.704000000000001</v>
      </c>
      <c r="E53" s="13">
        <v>0</v>
      </c>
      <c r="F53" s="13">
        <v>-2.0510000000000002</v>
      </c>
      <c r="G53" s="13">
        <v>77.344999999999999</v>
      </c>
      <c r="H53" s="13">
        <v>3.097</v>
      </c>
      <c r="I53" s="13">
        <v>351.69499999999999</v>
      </c>
    </row>
    <row r="54" spans="1:9" x14ac:dyDescent="0.25">
      <c r="A54" s="2" t="str">
        <f>Esterhazy!A54</f>
        <v xml:space="preserve">  2023-11-03 00:00:00</v>
      </c>
      <c r="B54" s="13">
        <v>5.7000000000000002E-2</v>
      </c>
      <c r="C54" s="13">
        <v>5.2999999999999999E-2</v>
      </c>
      <c r="D54" s="13">
        <v>23.571000000000002</v>
      </c>
      <c r="E54" s="13">
        <v>0</v>
      </c>
      <c r="F54" s="13">
        <v>-2.645</v>
      </c>
      <c r="G54" s="13">
        <v>78.552000000000007</v>
      </c>
      <c r="H54" s="13">
        <v>4.7519999999999998</v>
      </c>
      <c r="I54" s="13">
        <v>351.56799999999998</v>
      </c>
    </row>
    <row r="55" spans="1:9" x14ac:dyDescent="0.25">
      <c r="A55" s="2" t="str">
        <f>Esterhazy!A55</f>
        <v xml:space="preserve">  2023-11-03 01:00:00</v>
      </c>
      <c r="B55" s="13">
        <v>-0.02</v>
      </c>
      <c r="C55" s="13">
        <v>7.8E-2</v>
      </c>
      <c r="D55" s="13">
        <v>16.364000000000001</v>
      </c>
      <c r="E55" s="13">
        <v>0</v>
      </c>
      <c r="F55" s="13">
        <v>-3.9460000000000002</v>
      </c>
      <c r="G55" s="13">
        <v>80.564999999999998</v>
      </c>
      <c r="H55" s="13">
        <v>4.7770000000000001</v>
      </c>
      <c r="I55" s="13">
        <v>0.49399999999999999</v>
      </c>
    </row>
    <row r="56" spans="1:9" x14ac:dyDescent="0.25">
      <c r="A56" s="2" t="str">
        <f>Esterhazy!A56</f>
        <v xml:space="preserve">  2023-11-03 02:00:00</v>
      </c>
      <c r="B56" s="13">
        <v>0.33400000000000002</v>
      </c>
      <c r="C56" s="13">
        <v>0.11</v>
      </c>
      <c r="D56" s="13">
        <v>19.256</v>
      </c>
      <c r="E56" s="13">
        <v>0</v>
      </c>
      <c r="F56" s="13">
        <v>-4.4480000000000004</v>
      </c>
      <c r="G56" s="13">
        <v>81.899000000000001</v>
      </c>
      <c r="H56" s="13">
        <v>3.7509999999999999</v>
      </c>
      <c r="I56" s="13">
        <v>4.0919999999999996</v>
      </c>
    </row>
    <row r="57" spans="1:9" x14ac:dyDescent="0.25">
      <c r="A57" s="2" t="str">
        <f>Esterhazy!A57</f>
        <v xml:space="preserve">  2023-11-03 03:00:00</v>
      </c>
      <c r="B57" s="13">
        <v>0.39300000000000002</v>
      </c>
      <c r="C57" s="13">
        <v>0.02</v>
      </c>
      <c r="D57" s="13">
        <v>18.117999999999999</v>
      </c>
      <c r="E57" s="13">
        <v>0</v>
      </c>
      <c r="F57" s="13">
        <v>-4.8710000000000004</v>
      </c>
      <c r="G57" s="13">
        <v>81.168999999999997</v>
      </c>
      <c r="H57" s="13">
        <v>1.7230000000000001</v>
      </c>
      <c r="I57" s="13">
        <v>352.05799999999999</v>
      </c>
    </row>
    <row r="58" spans="1:9" x14ac:dyDescent="0.25">
      <c r="A58" s="2" t="str">
        <f>Esterhazy!A58</f>
        <v xml:space="preserve">  2023-11-03 04:00:00</v>
      </c>
      <c r="B58" s="13">
        <v>0.161</v>
      </c>
      <c r="C58" s="13">
        <v>-1.4999999999999999E-2</v>
      </c>
      <c r="D58" s="13">
        <v>16.359000000000002</v>
      </c>
      <c r="E58" s="13">
        <v>0</v>
      </c>
      <c r="F58" s="13">
        <v>-6.3949999999999996</v>
      </c>
      <c r="G58" s="13">
        <v>81.361999999999995</v>
      </c>
      <c r="H58" s="13">
        <v>1.6850000000000001</v>
      </c>
      <c r="I58" s="13">
        <v>313.52699999999999</v>
      </c>
    </row>
    <row r="59" spans="1:9" x14ac:dyDescent="0.25">
      <c r="A59" s="2" t="str">
        <f>Esterhazy!A59</f>
        <v xml:space="preserve">  2023-11-03 05:00:00</v>
      </c>
      <c r="B59" s="13">
        <v>2E-3</v>
      </c>
      <c r="C59" s="13">
        <v>5.0000000000000001E-3</v>
      </c>
      <c r="D59" s="13">
        <v>15.218999999999999</v>
      </c>
      <c r="E59" s="13">
        <v>0</v>
      </c>
      <c r="F59" s="13">
        <v>-6.4880000000000004</v>
      </c>
      <c r="G59" s="13">
        <v>80.295000000000002</v>
      </c>
      <c r="H59" s="13">
        <v>1.149</v>
      </c>
      <c r="I59" s="13">
        <v>311.27100000000002</v>
      </c>
    </row>
    <row r="60" spans="1:9" x14ac:dyDescent="0.25">
      <c r="A60" s="2" t="str">
        <f>Esterhazy!A60</f>
        <v xml:space="preserve">  2023-11-03 06:00:00</v>
      </c>
      <c r="B60" s="13">
        <v>0.223</v>
      </c>
      <c r="C60" s="13">
        <v>1.4999999999999999E-2</v>
      </c>
      <c r="D60" s="13">
        <v>14.555999999999999</v>
      </c>
      <c r="E60" s="13">
        <v>0</v>
      </c>
      <c r="F60" s="13">
        <v>-6.0789999999999997</v>
      </c>
      <c r="G60" s="13">
        <v>78.995999999999995</v>
      </c>
      <c r="H60" s="13">
        <v>1.222</v>
      </c>
      <c r="I60" s="13">
        <v>315.25599999999997</v>
      </c>
    </row>
    <row r="61" spans="1:9" x14ac:dyDescent="0.25">
      <c r="A61" s="2" t="str">
        <f>Esterhazy!A61</f>
        <v xml:space="preserve">  2023-11-03 07:00:00</v>
      </c>
      <c r="B61" s="13">
        <v>0.13</v>
      </c>
      <c r="C61" s="13">
        <v>-4.0000000000000001E-3</v>
      </c>
      <c r="D61" s="13">
        <v>14.932</v>
      </c>
      <c r="E61" s="13">
        <v>0</v>
      </c>
      <c r="F61" s="13">
        <v>-4.8520000000000003</v>
      </c>
      <c r="G61" s="13">
        <v>78.183999999999997</v>
      </c>
      <c r="H61" s="13">
        <v>0.91900000000000004</v>
      </c>
      <c r="I61" s="13">
        <v>271.71100000000001</v>
      </c>
    </row>
    <row r="62" spans="1:9" x14ac:dyDescent="0.25">
      <c r="A62" s="2" t="str">
        <f>Esterhazy!A62</f>
        <v xml:space="preserve">  2023-11-03 08:00:00</v>
      </c>
      <c r="B62" s="13">
        <v>0.05</v>
      </c>
      <c r="C62" s="13">
        <v>9.6000000000000002E-2</v>
      </c>
      <c r="D62" s="13">
        <v>16.184999999999999</v>
      </c>
      <c r="E62" s="13">
        <v>0</v>
      </c>
      <c r="F62" s="13">
        <v>-3.4119999999999999</v>
      </c>
      <c r="G62" s="13">
        <v>78.820999999999998</v>
      </c>
      <c r="H62" s="13">
        <v>0.92600000000000005</v>
      </c>
      <c r="I62" s="13">
        <v>305.43700000000001</v>
      </c>
    </row>
    <row r="63" spans="1:9" x14ac:dyDescent="0.25">
      <c r="A63" s="2" t="str">
        <f>Esterhazy!A63</f>
        <v xml:space="preserve">  2023-11-03 09:00:00</v>
      </c>
      <c r="B63" s="13">
        <v>0.111</v>
      </c>
      <c r="C63" s="13">
        <v>-6.6000000000000003E-2</v>
      </c>
      <c r="D63" s="13">
        <v>17.782</v>
      </c>
      <c r="E63" s="13">
        <v>0</v>
      </c>
      <c r="F63" s="13">
        <v>-1.9319999999999999</v>
      </c>
      <c r="G63" s="13">
        <v>79.075999999999993</v>
      </c>
      <c r="H63" s="13">
        <v>1.1950000000000001</v>
      </c>
      <c r="I63" s="13">
        <v>320.88</v>
      </c>
    </row>
    <row r="64" spans="1:9" x14ac:dyDescent="0.25">
      <c r="A64" s="2" t="str">
        <f>Esterhazy!A64</f>
        <v xml:space="preserve">  2023-11-03 10:00:00</v>
      </c>
      <c r="B64" s="13">
        <v>0.32200000000000001</v>
      </c>
      <c r="C64" s="13">
        <v>1.2E-2</v>
      </c>
      <c r="D64" s="13">
        <v>11.957000000000001</v>
      </c>
      <c r="E64" s="13">
        <v>0</v>
      </c>
      <c r="F64" s="13">
        <v>-1.4</v>
      </c>
      <c r="G64" s="13">
        <v>77.099999999999994</v>
      </c>
      <c r="H64" s="13">
        <v>1.1200000000000001</v>
      </c>
      <c r="I64" s="13">
        <v>7.9690000000000003</v>
      </c>
    </row>
    <row r="65" spans="1:9" x14ac:dyDescent="0.25">
      <c r="A65" s="2" t="str">
        <f>Esterhazy!A65</f>
        <v xml:space="preserve">  2023-11-03 11:00:00</v>
      </c>
      <c r="B65" s="13">
        <v>0.46400000000000002</v>
      </c>
      <c r="C65" s="13">
        <v>0.105</v>
      </c>
      <c r="D65" s="13">
        <v>10.132</v>
      </c>
      <c r="E65" s="13">
        <v>0</v>
      </c>
      <c r="F65" s="13">
        <v>-0.183</v>
      </c>
      <c r="G65" s="13">
        <v>70.099000000000004</v>
      </c>
      <c r="H65" s="13">
        <v>0.312</v>
      </c>
      <c r="I65" s="13">
        <v>332.14600000000002</v>
      </c>
    </row>
    <row r="66" spans="1:9" x14ac:dyDescent="0.25">
      <c r="A66" s="2" t="str">
        <f>Esterhazy!A66</f>
        <v xml:space="preserve">  2023-11-03 12:00:00</v>
      </c>
      <c r="B66" s="13">
        <v>0.378</v>
      </c>
      <c r="C66" s="13">
        <v>-2.3E-2</v>
      </c>
      <c r="D66" s="13">
        <v>8.9640000000000004</v>
      </c>
      <c r="E66" s="13">
        <v>0</v>
      </c>
      <c r="F66" s="13">
        <v>-3.0000000000000001E-3</v>
      </c>
      <c r="G66" s="13">
        <v>67.655000000000001</v>
      </c>
      <c r="H66" s="13">
        <v>0.33300000000000002</v>
      </c>
      <c r="I66" s="13">
        <v>280.63600000000002</v>
      </c>
    </row>
    <row r="67" spans="1:9" x14ac:dyDescent="0.25">
      <c r="A67" s="2" t="str">
        <f>Esterhazy!A67</f>
        <v xml:space="preserve">  2023-11-03 13:00:00</v>
      </c>
      <c r="B67" s="13">
        <v>0.19</v>
      </c>
      <c r="C67" s="13">
        <v>-4.2000000000000003E-2</v>
      </c>
      <c r="D67" s="13">
        <v>8.3049999999999997</v>
      </c>
      <c r="E67" s="13">
        <v>0</v>
      </c>
      <c r="F67" s="13">
        <v>-0.20899999999999999</v>
      </c>
      <c r="G67" s="13">
        <v>67.757999999999996</v>
      </c>
      <c r="H67" s="13">
        <v>2.3050000000000002</v>
      </c>
      <c r="I67" s="13">
        <v>254.74199999999999</v>
      </c>
    </row>
    <row r="68" spans="1:9" x14ac:dyDescent="0.25">
      <c r="A68" s="2" t="str">
        <f>Esterhazy!A68</f>
        <v xml:space="preserve">  2023-11-03 14:00:00</v>
      </c>
      <c r="B68" s="13">
        <v>0.14899999999999999</v>
      </c>
      <c r="C68" s="13">
        <v>-5.1999999999999998E-2</v>
      </c>
      <c r="D68" s="13">
        <v>9.0879999999999992</v>
      </c>
      <c r="E68" s="13">
        <v>0</v>
      </c>
      <c r="F68" s="13">
        <v>-0.153</v>
      </c>
      <c r="G68" s="13">
        <v>67.603999999999999</v>
      </c>
      <c r="H68" s="13">
        <v>2.37</v>
      </c>
      <c r="I68" s="13">
        <v>244.22800000000001</v>
      </c>
    </row>
    <row r="69" spans="1:9" x14ac:dyDescent="0.25">
      <c r="A69" s="2" t="str">
        <f>Esterhazy!A69</f>
        <v xml:space="preserve">  2023-11-03 15:00:00</v>
      </c>
      <c r="B69" s="13">
        <v>0.11700000000000001</v>
      </c>
      <c r="C69" s="13">
        <v>-0.126</v>
      </c>
      <c r="D69" s="13">
        <v>8.9250000000000007</v>
      </c>
      <c r="E69" s="13">
        <v>0</v>
      </c>
      <c r="F69" s="13">
        <v>-0.30399999999999999</v>
      </c>
      <c r="G69" s="13">
        <v>68.046000000000006</v>
      </c>
      <c r="H69" s="13">
        <v>2.7050000000000001</v>
      </c>
      <c r="I69" s="13">
        <v>246.31700000000001</v>
      </c>
    </row>
    <row r="70" spans="1:9" x14ac:dyDescent="0.25">
      <c r="A70" s="2" t="str">
        <f>Esterhazy!A70</f>
        <v xml:space="preserve">  2023-11-03 16:00:00</v>
      </c>
      <c r="B70" s="13">
        <v>0.22900000000000001</v>
      </c>
      <c r="C70" s="13">
        <v>-3.3000000000000002E-2</v>
      </c>
      <c r="D70" s="13">
        <v>11.452999999999999</v>
      </c>
      <c r="E70" s="13">
        <v>0</v>
      </c>
      <c r="F70" s="13">
        <v>-0.379</v>
      </c>
      <c r="G70" s="13">
        <v>70.013999999999996</v>
      </c>
      <c r="H70" s="13">
        <v>1.79</v>
      </c>
      <c r="I70" s="13">
        <v>230.59399999999999</v>
      </c>
    </row>
    <row r="71" spans="1:9" x14ac:dyDescent="0.25">
      <c r="A71" s="2" t="str">
        <f>Esterhazy!A71</f>
        <v xml:space="preserve">  2023-11-03 17:00:00</v>
      </c>
      <c r="B71" s="13">
        <v>0.224</v>
      </c>
      <c r="C71" s="13">
        <v>0</v>
      </c>
      <c r="D71" s="13">
        <v>11.8</v>
      </c>
      <c r="E71" s="13">
        <v>0</v>
      </c>
      <c r="F71" s="13">
        <v>-0.86799999999999999</v>
      </c>
      <c r="G71" s="13">
        <v>70.495999999999995</v>
      </c>
      <c r="H71" s="13">
        <v>0.94399999999999995</v>
      </c>
      <c r="I71" s="13">
        <v>224.291</v>
      </c>
    </row>
    <row r="72" spans="1:9" x14ac:dyDescent="0.25">
      <c r="A72" s="2" t="str">
        <f>Esterhazy!A72</f>
        <v xml:space="preserve">  2023-11-03 18:00:00</v>
      </c>
      <c r="B72" s="13">
        <v>0.11799999999999999</v>
      </c>
      <c r="C72" s="13">
        <v>6.8000000000000005E-2</v>
      </c>
      <c r="D72" s="13">
        <v>11.497999999999999</v>
      </c>
      <c r="E72" s="13">
        <v>0</v>
      </c>
      <c r="F72" s="13">
        <v>-1.371</v>
      </c>
      <c r="G72" s="13">
        <v>72.543000000000006</v>
      </c>
      <c r="H72" s="13">
        <v>0.51800000000000002</v>
      </c>
      <c r="I72" s="13">
        <v>157.346</v>
      </c>
    </row>
    <row r="73" spans="1:9" x14ac:dyDescent="0.25">
      <c r="A73" s="2" t="str">
        <f>Esterhazy!A73</f>
        <v xml:space="preserve">  2023-11-03 19:00:00</v>
      </c>
      <c r="B73" s="13">
        <v>0.108</v>
      </c>
      <c r="C73" s="13">
        <v>-1.7999999999999999E-2</v>
      </c>
      <c r="D73" s="13">
        <v>10.467000000000001</v>
      </c>
      <c r="E73" s="13">
        <v>0</v>
      </c>
      <c r="F73" s="13">
        <v>-1.696</v>
      </c>
      <c r="G73" s="13">
        <v>74.62</v>
      </c>
      <c r="H73" s="13">
        <v>1.0780000000000001</v>
      </c>
      <c r="I73" s="13">
        <v>145.941</v>
      </c>
    </row>
    <row r="74" spans="1:9" x14ac:dyDescent="0.25">
      <c r="A74" s="2" t="str">
        <f>Esterhazy!A74</f>
        <v xml:space="preserve">  2023-11-03 20:00:00</v>
      </c>
      <c r="B74" s="13" t="s">
        <v>27</v>
      </c>
      <c r="C74" s="13" t="s">
        <v>27</v>
      </c>
      <c r="D74" s="13">
        <v>11.667</v>
      </c>
      <c r="E74" s="13">
        <v>0</v>
      </c>
      <c r="F74" s="13">
        <v>-1.673</v>
      </c>
      <c r="G74" s="13">
        <v>75.885000000000005</v>
      </c>
      <c r="H74" s="13">
        <v>1.2170000000000001</v>
      </c>
      <c r="I74" s="13">
        <v>151.87</v>
      </c>
    </row>
    <row r="75" spans="1:9" x14ac:dyDescent="0.25">
      <c r="A75" s="2" t="str">
        <f>Esterhazy!A75</f>
        <v xml:space="preserve">  2023-11-03 21:00:00</v>
      </c>
      <c r="B75" s="13">
        <v>0.13500000000000001</v>
      </c>
      <c r="C75" s="13">
        <v>7.9000000000000001E-2</v>
      </c>
      <c r="D75" s="13">
        <v>16.626000000000001</v>
      </c>
      <c r="E75" s="13">
        <v>0</v>
      </c>
      <c r="F75" s="13">
        <v>-1.6619999999999999</v>
      </c>
      <c r="G75" s="13">
        <v>78.447999999999993</v>
      </c>
      <c r="H75" s="13">
        <v>2.1139999999999999</v>
      </c>
      <c r="I75" s="13">
        <v>160.81200000000001</v>
      </c>
    </row>
    <row r="76" spans="1:9" x14ac:dyDescent="0.25">
      <c r="A76" s="2" t="str">
        <f>Esterhazy!A76</f>
        <v xml:space="preserve">  2023-11-03 22:00:00</v>
      </c>
      <c r="B76" s="13">
        <v>0.115</v>
      </c>
      <c r="C76" s="13">
        <v>-3.9E-2</v>
      </c>
      <c r="D76" s="13">
        <v>13.355</v>
      </c>
      <c r="E76" s="13">
        <v>0</v>
      </c>
      <c r="F76" s="13">
        <v>-1.6</v>
      </c>
      <c r="G76" s="13">
        <v>78.84</v>
      </c>
      <c r="H76" s="13">
        <v>2.1549999999999998</v>
      </c>
      <c r="I76" s="13">
        <v>159.88399999999999</v>
      </c>
    </row>
    <row r="77" spans="1:9" x14ac:dyDescent="0.25">
      <c r="A77" s="2" t="str">
        <f>Esterhazy!A77</f>
        <v xml:space="preserve">  2023-11-03 23:00:00</v>
      </c>
      <c r="B77" s="13">
        <v>8.4000000000000005E-2</v>
      </c>
      <c r="C77" s="13">
        <v>2.1999999999999999E-2</v>
      </c>
      <c r="D77" s="13">
        <v>13.154</v>
      </c>
      <c r="E77" s="13">
        <v>0</v>
      </c>
      <c r="F77" s="13">
        <v>-1.645</v>
      </c>
      <c r="G77" s="13">
        <v>79.531000000000006</v>
      </c>
      <c r="H77" s="13">
        <v>2.1859999999999999</v>
      </c>
      <c r="I77" s="13">
        <v>161.28</v>
      </c>
    </row>
    <row r="78" spans="1:9" x14ac:dyDescent="0.25">
      <c r="A78" s="2" t="str">
        <f>Esterhazy!A78</f>
        <v xml:space="preserve">  2023-11-04 00:00:00</v>
      </c>
      <c r="B78" s="13">
        <v>0.112</v>
      </c>
      <c r="C78" s="13">
        <v>-7.2999999999999995E-2</v>
      </c>
      <c r="D78" s="13">
        <v>13.398999999999999</v>
      </c>
      <c r="E78" s="13">
        <v>0</v>
      </c>
      <c r="F78" s="13">
        <v>-1.627</v>
      </c>
      <c r="G78" s="13">
        <v>79.852999999999994</v>
      </c>
      <c r="H78" s="13">
        <v>1.4890000000000001</v>
      </c>
      <c r="I78" s="13">
        <v>161.779</v>
      </c>
    </row>
    <row r="79" spans="1:9" x14ac:dyDescent="0.25">
      <c r="A79" s="2" t="str">
        <f>Esterhazy!A79</f>
        <v xml:space="preserve">  2023-11-04 01:00:00</v>
      </c>
      <c r="B79" s="13">
        <v>0.11899999999999999</v>
      </c>
      <c r="C79" s="13">
        <v>5.7000000000000002E-2</v>
      </c>
      <c r="D79" s="13">
        <v>13.205</v>
      </c>
      <c r="E79" s="13">
        <v>0</v>
      </c>
      <c r="F79" s="13">
        <v>-1.484</v>
      </c>
      <c r="G79" s="13">
        <v>79.661000000000001</v>
      </c>
      <c r="H79" s="13">
        <v>1.097</v>
      </c>
      <c r="I79" s="13">
        <v>146.19399999999999</v>
      </c>
    </row>
    <row r="80" spans="1:9" x14ac:dyDescent="0.25">
      <c r="A80" s="2" t="str">
        <f>Esterhazy!A80</f>
        <v xml:space="preserve">  2023-11-04 02:00:00</v>
      </c>
      <c r="B80" s="13">
        <v>0.159</v>
      </c>
      <c r="C80" s="13">
        <v>-3.5000000000000003E-2</v>
      </c>
      <c r="D80" s="13">
        <v>13.941000000000001</v>
      </c>
      <c r="E80" s="13">
        <v>0</v>
      </c>
      <c r="F80" s="13">
        <v>-1.359</v>
      </c>
      <c r="G80" s="13">
        <v>80.218999999999994</v>
      </c>
      <c r="H80" s="13">
        <v>0.621</v>
      </c>
      <c r="I80" s="13">
        <v>138.33099999999999</v>
      </c>
    </row>
    <row r="81" spans="1:9" x14ac:dyDescent="0.25">
      <c r="A81" s="2" t="str">
        <f>Esterhazy!A81</f>
        <v xml:space="preserve">  2023-11-04 03:00:00</v>
      </c>
      <c r="B81" s="13">
        <v>0.42599999999999999</v>
      </c>
      <c r="C81" s="13">
        <v>1.0999999999999999E-2</v>
      </c>
      <c r="D81" s="13">
        <v>14.09</v>
      </c>
      <c r="E81" s="13">
        <v>0</v>
      </c>
      <c r="F81" s="13">
        <v>-1.4039999999999999</v>
      </c>
      <c r="G81" s="13">
        <v>80.25</v>
      </c>
      <c r="H81" s="13">
        <v>0.68700000000000006</v>
      </c>
      <c r="I81" s="13">
        <v>83.361000000000004</v>
      </c>
    </row>
    <row r="82" spans="1:9" x14ac:dyDescent="0.25">
      <c r="A82" s="2" t="str">
        <f>Esterhazy!A82</f>
        <v xml:space="preserve">  2023-11-04 04:00:00</v>
      </c>
      <c r="B82" s="13">
        <v>0.46200000000000002</v>
      </c>
      <c r="C82" s="13">
        <v>2.5000000000000001E-2</v>
      </c>
      <c r="D82" s="13">
        <v>13.535</v>
      </c>
      <c r="E82" s="13">
        <v>0</v>
      </c>
      <c r="F82" s="13">
        <v>-1.909</v>
      </c>
      <c r="G82" s="13">
        <v>81.382999999999996</v>
      </c>
      <c r="H82" s="13">
        <v>0.75900000000000001</v>
      </c>
      <c r="I82" s="13">
        <v>73.748000000000005</v>
      </c>
    </row>
    <row r="83" spans="1:9" x14ac:dyDescent="0.25">
      <c r="A83" s="2" t="str">
        <f>Esterhazy!A83</f>
        <v xml:space="preserve">  2023-11-04 05:00:00</v>
      </c>
      <c r="B83" s="13">
        <v>0.19900000000000001</v>
      </c>
      <c r="C83" s="13">
        <v>-1.4E-2</v>
      </c>
      <c r="D83" s="13">
        <v>16.959</v>
      </c>
      <c r="E83" s="13">
        <v>0</v>
      </c>
      <c r="F83" s="13">
        <v>-2.3090000000000002</v>
      </c>
      <c r="G83" s="13">
        <v>82.346999999999994</v>
      </c>
      <c r="H83" s="13">
        <v>0.95799999999999996</v>
      </c>
      <c r="I83" s="13">
        <v>129.81899999999999</v>
      </c>
    </row>
    <row r="84" spans="1:9" x14ac:dyDescent="0.25">
      <c r="A84" s="2" t="str">
        <f>Esterhazy!A84</f>
        <v xml:space="preserve">  2023-11-04 06:00:00</v>
      </c>
      <c r="B84" s="13">
        <v>0.20499999999999999</v>
      </c>
      <c r="C84" s="13">
        <v>3.2000000000000001E-2</v>
      </c>
      <c r="D84" s="13">
        <v>23.475999999999999</v>
      </c>
      <c r="E84" s="13">
        <v>0</v>
      </c>
      <c r="F84" s="13">
        <v>-1.827</v>
      </c>
      <c r="G84" s="13">
        <v>82.012</v>
      </c>
      <c r="H84" s="13">
        <v>0.28999999999999998</v>
      </c>
      <c r="I84" s="13">
        <v>182.988</v>
      </c>
    </row>
    <row r="85" spans="1:9" x14ac:dyDescent="0.25">
      <c r="A85" s="2" t="str">
        <f>Esterhazy!A85</f>
        <v xml:space="preserve">  2023-11-04 07:00:00</v>
      </c>
      <c r="B85" s="13">
        <v>0.32600000000000001</v>
      </c>
      <c r="C85" s="13">
        <v>2.4E-2</v>
      </c>
      <c r="D85" s="13">
        <v>20.103000000000002</v>
      </c>
      <c r="E85" s="13">
        <v>0</v>
      </c>
      <c r="F85" s="13">
        <v>-2.1179999999999999</v>
      </c>
      <c r="G85" s="13">
        <v>82.713999999999999</v>
      </c>
      <c r="H85" s="13">
        <v>0.309</v>
      </c>
      <c r="I85" s="13">
        <v>64.004000000000005</v>
      </c>
    </row>
    <row r="86" spans="1:9" x14ac:dyDescent="0.25">
      <c r="A86" s="2" t="str">
        <f>Esterhazy!A86</f>
        <v xml:space="preserve">  2023-11-04 08:00:00</v>
      </c>
      <c r="B86" s="13">
        <v>0.24299999999999999</v>
      </c>
      <c r="C86" s="13">
        <v>0.04</v>
      </c>
      <c r="D86" s="13">
        <v>16.053000000000001</v>
      </c>
      <c r="E86" s="13">
        <v>0</v>
      </c>
      <c r="F86" s="13">
        <v>-2.4089999999999998</v>
      </c>
      <c r="G86" s="13">
        <v>84.766000000000005</v>
      </c>
      <c r="H86" s="13">
        <v>0.52100000000000002</v>
      </c>
      <c r="I86" s="13">
        <v>97.161000000000001</v>
      </c>
    </row>
    <row r="87" spans="1:9" x14ac:dyDescent="0.25">
      <c r="A87" s="2" t="str">
        <f>Esterhazy!A87</f>
        <v xml:space="preserve">  2023-11-04 09:00:00</v>
      </c>
      <c r="B87" s="13">
        <v>0.28599999999999998</v>
      </c>
      <c r="C87" s="13">
        <v>3.9E-2</v>
      </c>
      <c r="D87" s="13">
        <v>16.28</v>
      </c>
      <c r="E87" s="13">
        <v>0</v>
      </c>
      <c r="F87" s="13">
        <v>-2.1040000000000001</v>
      </c>
      <c r="G87" s="13">
        <v>84.042000000000002</v>
      </c>
      <c r="H87" s="13">
        <v>0.53100000000000003</v>
      </c>
      <c r="I87" s="13">
        <v>146.79300000000001</v>
      </c>
    </row>
    <row r="88" spans="1:9" x14ac:dyDescent="0.25">
      <c r="A88" s="2" t="str">
        <f>Esterhazy!A88</f>
        <v xml:space="preserve">  2023-11-04 10:00:00</v>
      </c>
      <c r="B88" s="13">
        <v>0.28199999999999997</v>
      </c>
      <c r="C88" s="13">
        <v>5.2999999999999999E-2</v>
      </c>
      <c r="D88" s="13">
        <v>16.649999999999999</v>
      </c>
      <c r="E88" s="13">
        <v>0</v>
      </c>
      <c r="F88" s="13">
        <v>-1.464</v>
      </c>
      <c r="G88" s="13">
        <v>82.29</v>
      </c>
      <c r="H88" s="13">
        <v>0.93400000000000005</v>
      </c>
      <c r="I88" s="13">
        <v>162.14599999999999</v>
      </c>
    </row>
    <row r="89" spans="1:9" x14ac:dyDescent="0.25">
      <c r="A89" s="2" t="str">
        <f>Esterhazy!A89</f>
        <v xml:space="preserve">  2023-11-04 11:00:00</v>
      </c>
      <c r="B89" s="13">
        <v>0.32900000000000001</v>
      </c>
      <c r="C89" s="13">
        <v>-3.4000000000000002E-2</v>
      </c>
      <c r="D89" s="13">
        <v>14.977</v>
      </c>
      <c r="E89" s="13">
        <v>0</v>
      </c>
      <c r="F89" s="13">
        <v>-0.75600000000000001</v>
      </c>
      <c r="G89" s="13">
        <v>79.442999999999998</v>
      </c>
      <c r="H89" s="13">
        <v>1.103</v>
      </c>
      <c r="I89" s="13">
        <v>154.28800000000001</v>
      </c>
    </row>
    <row r="90" spans="1:9" x14ac:dyDescent="0.25">
      <c r="A90" s="2" t="str">
        <f>Esterhazy!A90</f>
        <v xml:space="preserve">  2023-11-04 12:00:00</v>
      </c>
      <c r="B90" s="13">
        <v>0.31</v>
      </c>
      <c r="C90" s="13">
        <v>3.4000000000000002E-2</v>
      </c>
      <c r="D90" s="13">
        <v>17.414999999999999</v>
      </c>
      <c r="E90" s="13">
        <v>0</v>
      </c>
      <c r="F90" s="13">
        <v>-0.38500000000000001</v>
      </c>
      <c r="G90" s="13">
        <v>79.652000000000001</v>
      </c>
      <c r="H90" s="13">
        <v>1.405</v>
      </c>
      <c r="I90" s="13">
        <v>164.273</v>
      </c>
    </row>
    <row r="91" spans="1:9" x14ac:dyDescent="0.25">
      <c r="A91" s="2" t="str">
        <f>Esterhazy!A91</f>
        <v xml:space="preserve">  2023-11-04 13:00:00</v>
      </c>
      <c r="B91" s="13">
        <v>0.72399999999999998</v>
      </c>
      <c r="C91" s="13">
        <v>0.13600000000000001</v>
      </c>
      <c r="D91" s="13">
        <v>17.596</v>
      </c>
      <c r="E91" s="13">
        <v>0</v>
      </c>
      <c r="F91" s="13">
        <v>-4.8000000000000001E-2</v>
      </c>
      <c r="G91" s="13">
        <v>80.165000000000006</v>
      </c>
      <c r="H91" s="13">
        <v>1.292</v>
      </c>
      <c r="I91" s="13">
        <v>162.19499999999999</v>
      </c>
    </row>
    <row r="92" spans="1:9" x14ac:dyDescent="0.25">
      <c r="A92" s="2" t="str">
        <f>Esterhazy!A92</f>
        <v xml:space="preserve">  2023-11-04 14:00:00</v>
      </c>
      <c r="B92" s="13">
        <v>1.4259999999999999</v>
      </c>
      <c r="C92" s="13">
        <v>0.20200000000000001</v>
      </c>
      <c r="D92" s="13">
        <v>17.216000000000001</v>
      </c>
      <c r="E92" s="13">
        <v>0</v>
      </c>
      <c r="F92" s="13">
        <v>-9.6000000000000002E-2</v>
      </c>
      <c r="G92" s="13">
        <v>81.632000000000005</v>
      </c>
      <c r="H92" s="13">
        <v>1.4970000000000001</v>
      </c>
      <c r="I92" s="13">
        <v>160.24199999999999</v>
      </c>
    </row>
    <row r="93" spans="1:9" x14ac:dyDescent="0.25">
      <c r="A93" s="2" t="str">
        <f>Esterhazy!A93</f>
        <v xml:space="preserve">  2023-11-04 15:00:00</v>
      </c>
      <c r="B93" s="13">
        <v>1.147</v>
      </c>
      <c r="C93" s="13">
        <v>0.16600000000000001</v>
      </c>
      <c r="D93" s="13">
        <v>19.581</v>
      </c>
      <c r="E93" s="13">
        <v>0</v>
      </c>
      <c r="F93" s="13">
        <v>-0.26100000000000001</v>
      </c>
      <c r="G93" s="13">
        <v>83.22</v>
      </c>
      <c r="H93" s="13">
        <v>1.9510000000000001</v>
      </c>
      <c r="I93" s="13">
        <v>148.84</v>
      </c>
    </row>
    <row r="94" spans="1:9" x14ac:dyDescent="0.25">
      <c r="A94" s="2" t="str">
        <f>Esterhazy!A94</f>
        <v xml:space="preserve">  2023-11-04 16:00:00</v>
      </c>
      <c r="B94" s="13">
        <v>1.4139999999999999</v>
      </c>
      <c r="C94" s="13">
        <v>0.121</v>
      </c>
      <c r="D94" s="13">
        <v>19.332999999999998</v>
      </c>
      <c r="E94" s="13">
        <v>0</v>
      </c>
      <c r="F94" s="13">
        <v>-0.40600000000000003</v>
      </c>
      <c r="G94" s="13">
        <v>83.531000000000006</v>
      </c>
      <c r="H94" s="13">
        <v>2.2559999999999998</v>
      </c>
      <c r="I94" s="13">
        <v>148.09800000000001</v>
      </c>
    </row>
    <row r="95" spans="1:9" x14ac:dyDescent="0.25">
      <c r="A95" s="2" t="str">
        <f>Esterhazy!A95</f>
        <v xml:space="preserve">  2023-11-04 17:00:00</v>
      </c>
      <c r="B95" s="13">
        <v>0.98199999999999998</v>
      </c>
      <c r="C95" s="13">
        <v>0.17100000000000001</v>
      </c>
      <c r="D95" s="13">
        <v>21.521000000000001</v>
      </c>
      <c r="E95" s="13">
        <v>0</v>
      </c>
      <c r="F95" s="13">
        <v>-0.67100000000000004</v>
      </c>
      <c r="G95" s="13">
        <v>85.022999999999996</v>
      </c>
      <c r="H95" s="13">
        <v>2.6989999999999998</v>
      </c>
      <c r="I95" s="13">
        <v>145.404</v>
      </c>
    </row>
    <row r="96" spans="1:9" x14ac:dyDescent="0.25">
      <c r="A96" s="2" t="str">
        <f>Esterhazy!A96</f>
        <v xml:space="preserve">  2023-11-04 18:00:00</v>
      </c>
      <c r="B96" s="13">
        <v>0.51900000000000002</v>
      </c>
      <c r="C96" s="13">
        <v>7.4999999999999997E-2</v>
      </c>
      <c r="D96" s="13">
        <v>17.407</v>
      </c>
      <c r="E96" s="13">
        <v>0</v>
      </c>
      <c r="F96" s="13">
        <v>-0.85799999999999998</v>
      </c>
      <c r="G96" s="13">
        <v>85.911000000000001</v>
      </c>
      <c r="H96" s="13">
        <v>3.42</v>
      </c>
      <c r="I96" s="13">
        <v>144.89699999999999</v>
      </c>
    </row>
    <row r="97" spans="1:9" x14ac:dyDescent="0.25">
      <c r="A97" s="2" t="str">
        <f>Esterhazy!A97</f>
        <v xml:space="preserve">  2023-11-04 19:00:00</v>
      </c>
      <c r="B97" s="13">
        <v>0.375</v>
      </c>
      <c r="C97" s="13">
        <v>8.5999999999999993E-2</v>
      </c>
      <c r="D97" s="13">
        <v>16.692</v>
      </c>
      <c r="E97" s="13">
        <v>0</v>
      </c>
      <c r="F97" s="13">
        <v>-0.82499999999999996</v>
      </c>
      <c r="G97" s="13">
        <v>86.174999999999997</v>
      </c>
      <c r="H97" s="13">
        <v>3.7890000000000001</v>
      </c>
      <c r="I97" s="13">
        <v>149.38300000000001</v>
      </c>
    </row>
    <row r="98" spans="1:9" x14ac:dyDescent="0.25">
      <c r="A98" s="2" t="str">
        <f>Esterhazy!A98</f>
        <v xml:space="preserve">  2023-11-04 20:00:00</v>
      </c>
      <c r="B98" s="13" t="s">
        <v>27</v>
      </c>
      <c r="C98" s="13" t="s">
        <v>27</v>
      </c>
      <c r="D98" s="13">
        <v>14.071999999999999</v>
      </c>
      <c r="E98" s="13">
        <v>0</v>
      </c>
      <c r="F98" s="13">
        <v>-0.75</v>
      </c>
      <c r="G98" s="13">
        <v>86.606999999999999</v>
      </c>
      <c r="H98" s="13">
        <v>3.4860000000000002</v>
      </c>
      <c r="I98" s="13">
        <v>151.934</v>
      </c>
    </row>
    <row r="99" spans="1:9" x14ac:dyDescent="0.25">
      <c r="A99" s="2" t="str">
        <f>Esterhazy!A99</f>
        <v xml:space="preserve">  2023-11-04 21:00:00</v>
      </c>
      <c r="B99" s="13">
        <v>0.91900000000000004</v>
      </c>
      <c r="C99" s="13">
        <v>0.13900000000000001</v>
      </c>
      <c r="D99" s="13">
        <v>12.872999999999999</v>
      </c>
      <c r="E99" s="13">
        <v>0</v>
      </c>
      <c r="F99" s="13">
        <v>-0.63</v>
      </c>
      <c r="G99" s="13">
        <v>86.763000000000005</v>
      </c>
      <c r="H99" s="13">
        <v>3.355</v>
      </c>
      <c r="I99" s="13">
        <v>151.423</v>
      </c>
    </row>
    <row r="100" spans="1:9" x14ac:dyDescent="0.25">
      <c r="A100" s="2" t="str">
        <f>Esterhazy!A100</f>
        <v xml:space="preserve">  2023-11-04 22:00:00</v>
      </c>
      <c r="B100" s="13">
        <v>0.35699999999999998</v>
      </c>
      <c r="C100" s="13">
        <v>0.104</v>
      </c>
      <c r="D100" s="13">
        <v>13.175000000000001</v>
      </c>
      <c r="E100" s="13">
        <v>0</v>
      </c>
      <c r="F100" s="13">
        <v>-0.53200000000000003</v>
      </c>
      <c r="G100" s="13">
        <v>86.79</v>
      </c>
      <c r="H100" s="13">
        <v>3.5739999999999998</v>
      </c>
      <c r="I100" s="13">
        <v>150.44399999999999</v>
      </c>
    </row>
    <row r="101" spans="1:9" x14ac:dyDescent="0.25">
      <c r="A101" s="2" t="str">
        <f>Esterhazy!A101</f>
        <v xml:space="preserve">  2023-11-04 23:00:00</v>
      </c>
      <c r="B101" s="13">
        <v>0.627</v>
      </c>
      <c r="C101" s="13">
        <v>2.5999999999999999E-2</v>
      </c>
      <c r="D101" s="13">
        <v>9.3079999999999998</v>
      </c>
      <c r="E101" s="13">
        <v>0</v>
      </c>
      <c r="F101" s="13">
        <v>-0.439</v>
      </c>
      <c r="G101" s="13">
        <v>86.855999999999995</v>
      </c>
      <c r="H101" s="13">
        <v>4.032</v>
      </c>
      <c r="I101" s="13">
        <v>151.57</v>
      </c>
    </row>
    <row r="102" spans="1:9" x14ac:dyDescent="0.25">
      <c r="A102" s="2" t="str">
        <f>Esterhazy!A102</f>
        <v xml:space="preserve">  2023-11-05 00:00:00</v>
      </c>
      <c r="B102" s="13">
        <v>0.51400000000000001</v>
      </c>
      <c r="C102" s="13">
        <v>0.10299999999999999</v>
      </c>
      <c r="D102" s="13">
        <v>7.1559999999999997</v>
      </c>
      <c r="E102" s="13">
        <v>0</v>
      </c>
      <c r="F102" s="13">
        <v>-0.32900000000000001</v>
      </c>
      <c r="G102" s="13">
        <v>86.998000000000005</v>
      </c>
      <c r="H102" s="13">
        <v>4.117</v>
      </c>
      <c r="I102" s="13">
        <v>144.709</v>
      </c>
    </row>
    <row r="103" spans="1:9" x14ac:dyDescent="0.25">
      <c r="A103" s="2" t="str">
        <f>Esterhazy!A103</f>
        <v xml:space="preserve">  2023-11-05 01:00:00</v>
      </c>
      <c r="B103" s="13">
        <v>0.151</v>
      </c>
      <c r="C103" s="13">
        <v>-1.4E-2</v>
      </c>
      <c r="D103" s="13">
        <v>7.0359999999999996</v>
      </c>
      <c r="E103" s="13">
        <v>0.01</v>
      </c>
      <c r="F103" s="13">
        <v>-0.20399999999999999</v>
      </c>
      <c r="G103" s="13">
        <v>87.277000000000001</v>
      </c>
      <c r="H103" s="13">
        <v>5.0759999999999996</v>
      </c>
      <c r="I103" s="13">
        <v>140.29400000000001</v>
      </c>
    </row>
    <row r="104" spans="1:9" x14ac:dyDescent="0.25">
      <c r="A104" s="2" t="str">
        <f>Esterhazy!A104</f>
        <v xml:space="preserve">  2023-11-05 02:00:00</v>
      </c>
      <c r="B104" s="13">
        <v>0.11700000000000001</v>
      </c>
      <c r="C104" s="13">
        <v>-5.7000000000000002E-2</v>
      </c>
      <c r="D104" s="13">
        <v>6.3609999999999998</v>
      </c>
      <c r="E104" s="13">
        <v>0</v>
      </c>
      <c r="F104" s="13">
        <v>-0.23499999999999999</v>
      </c>
      <c r="G104" s="13">
        <v>87.287000000000006</v>
      </c>
      <c r="H104" s="13">
        <v>5.0999999999999996</v>
      </c>
      <c r="I104" s="13">
        <v>140.321</v>
      </c>
    </row>
    <row r="105" spans="1:9" x14ac:dyDescent="0.25">
      <c r="A105" s="2" t="str">
        <f>Esterhazy!A105</f>
        <v xml:space="preserve">  2023-11-05 03:00:00</v>
      </c>
      <c r="B105" s="13">
        <v>8.7999999999999995E-2</v>
      </c>
      <c r="C105" s="13">
        <v>0.05</v>
      </c>
      <c r="D105" s="13">
        <v>5.3360000000000003</v>
      </c>
      <c r="E105" s="13">
        <v>0.02</v>
      </c>
      <c r="F105" s="13">
        <v>-0.29199999999999998</v>
      </c>
      <c r="G105" s="13">
        <v>87.356999999999999</v>
      </c>
      <c r="H105" s="13">
        <v>5.2389999999999999</v>
      </c>
      <c r="I105" s="13">
        <v>140.161</v>
      </c>
    </row>
    <row r="106" spans="1:9" x14ac:dyDescent="0.25">
      <c r="A106" s="2" t="str">
        <f>Esterhazy!A106</f>
        <v xml:space="preserve">  2023-11-05 04:00:00</v>
      </c>
      <c r="B106" s="13">
        <v>2.1999999999999999E-2</v>
      </c>
      <c r="C106" s="13">
        <v>-3.3000000000000002E-2</v>
      </c>
      <c r="D106" s="13">
        <v>5.5549999999999997</v>
      </c>
      <c r="E106" s="13">
        <v>0</v>
      </c>
      <c r="F106" s="13">
        <v>-0.314</v>
      </c>
      <c r="G106" s="13">
        <v>87.387</v>
      </c>
      <c r="H106" s="13">
        <v>5.069</v>
      </c>
      <c r="I106" s="13">
        <v>142.81299999999999</v>
      </c>
    </row>
    <row r="107" spans="1:9" x14ac:dyDescent="0.25">
      <c r="A107" s="2" t="str">
        <f>Esterhazy!A107</f>
        <v xml:space="preserve">  2023-11-05 05:00:00</v>
      </c>
      <c r="B107" s="13">
        <v>9.6000000000000002E-2</v>
      </c>
      <c r="C107" s="13">
        <v>6.5000000000000002E-2</v>
      </c>
      <c r="D107" s="13">
        <v>6.0949999999999998</v>
      </c>
      <c r="E107" s="13">
        <v>0.06</v>
      </c>
      <c r="F107" s="13">
        <v>-0.35899999999999999</v>
      </c>
      <c r="G107" s="13">
        <v>87.337000000000003</v>
      </c>
      <c r="H107" s="13">
        <v>4.7549999999999999</v>
      </c>
      <c r="I107" s="13">
        <v>141.96</v>
      </c>
    </row>
    <row r="108" spans="1:9" x14ac:dyDescent="0.25">
      <c r="A108" s="2" t="str">
        <f>Esterhazy!A108</f>
        <v xml:space="preserve">  2023-11-05 06:00:00</v>
      </c>
      <c r="B108" s="13">
        <v>-6.0000000000000001E-3</v>
      </c>
      <c r="C108" s="13">
        <v>3.5999999999999997E-2</v>
      </c>
      <c r="D108" s="13">
        <v>5.476</v>
      </c>
      <c r="E108" s="13">
        <v>0</v>
      </c>
      <c r="F108" s="13">
        <v>-0.36799999999999999</v>
      </c>
      <c r="G108" s="13">
        <v>87.37</v>
      </c>
      <c r="H108" s="13">
        <v>4.6950000000000003</v>
      </c>
      <c r="I108" s="13">
        <v>139.67500000000001</v>
      </c>
    </row>
    <row r="109" spans="1:9" x14ac:dyDescent="0.25">
      <c r="A109" s="2" t="str">
        <f>Esterhazy!A109</f>
        <v xml:space="preserve">  2023-11-05 07:00:00</v>
      </c>
      <c r="B109" s="13">
        <v>-5.0999999999999997E-2</v>
      </c>
      <c r="C109" s="13">
        <v>-5.0000000000000001E-3</v>
      </c>
      <c r="D109" s="13">
        <v>5.2279999999999998</v>
      </c>
      <c r="E109" s="13">
        <v>0.04</v>
      </c>
      <c r="F109" s="13">
        <v>-0.36</v>
      </c>
      <c r="G109" s="13">
        <v>87.385999999999996</v>
      </c>
      <c r="H109" s="13">
        <v>4.8929999999999998</v>
      </c>
      <c r="I109" s="13">
        <v>140.137</v>
      </c>
    </row>
    <row r="110" spans="1:9" x14ac:dyDescent="0.25">
      <c r="A110" s="2" t="str">
        <f>Esterhazy!A110</f>
        <v xml:space="preserve">  2023-11-05 08:00:00</v>
      </c>
      <c r="B110" s="13">
        <v>-7.8E-2</v>
      </c>
      <c r="C110" s="13">
        <v>5.0000000000000001E-3</v>
      </c>
      <c r="D110" s="13">
        <v>5.6879999999999997</v>
      </c>
      <c r="E110" s="13">
        <v>0</v>
      </c>
      <c r="F110" s="13">
        <v>-0.26700000000000002</v>
      </c>
      <c r="G110" s="13">
        <v>87.376999999999995</v>
      </c>
      <c r="H110" s="13">
        <v>4.4800000000000004</v>
      </c>
      <c r="I110" s="13">
        <v>143.17699999999999</v>
      </c>
    </row>
    <row r="111" spans="1:9" x14ac:dyDescent="0.25">
      <c r="A111" s="2" t="str">
        <f>Esterhazy!A111</f>
        <v xml:space="preserve">  2023-11-05 09:00:00</v>
      </c>
      <c r="B111" s="13">
        <v>-4.3999999999999997E-2</v>
      </c>
      <c r="C111" s="13">
        <v>4.1000000000000002E-2</v>
      </c>
      <c r="D111" s="13">
        <v>6.4349999999999996</v>
      </c>
      <c r="E111" s="13">
        <v>0</v>
      </c>
      <c r="F111" s="13">
        <v>-7.0999999999999994E-2</v>
      </c>
      <c r="G111" s="13">
        <v>87.379000000000005</v>
      </c>
      <c r="H111" s="13">
        <v>3.9350000000000001</v>
      </c>
      <c r="I111" s="13">
        <v>146.39400000000001</v>
      </c>
    </row>
    <row r="112" spans="1:9" x14ac:dyDescent="0.25">
      <c r="A112" s="2" t="str">
        <f>Esterhazy!A112</f>
        <v xml:space="preserve">  2023-11-05 10:00:00</v>
      </c>
      <c r="B112" s="13">
        <v>-9.7000000000000003E-2</v>
      </c>
      <c r="C112" s="13">
        <v>2.3E-2</v>
      </c>
      <c r="D112" s="13">
        <v>6.4969999999999999</v>
      </c>
      <c r="E112" s="13">
        <v>0</v>
      </c>
      <c r="F112" s="13">
        <v>0.17</v>
      </c>
      <c r="G112" s="13">
        <v>87.480999999999995</v>
      </c>
      <c r="H112" s="13">
        <v>3.278</v>
      </c>
      <c r="I112" s="13">
        <v>146.43100000000001</v>
      </c>
    </row>
    <row r="113" spans="1:9" x14ac:dyDescent="0.25">
      <c r="A113" s="2" t="str">
        <f>Esterhazy!A113</f>
        <v xml:space="preserve">  2023-11-05 11:00:00</v>
      </c>
      <c r="B113" s="13">
        <v>-8.4000000000000005E-2</v>
      </c>
      <c r="C113" s="13">
        <v>0.08</v>
      </c>
      <c r="D113" s="13">
        <v>6.4420000000000002</v>
      </c>
      <c r="E113" s="13">
        <v>0</v>
      </c>
      <c r="F113" s="13">
        <v>0.38700000000000001</v>
      </c>
      <c r="G113" s="13">
        <v>87.525000000000006</v>
      </c>
      <c r="H113" s="13">
        <v>2.7639999999999998</v>
      </c>
      <c r="I113" s="13">
        <v>145.68600000000001</v>
      </c>
    </row>
    <row r="114" spans="1:9" x14ac:dyDescent="0.25">
      <c r="A114" s="2" t="str">
        <f>Esterhazy!A114</f>
        <v xml:space="preserve">  2023-11-05 12:00:00</v>
      </c>
      <c r="B114" s="13">
        <v>-0.18099999999999999</v>
      </c>
      <c r="C114" s="13">
        <v>-3.1E-2</v>
      </c>
      <c r="D114" s="13">
        <v>6.5259999999999998</v>
      </c>
      <c r="E114" s="13">
        <v>0</v>
      </c>
      <c r="F114" s="13">
        <v>0.57099999999999995</v>
      </c>
      <c r="G114" s="13">
        <v>87.718000000000004</v>
      </c>
      <c r="H114" s="13">
        <v>2.95</v>
      </c>
      <c r="I114" s="13">
        <v>145.827</v>
      </c>
    </row>
    <row r="115" spans="1:9" x14ac:dyDescent="0.25">
      <c r="A115" s="2" t="str">
        <f>Esterhazy!A115</f>
        <v xml:space="preserve">  2023-11-05 13:00:00</v>
      </c>
      <c r="B115" s="13">
        <v>0.08</v>
      </c>
      <c r="C115" s="13">
        <v>-8.0000000000000002E-3</v>
      </c>
      <c r="D115" s="13">
        <v>9.6470000000000002</v>
      </c>
      <c r="E115" s="13">
        <v>0</v>
      </c>
      <c r="F115" s="13">
        <v>0.94399999999999995</v>
      </c>
      <c r="G115" s="13">
        <v>87.995000000000005</v>
      </c>
      <c r="H115" s="13">
        <v>1.9039999999999999</v>
      </c>
      <c r="I115" s="13">
        <v>154.536</v>
      </c>
    </row>
    <row r="116" spans="1:9" x14ac:dyDescent="0.25">
      <c r="A116" s="2" t="str">
        <f>Esterhazy!A116</f>
        <v xml:space="preserve">  2023-11-05 14:00:00</v>
      </c>
      <c r="B116" s="13">
        <v>0.32600000000000001</v>
      </c>
      <c r="C116" s="13">
        <v>0.1</v>
      </c>
      <c r="D116" s="13">
        <v>8.5090000000000003</v>
      </c>
      <c r="E116" s="13">
        <v>0</v>
      </c>
      <c r="F116" s="13">
        <v>1.355</v>
      </c>
      <c r="G116" s="13">
        <v>88.018000000000001</v>
      </c>
      <c r="H116" s="13">
        <v>1.244</v>
      </c>
      <c r="I116" s="13">
        <v>155.988</v>
      </c>
    </row>
    <row r="117" spans="1:9" x14ac:dyDescent="0.25">
      <c r="A117" s="2" t="str">
        <f>Esterhazy!A117</f>
        <v xml:space="preserve">  2023-11-05 15:00:00</v>
      </c>
      <c r="B117" s="13">
        <v>0.188</v>
      </c>
      <c r="C117" s="13">
        <v>0.107</v>
      </c>
      <c r="D117" s="13">
        <v>7.992</v>
      </c>
      <c r="E117" s="13">
        <v>0</v>
      </c>
      <c r="F117" s="13">
        <v>1.337</v>
      </c>
      <c r="G117" s="13">
        <v>87.745000000000005</v>
      </c>
      <c r="H117" s="13">
        <v>0.26100000000000001</v>
      </c>
      <c r="I117" s="13">
        <v>37.755000000000003</v>
      </c>
    </row>
    <row r="118" spans="1:9" x14ac:dyDescent="0.25">
      <c r="A118" s="2" t="str">
        <f>Esterhazy!A118</f>
        <v xml:space="preserve">  2023-11-05 16:00:00</v>
      </c>
      <c r="B118" s="13">
        <v>0.20799999999999999</v>
      </c>
      <c r="C118" s="13">
        <v>8.8999999999999996E-2</v>
      </c>
      <c r="D118" s="13">
        <v>8.4879999999999995</v>
      </c>
      <c r="E118" s="13">
        <v>0</v>
      </c>
      <c r="F118" s="13">
        <v>1.145</v>
      </c>
      <c r="G118" s="13">
        <v>87.721999999999994</v>
      </c>
      <c r="H118" s="13">
        <v>0.872</v>
      </c>
      <c r="I118" s="13">
        <v>80.531999999999996</v>
      </c>
    </row>
    <row r="119" spans="1:9" x14ac:dyDescent="0.25">
      <c r="A119" s="2" t="str">
        <f>Esterhazy!A119</f>
        <v xml:space="preserve">  2023-11-05 17:00:00</v>
      </c>
      <c r="B119" s="13">
        <v>-6.2E-2</v>
      </c>
      <c r="C119" s="13">
        <v>9.5000000000000001E-2</v>
      </c>
      <c r="D119" s="13">
        <v>8.5530000000000008</v>
      </c>
      <c r="E119" s="13">
        <v>0</v>
      </c>
      <c r="F119" s="13">
        <v>0.83599999999999997</v>
      </c>
      <c r="G119" s="13">
        <v>87.733999999999995</v>
      </c>
      <c r="H119" s="13">
        <v>1.095</v>
      </c>
      <c r="I119" s="13">
        <v>20.329999999999998</v>
      </c>
    </row>
    <row r="120" spans="1:9" x14ac:dyDescent="0.25">
      <c r="A120" s="2" t="str">
        <f>Esterhazy!A120</f>
        <v xml:space="preserve">  2023-11-05 18:00:00</v>
      </c>
      <c r="B120" s="13">
        <v>-0.17499999999999999</v>
      </c>
      <c r="C120" s="13">
        <v>0.113</v>
      </c>
      <c r="D120" s="13">
        <v>9.1059999999999999</v>
      </c>
      <c r="E120" s="13">
        <v>0</v>
      </c>
      <c r="F120" s="13">
        <v>0.64500000000000002</v>
      </c>
      <c r="G120" s="13">
        <v>87.938000000000002</v>
      </c>
      <c r="H120" s="13">
        <v>1.478</v>
      </c>
      <c r="I120" s="13">
        <v>16.555</v>
      </c>
    </row>
    <row r="121" spans="1:9" x14ac:dyDescent="0.25">
      <c r="A121" s="2" t="str">
        <f>Esterhazy!A121</f>
        <v xml:space="preserve">  2023-11-05 19:00:00</v>
      </c>
      <c r="B121" s="13">
        <v>-0.156</v>
      </c>
      <c r="C121" s="13">
        <v>3.6999999999999998E-2</v>
      </c>
      <c r="D121" s="13">
        <v>10.382</v>
      </c>
      <c r="E121" s="13">
        <v>0</v>
      </c>
      <c r="F121" s="13">
        <v>0.58899999999999997</v>
      </c>
      <c r="G121" s="13">
        <v>88.162000000000006</v>
      </c>
      <c r="H121" s="13">
        <v>2.4489999999999998</v>
      </c>
      <c r="I121" s="13">
        <v>12.164999999999999</v>
      </c>
    </row>
    <row r="122" spans="1:9" x14ac:dyDescent="0.25">
      <c r="A122" s="2" t="str">
        <f>Esterhazy!A122</f>
        <v xml:space="preserve">  2023-11-05 20:00:00</v>
      </c>
      <c r="B122" s="13" t="s">
        <v>27</v>
      </c>
      <c r="C122" s="13" t="s">
        <v>27</v>
      </c>
      <c r="D122" s="13">
        <v>10.535</v>
      </c>
      <c r="E122" s="13">
        <v>0</v>
      </c>
      <c r="F122" s="13">
        <v>0.32100000000000001</v>
      </c>
      <c r="G122" s="13">
        <v>88.106999999999999</v>
      </c>
      <c r="H122" s="13">
        <v>2.5139999999999998</v>
      </c>
      <c r="I122" s="13">
        <v>22.667000000000002</v>
      </c>
    </row>
    <row r="123" spans="1:9" x14ac:dyDescent="0.25">
      <c r="A123" s="2" t="str">
        <f>Esterhazy!A123</f>
        <v xml:space="preserve">  2023-11-05 21:00:00</v>
      </c>
      <c r="B123" s="13">
        <v>-7.5999999999999998E-2</v>
      </c>
      <c r="C123" s="13">
        <v>0.108</v>
      </c>
      <c r="D123" s="13">
        <v>9.6310000000000002</v>
      </c>
      <c r="E123" s="13">
        <v>0</v>
      </c>
      <c r="F123" s="13">
        <v>0.19600000000000001</v>
      </c>
      <c r="G123" s="13">
        <v>88.09</v>
      </c>
      <c r="H123" s="13">
        <v>2.6829999999999998</v>
      </c>
      <c r="I123" s="13">
        <v>17.792000000000002</v>
      </c>
    </row>
    <row r="124" spans="1:9" x14ac:dyDescent="0.25">
      <c r="A124" s="2" t="str">
        <f>Esterhazy!A124</f>
        <v xml:space="preserve">  2023-11-05 22:00:00</v>
      </c>
      <c r="B124" s="13">
        <v>-0.11600000000000001</v>
      </c>
      <c r="C124" s="13">
        <v>-1.9E-2</v>
      </c>
      <c r="D124" s="13">
        <v>9.9320000000000004</v>
      </c>
      <c r="E124" s="13">
        <v>0</v>
      </c>
      <c r="F124" s="13">
        <v>0.10100000000000001</v>
      </c>
      <c r="G124" s="13">
        <v>88.168000000000006</v>
      </c>
      <c r="H124" s="13">
        <v>3.1579999999999999</v>
      </c>
      <c r="I124" s="13">
        <v>1.548</v>
      </c>
    </row>
    <row r="125" spans="1:9" x14ac:dyDescent="0.25">
      <c r="A125" s="2" t="str">
        <f>Esterhazy!A125</f>
        <v xml:space="preserve">  2023-11-05 23:00:00</v>
      </c>
      <c r="B125" s="13">
        <v>-0.13</v>
      </c>
      <c r="C125" s="13">
        <v>4.9000000000000002E-2</v>
      </c>
      <c r="D125" s="13">
        <v>10.352</v>
      </c>
      <c r="E125" s="13">
        <v>0.01</v>
      </c>
      <c r="F125" s="13">
        <v>3.0000000000000001E-3</v>
      </c>
      <c r="G125" s="13">
        <v>88.108000000000004</v>
      </c>
      <c r="H125" s="13">
        <v>3.5760000000000001</v>
      </c>
      <c r="I125" s="13">
        <v>352.55200000000002</v>
      </c>
    </row>
    <row r="126" spans="1:9" x14ac:dyDescent="0.25">
      <c r="A126" s="2" t="str">
        <f>Esterhazy!A126</f>
        <v xml:space="preserve">  2023-11-06 00:00:00</v>
      </c>
      <c r="B126" s="13">
        <v>-0.154</v>
      </c>
      <c r="C126" s="13">
        <v>0</v>
      </c>
      <c r="D126" s="13">
        <v>7.9820000000000002</v>
      </c>
      <c r="E126" s="13">
        <v>0</v>
      </c>
      <c r="F126" s="13">
        <v>-0.13400000000000001</v>
      </c>
      <c r="G126" s="13">
        <v>87.831000000000003</v>
      </c>
      <c r="H126" s="13">
        <v>3.9430000000000001</v>
      </c>
      <c r="I126" s="13">
        <v>354.44799999999998</v>
      </c>
    </row>
    <row r="127" spans="1:9" x14ac:dyDescent="0.25">
      <c r="A127" s="2" t="str">
        <f>Esterhazy!A127</f>
        <v xml:space="preserve">  2023-11-06 01:00:00</v>
      </c>
      <c r="B127" s="13">
        <v>-0.17199999999999999</v>
      </c>
      <c r="C127" s="13">
        <v>0.112</v>
      </c>
      <c r="D127" s="13">
        <v>7.048</v>
      </c>
      <c r="E127" s="13">
        <v>0</v>
      </c>
      <c r="F127" s="13">
        <v>-0.251</v>
      </c>
      <c r="G127" s="13">
        <v>86.831000000000003</v>
      </c>
      <c r="H127" s="13">
        <v>4.3689999999999998</v>
      </c>
      <c r="I127" s="13">
        <v>357.76600000000002</v>
      </c>
    </row>
    <row r="128" spans="1:9" x14ac:dyDescent="0.25">
      <c r="A128" s="2" t="str">
        <f>Esterhazy!A128</f>
        <v xml:space="preserve">  2023-11-06 02:00:00</v>
      </c>
      <c r="B128" s="13">
        <v>-0.13900000000000001</v>
      </c>
      <c r="C128" s="13">
        <v>4.7E-2</v>
      </c>
      <c r="D128" s="13">
        <v>7.766</v>
      </c>
      <c r="E128" s="13">
        <v>0</v>
      </c>
      <c r="F128" s="13">
        <v>-0.79700000000000004</v>
      </c>
      <c r="G128" s="13">
        <v>86.742999999999995</v>
      </c>
      <c r="H128" s="13">
        <v>4.5650000000000004</v>
      </c>
      <c r="I128" s="13">
        <v>1.4970000000000001</v>
      </c>
    </row>
    <row r="129" spans="1:9" x14ac:dyDescent="0.25">
      <c r="A129" s="2" t="str">
        <f>Esterhazy!A129</f>
        <v xml:space="preserve">  2023-11-06 03:00:00</v>
      </c>
      <c r="B129" s="13">
        <v>-0.105</v>
      </c>
      <c r="C129" s="13">
        <v>1.2E-2</v>
      </c>
      <c r="D129" s="13">
        <v>5.39</v>
      </c>
      <c r="E129" s="13">
        <v>0</v>
      </c>
      <c r="F129" s="13">
        <v>-1.085</v>
      </c>
      <c r="G129" s="13">
        <v>85.594999999999999</v>
      </c>
      <c r="H129" s="13">
        <v>3.8929999999999998</v>
      </c>
      <c r="I129" s="13">
        <v>355.44299999999998</v>
      </c>
    </row>
    <row r="130" spans="1:9" x14ac:dyDescent="0.25">
      <c r="A130" s="2" t="str">
        <f>Esterhazy!A130</f>
        <v xml:space="preserve">  2023-11-06 04:00:00</v>
      </c>
      <c r="B130" s="13">
        <v>-0.188</v>
      </c>
      <c r="C130" s="13">
        <v>7.2999999999999995E-2</v>
      </c>
      <c r="D130" s="13">
        <v>3.8660000000000001</v>
      </c>
      <c r="E130" s="13">
        <v>0</v>
      </c>
      <c r="F130" s="13">
        <v>-1.1990000000000001</v>
      </c>
      <c r="G130" s="13">
        <v>84.855999999999995</v>
      </c>
      <c r="H130" s="13">
        <v>3.2770000000000001</v>
      </c>
      <c r="I130" s="13">
        <v>358.733</v>
      </c>
    </row>
    <row r="131" spans="1:9" x14ac:dyDescent="0.25">
      <c r="A131" s="2" t="str">
        <f>Esterhazy!A131</f>
        <v xml:space="preserve">  2023-11-06 05:00:00</v>
      </c>
      <c r="B131" s="13">
        <v>-0.123</v>
      </c>
      <c r="C131" s="13">
        <v>0.16900000000000001</v>
      </c>
      <c r="D131" s="13">
        <v>2.9180000000000001</v>
      </c>
      <c r="E131" s="13">
        <v>0</v>
      </c>
      <c r="F131" s="13">
        <v>-1.1739999999999999</v>
      </c>
      <c r="G131" s="13">
        <v>82.921000000000006</v>
      </c>
      <c r="H131" s="13">
        <v>2.79</v>
      </c>
      <c r="I131" s="13">
        <v>351.649</v>
      </c>
    </row>
    <row r="132" spans="1:9" x14ac:dyDescent="0.25">
      <c r="A132" s="2" t="str">
        <f>Esterhazy!A132</f>
        <v xml:space="preserve">  2023-11-06 06:00:00</v>
      </c>
      <c r="B132" s="13">
        <v>-0.12</v>
      </c>
      <c r="C132" s="13">
        <v>0.13800000000000001</v>
      </c>
      <c r="D132" s="13">
        <v>3.484</v>
      </c>
      <c r="E132" s="13">
        <v>0</v>
      </c>
      <c r="F132" s="13">
        <v>-1.141</v>
      </c>
      <c r="G132" s="13">
        <v>83.180999999999997</v>
      </c>
      <c r="H132" s="13">
        <v>2.7509999999999999</v>
      </c>
      <c r="I132" s="13">
        <v>355.221</v>
      </c>
    </row>
    <row r="133" spans="1:9" x14ac:dyDescent="0.25">
      <c r="A133" s="2" t="str">
        <f>Esterhazy!A133</f>
        <v xml:space="preserve">  2023-11-06 07:00:00</v>
      </c>
      <c r="B133" s="13">
        <v>-2.3E-2</v>
      </c>
      <c r="C133" s="13">
        <v>7.5999999999999998E-2</v>
      </c>
      <c r="D133" s="13">
        <v>3.1040000000000001</v>
      </c>
      <c r="E133" s="13">
        <v>0</v>
      </c>
      <c r="F133" s="13">
        <v>-1.079</v>
      </c>
      <c r="G133" s="13">
        <v>83.14</v>
      </c>
      <c r="H133" s="13">
        <v>2.177</v>
      </c>
      <c r="I133" s="13">
        <v>354.92899999999997</v>
      </c>
    </row>
    <row r="134" spans="1:9" x14ac:dyDescent="0.25">
      <c r="A134" s="2" t="str">
        <f>Esterhazy!A134</f>
        <v xml:space="preserve">  2023-11-06 08:00:00</v>
      </c>
      <c r="B134" s="13">
        <v>-7.0999999999999994E-2</v>
      </c>
      <c r="C134" s="13">
        <v>0.20799999999999999</v>
      </c>
      <c r="D134" s="13">
        <v>2.806</v>
      </c>
      <c r="E134" s="13">
        <v>0</v>
      </c>
      <c r="F134" s="13">
        <v>-1.1100000000000001</v>
      </c>
      <c r="G134" s="13">
        <v>82.762</v>
      </c>
      <c r="H134" s="13">
        <v>2.577</v>
      </c>
      <c r="I134" s="13">
        <v>9.2859999999999996</v>
      </c>
    </row>
    <row r="135" spans="1:9" x14ac:dyDescent="0.25">
      <c r="A135" s="2" t="str">
        <f>Esterhazy!A135</f>
        <v xml:space="preserve">  2023-11-06 09:00:00</v>
      </c>
      <c r="B135" s="13">
        <v>-5.2999999999999999E-2</v>
      </c>
      <c r="C135" s="13">
        <v>0.10100000000000001</v>
      </c>
      <c r="D135" s="13">
        <v>2.3919999999999999</v>
      </c>
      <c r="E135" s="13">
        <v>0</v>
      </c>
      <c r="F135" s="13">
        <v>-1.107</v>
      </c>
      <c r="G135" s="13">
        <v>82.131</v>
      </c>
      <c r="H135" s="13">
        <v>3.4689999999999999</v>
      </c>
      <c r="I135" s="13">
        <v>21.047999999999998</v>
      </c>
    </row>
    <row r="136" spans="1:9" x14ac:dyDescent="0.25">
      <c r="A136" s="2" t="str">
        <f>Esterhazy!A136</f>
        <v xml:space="preserve">  2023-11-06 10:00:00</v>
      </c>
      <c r="B136" s="13">
        <v>-5.1999999999999998E-2</v>
      </c>
      <c r="C136" s="13">
        <v>0.17699999999999999</v>
      </c>
      <c r="D136" s="13">
        <v>2.1190000000000002</v>
      </c>
      <c r="E136" s="13">
        <v>0</v>
      </c>
      <c r="F136" s="13">
        <v>-0.71899999999999997</v>
      </c>
      <c r="G136" s="13">
        <v>80.581999999999994</v>
      </c>
      <c r="H136" s="13">
        <v>2.0209999999999999</v>
      </c>
      <c r="I136" s="13">
        <v>19.63</v>
      </c>
    </row>
    <row r="137" spans="1:9" x14ac:dyDescent="0.25">
      <c r="A137" s="2" t="str">
        <f>Esterhazy!A137</f>
        <v xml:space="preserve">  2023-11-06 11:00:00</v>
      </c>
      <c r="B137" s="13">
        <v>7.9000000000000001E-2</v>
      </c>
      <c r="C137" s="13">
        <v>0.154</v>
      </c>
      <c r="D137" s="13">
        <v>1.9079999999999999</v>
      </c>
      <c r="E137" s="13">
        <v>0</v>
      </c>
      <c r="F137" s="13">
        <v>-0.501</v>
      </c>
      <c r="G137" s="13">
        <v>79.981999999999999</v>
      </c>
      <c r="H137" s="13">
        <v>1.5840000000000001</v>
      </c>
      <c r="I137" s="13">
        <v>6.2969999999999997</v>
      </c>
    </row>
    <row r="138" spans="1:9" x14ac:dyDescent="0.25">
      <c r="A138" s="2" t="str">
        <f>Esterhazy!A138</f>
        <v xml:space="preserve">  2023-11-06 12:00:00</v>
      </c>
      <c r="B138" s="13">
        <v>-3.4000000000000002E-2</v>
      </c>
      <c r="C138" s="13">
        <v>0.16800000000000001</v>
      </c>
      <c r="D138" s="13">
        <v>3.3159999999999998</v>
      </c>
      <c r="E138" s="13">
        <v>0</v>
      </c>
      <c r="F138" s="13">
        <v>-0.23100000000000001</v>
      </c>
      <c r="G138" s="13">
        <v>79.786000000000001</v>
      </c>
      <c r="H138" s="13">
        <v>1.2070000000000001</v>
      </c>
      <c r="I138" s="13">
        <v>17.603000000000002</v>
      </c>
    </row>
    <row r="139" spans="1:9" x14ac:dyDescent="0.25">
      <c r="A139" s="2" t="str">
        <f>Esterhazy!A139</f>
        <v xml:space="preserve">  2023-11-06 13:00:00</v>
      </c>
      <c r="B139" s="13">
        <v>0.04</v>
      </c>
      <c r="C139" s="13">
        <v>0.15</v>
      </c>
      <c r="D139" s="13">
        <v>3.649</v>
      </c>
      <c r="E139" s="13">
        <v>0</v>
      </c>
      <c r="F139" s="13">
        <v>0.107</v>
      </c>
      <c r="G139" s="13">
        <v>78.33</v>
      </c>
      <c r="H139" s="13">
        <v>0.60399999999999998</v>
      </c>
      <c r="I139" s="13">
        <v>81.932000000000002</v>
      </c>
    </row>
    <row r="140" spans="1:9" x14ac:dyDescent="0.25">
      <c r="A140" s="2" t="str">
        <f>Esterhazy!A140</f>
        <v xml:space="preserve">  2023-11-06 14:00:00</v>
      </c>
      <c r="B140" s="13">
        <v>-2.3E-2</v>
      </c>
      <c r="C140" s="13">
        <v>0.23599999999999999</v>
      </c>
      <c r="D140" s="13">
        <v>3.0219999999999998</v>
      </c>
      <c r="E140" s="13">
        <v>0</v>
      </c>
      <c r="F140" s="13">
        <v>0.39100000000000001</v>
      </c>
      <c r="G140" s="13">
        <v>77.024000000000001</v>
      </c>
      <c r="H140" s="13">
        <v>0.878</v>
      </c>
      <c r="I140" s="13">
        <v>116.858</v>
      </c>
    </row>
    <row r="141" spans="1:9" x14ac:dyDescent="0.25">
      <c r="A141" s="2" t="str">
        <f>Esterhazy!A141</f>
        <v xml:space="preserve">  2023-11-06 15:00:00</v>
      </c>
      <c r="B141" s="13">
        <v>-0.11799999999999999</v>
      </c>
      <c r="C141" s="13">
        <v>0.28299999999999997</v>
      </c>
      <c r="D141" s="13">
        <v>2.5369999999999999</v>
      </c>
      <c r="E141" s="13">
        <v>0</v>
      </c>
      <c r="F141" s="13">
        <v>4.9000000000000002E-2</v>
      </c>
      <c r="G141" s="13">
        <v>79.072000000000003</v>
      </c>
      <c r="H141" s="13">
        <v>1.575</v>
      </c>
      <c r="I141" s="13">
        <v>107.471</v>
      </c>
    </row>
    <row r="142" spans="1:9" x14ac:dyDescent="0.25">
      <c r="A142" s="2" t="str">
        <f>Esterhazy!A142</f>
        <v xml:space="preserve">  2023-11-06 16:00:00</v>
      </c>
      <c r="B142" s="13">
        <v>0.01</v>
      </c>
      <c r="C142" s="13">
        <v>0.22500000000000001</v>
      </c>
      <c r="D142" s="13">
        <v>2.8069999999999999</v>
      </c>
      <c r="E142" s="13">
        <v>0</v>
      </c>
      <c r="F142" s="13">
        <v>4.7E-2</v>
      </c>
      <c r="G142" s="13">
        <v>79.278999999999996</v>
      </c>
      <c r="H142" s="13">
        <v>1.373</v>
      </c>
      <c r="I142" s="13">
        <v>133.89699999999999</v>
      </c>
    </row>
    <row r="143" spans="1:9" x14ac:dyDescent="0.25">
      <c r="A143" s="2" t="str">
        <f>Esterhazy!A143</f>
        <v xml:space="preserve">  2023-11-06 17:00:00</v>
      </c>
      <c r="B143" s="13">
        <v>7.0000000000000001E-3</v>
      </c>
      <c r="C143" s="13">
        <v>0.23</v>
      </c>
      <c r="D143" s="13">
        <v>3.8180000000000001</v>
      </c>
      <c r="E143" s="13">
        <v>0</v>
      </c>
      <c r="F143" s="13">
        <v>-8.8999999999999996E-2</v>
      </c>
      <c r="G143" s="13">
        <v>80.572000000000003</v>
      </c>
      <c r="H143" s="13">
        <v>1.649</v>
      </c>
      <c r="I143" s="13">
        <v>136.43700000000001</v>
      </c>
    </row>
    <row r="144" spans="1:9" x14ac:dyDescent="0.25">
      <c r="A144" s="2" t="str">
        <f>Esterhazy!A144</f>
        <v xml:space="preserve">  2023-11-06 18:00:00</v>
      </c>
      <c r="B144" s="13">
        <v>-5.8999999999999997E-2</v>
      </c>
      <c r="C144" s="13">
        <v>0.13200000000000001</v>
      </c>
      <c r="D144" s="13">
        <v>3.855</v>
      </c>
      <c r="E144" s="13">
        <v>0</v>
      </c>
      <c r="F144" s="13">
        <v>-0.21299999999999999</v>
      </c>
      <c r="G144" s="13">
        <v>81.334000000000003</v>
      </c>
      <c r="H144" s="13">
        <v>2.0979999999999999</v>
      </c>
      <c r="I144" s="13">
        <v>139.45099999999999</v>
      </c>
    </row>
    <row r="145" spans="1:9" x14ac:dyDescent="0.25">
      <c r="A145" s="2" t="str">
        <f>Esterhazy!A145</f>
        <v xml:space="preserve">  2023-11-06 19:00:00</v>
      </c>
      <c r="B145" s="13">
        <v>1E-3</v>
      </c>
      <c r="C145" s="13">
        <v>0.182</v>
      </c>
      <c r="D145" s="13">
        <v>3.895</v>
      </c>
      <c r="E145" s="13">
        <v>0</v>
      </c>
      <c r="F145" s="13">
        <v>-0.247</v>
      </c>
      <c r="G145" s="13">
        <v>82.257000000000005</v>
      </c>
      <c r="H145" s="13">
        <v>1.871</v>
      </c>
      <c r="I145" s="13">
        <v>144.30799999999999</v>
      </c>
    </row>
    <row r="146" spans="1:9" x14ac:dyDescent="0.25">
      <c r="A146" s="2" t="str">
        <f>Esterhazy!A146</f>
        <v xml:space="preserve">  2023-11-06 20:00:00</v>
      </c>
      <c r="B146" s="13" t="s">
        <v>27</v>
      </c>
      <c r="C146" s="13" t="s">
        <v>27</v>
      </c>
      <c r="D146" s="13">
        <v>3.6909999999999998</v>
      </c>
      <c r="E146" s="13">
        <v>0</v>
      </c>
      <c r="F146" s="13">
        <v>-0.33600000000000002</v>
      </c>
      <c r="G146" s="13">
        <v>83.366</v>
      </c>
      <c r="H146" s="13">
        <v>1.843</v>
      </c>
      <c r="I146" s="13">
        <v>136.91499999999999</v>
      </c>
    </row>
    <row r="147" spans="1:9" x14ac:dyDescent="0.25">
      <c r="A147" s="2" t="str">
        <f>Esterhazy!A147</f>
        <v xml:space="preserve">  2023-11-06 21:00:00</v>
      </c>
      <c r="B147" s="13">
        <v>-4.0000000000000001E-3</v>
      </c>
      <c r="C147" s="13">
        <v>0.30199999999999999</v>
      </c>
      <c r="D147" s="13">
        <v>4.1639999999999997</v>
      </c>
      <c r="E147" s="13">
        <v>0</v>
      </c>
      <c r="F147" s="13">
        <v>-0.47</v>
      </c>
      <c r="G147" s="13">
        <v>84.088999999999999</v>
      </c>
      <c r="H147" s="13">
        <v>2.5009999999999999</v>
      </c>
      <c r="I147" s="13">
        <v>138.63200000000001</v>
      </c>
    </row>
    <row r="148" spans="1:9" x14ac:dyDescent="0.25">
      <c r="A148" s="2" t="str">
        <f>Esterhazy!A148</f>
        <v xml:space="preserve">  2023-11-06 22:00:00</v>
      </c>
      <c r="B148" s="13">
        <v>-2.1999999999999999E-2</v>
      </c>
      <c r="C148" s="13">
        <v>0.246</v>
      </c>
      <c r="D148" s="13">
        <v>5.1840000000000002</v>
      </c>
      <c r="E148" s="13">
        <v>0</v>
      </c>
      <c r="F148" s="13">
        <v>-0.57799999999999996</v>
      </c>
      <c r="G148" s="13">
        <v>85.313000000000002</v>
      </c>
      <c r="H148" s="13">
        <v>2.7770000000000001</v>
      </c>
      <c r="I148" s="13">
        <v>138.792</v>
      </c>
    </row>
    <row r="149" spans="1:9" x14ac:dyDescent="0.25">
      <c r="A149" s="2" t="str">
        <f>Esterhazy!A149</f>
        <v xml:space="preserve">  2023-11-06 23:00:00</v>
      </c>
      <c r="B149" s="13">
        <v>-9.4E-2</v>
      </c>
      <c r="C149" s="13">
        <v>0.17199999999999999</v>
      </c>
      <c r="D149" s="13">
        <v>5.8819999999999997</v>
      </c>
      <c r="E149" s="13">
        <v>0</v>
      </c>
      <c r="F149" s="13">
        <v>-0.56200000000000006</v>
      </c>
      <c r="G149" s="13">
        <v>86.179000000000002</v>
      </c>
      <c r="H149" s="13">
        <v>3.6030000000000002</v>
      </c>
      <c r="I149" s="13">
        <v>143.24199999999999</v>
      </c>
    </row>
    <row r="150" spans="1:9" x14ac:dyDescent="0.25">
      <c r="A150" s="2" t="str">
        <f>Esterhazy!A150</f>
        <v xml:space="preserve">  2023-11-07 00:00:00</v>
      </c>
      <c r="B150" s="13">
        <v>-0.11600000000000001</v>
      </c>
      <c r="C150" s="13">
        <v>0.224</v>
      </c>
      <c r="D150" s="13">
        <v>4.7380000000000004</v>
      </c>
      <c r="E150" s="13">
        <v>0</v>
      </c>
      <c r="F150" s="13">
        <v>-0.49099999999999999</v>
      </c>
      <c r="G150" s="13">
        <v>86.156000000000006</v>
      </c>
      <c r="H150" s="13">
        <v>3.464</v>
      </c>
      <c r="I150" s="13">
        <v>141.73500000000001</v>
      </c>
    </row>
    <row r="151" spans="1:9" x14ac:dyDescent="0.25">
      <c r="A151" s="2" t="str">
        <f>Esterhazy!A151</f>
        <v xml:space="preserve">  2023-11-07 01:00:00</v>
      </c>
      <c r="B151" s="13">
        <v>-0.18</v>
      </c>
      <c r="C151" s="13">
        <v>0.184</v>
      </c>
      <c r="D151" s="13">
        <v>4.4279999999999999</v>
      </c>
      <c r="E151" s="13">
        <v>0</v>
      </c>
      <c r="F151" s="13">
        <v>-0.76400000000000001</v>
      </c>
      <c r="G151" s="13">
        <v>85.355000000000004</v>
      </c>
      <c r="H151" s="13">
        <v>3.6560000000000001</v>
      </c>
      <c r="I151" s="13">
        <v>138.28700000000001</v>
      </c>
    </row>
    <row r="152" spans="1:9" x14ac:dyDescent="0.25">
      <c r="A152" s="2" t="str">
        <f>Esterhazy!A152</f>
        <v xml:space="preserve">  2023-11-07 02:00:00</v>
      </c>
      <c r="B152" s="13">
        <v>-0.17100000000000001</v>
      </c>
      <c r="C152" s="13">
        <v>0.14399999999999999</v>
      </c>
      <c r="D152" s="13">
        <v>4.3540000000000001</v>
      </c>
      <c r="E152" s="13">
        <v>0</v>
      </c>
      <c r="F152" s="13">
        <v>-1.1259999999999999</v>
      </c>
      <c r="G152" s="13">
        <v>86.316000000000003</v>
      </c>
      <c r="H152" s="13">
        <v>4.0330000000000004</v>
      </c>
      <c r="I152" s="13">
        <v>143.93299999999999</v>
      </c>
    </row>
    <row r="153" spans="1:9" x14ac:dyDescent="0.25">
      <c r="A153" s="2" t="str">
        <f>Esterhazy!A153</f>
        <v xml:space="preserve">  2023-11-07 03:00:00</v>
      </c>
      <c r="B153" s="13">
        <v>-0.16900000000000001</v>
      </c>
      <c r="C153" s="13">
        <v>0.251</v>
      </c>
      <c r="D153" s="13">
        <v>3.5859999999999999</v>
      </c>
      <c r="E153" s="13">
        <v>0</v>
      </c>
      <c r="F153" s="13">
        <v>-1.401</v>
      </c>
      <c r="G153" s="13">
        <v>86.738</v>
      </c>
      <c r="H153" s="13">
        <v>3.8809999999999998</v>
      </c>
      <c r="I153" s="13">
        <v>138.25800000000001</v>
      </c>
    </row>
    <row r="154" spans="1:9" x14ac:dyDescent="0.25">
      <c r="A154" s="2" t="str">
        <f>Esterhazy!A154</f>
        <v xml:space="preserve">  2023-11-07 04:00:00</v>
      </c>
      <c r="B154" s="13">
        <v>-0.25900000000000001</v>
      </c>
      <c r="C154" s="13">
        <v>7.5999999999999998E-2</v>
      </c>
      <c r="D154" s="13">
        <v>3.3</v>
      </c>
      <c r="E154" s="13">
        <v>0</v>
      </c>
      <c r="F154" s="13">
        <v>-1.518</v>
      </c>
      <c r="G154" s="13">
        <v>86.918999999999997</v>
      </c>
      <c r="H154" s="13">
        <v>4.165</v>
      </c>
      <c r="I154" s="13">
        <v>141.73400000000001</v>
      </c>
    </row>
    <row r="155" spans="1:9" x14ac:dyDescent="0.25">
      <c r="A155" s="2" t="str">
        <f>Esterhazy!A155</f>
        <v xml:space="preserve">  2023-11-07 05:00:00</v>
      </c>
      <c r="B155" s="13">
        <v>-0.23200000000000001</v>
      </c>
      <c r="C155" s="13">
        <v>3.3000000000000002E-2</v>
      </c>
      <c r="D155" s="13">
        <v>2.9430000000000001</v>
      </c>
      <c r="E155" s="13">
        <v>0</v>
      </c>
      <c r="F155" s="13">
        <v>-1.5229999999999999</v>
      </c>
      <c r="G155" s="13">
        <v>86.771000000000001</v>
      </c>
      <c r="H155" s="13">
        <v>4.4530000000000003</v>
      </c>
      <c r="I155" s="13">
        <v>148.55099999999999</v>
      </c>
    </row>
    <row r="156" spans="1:9" x14ac:dyDescent="0.25">
      <c r="A156" s="2" t="str">
        <f>Esterhazy!A156</f>
        <v xml:space="preserve">  2023-11-07 06:00:00</v>
      </c>
      <c r="B156" s="13">
        <v>-0.14599999999999999</v>
      </c>
      <c r="C156" s="13">
        <v>9.1999999999999998E-2</v>
      </c>
      <c r="D156" s="13">
        <v>2.2320000000000002</v>
      </c>
      <c r="E156" s="13">
        <v>0.04</v>
      </c>
      <c r="F156" s="13">
        <v>-1.4630000000000001</v>
      </c>
      <c r="G156" s="13">
        <v>86.832999999999998</v>
      </c>
      <c r="H156" s="13">
        <v>3.0950000000000002</v>
      </c>
      <c r="I156" s="13">
        <v>151.31800000000001</v>
      </c>
    </row>
    <row r="157" spans="1:9" x14ac:dyDescent="0.25">
      <c r="A157" s="2" t="str">
        <f>Esterhazy!A157</f>
        <v xml:space="preserve">  2023-11-07 07:00:00</v>
      </c>
      <c r="B157" s="13">
        <v>-0.251</v>
      </c>
      <c r="C157" s="13">
        <v>9.5000000000000001E-2</v>
      </c>
      <c r="D157" s="13">
        <v>1.8160000000000001</v>
      </c>
      <c r="E157" s="13">
        <v>0.01</v>
      </c>
      <c r="F157" s="13">
        <v>-1.6160000000000001</v>
      </c>
      <c r="G157" s="13">
        <v>86.787999999999997</v>
      </c>
      <c r="H157" s="13" t="s">
        <v>40</v>
      </c>
      <c r="I157" s="13" t="s">
        <v>40</v>
      </c>
    </row>
    <row r="158" spans="1:9" x14ac:dyDescent="0.25">
      <c r="A158" s="2" t="str">
        <f>Esterhazy!A158</f>
        <v xml:space="preserve">  2023-11-07 08:00:00</v>
      </c>
      <c r="B158" s="13">
        <v>-0.20699999999999999</v>
      </c>
      <c r="C158" s="13">
        <v>-3.2000000000000001E-2</v>
      </c>
      <c r="D158" s="13">
        <v>1.5920000000000001</v>
      </c>
      <c r="E158" s="13">
        <v>0.17</v>
      </c>
      <c r="F158" s="13">
        <v>-1.7669999999999999</v>
      </c>
      <c r="G158" s="13">
        <v>86.730999999999995</v>
      </c>
      <c r="H158" s="13" t="s">
        <v>40</v>
      </c>
      <c r="I158" s="13" t="s">
        <v>40</v>
      </c>
    </row>
    <row r="159" spans="1:9" x14ac:dyDescent="0.25">
      <c r="A159" s="2" t="str">
        <f>Esterhazy!A159</f>
        <v xml:space="preserve">  2023-11-07 09:00:00</v>
      </c>
      <c r="B159" s="13">
        <v>-0.33400000000000002</v>
      </c>
      <c r="C159" s="13">
        <v>4.2000000000000003E-2</v>
      </c>
      <c r="D159" s="13">
        <v>1.518</v>
      </c>
      <c r="E159" s="13">
        <v>2.92</v>
      </c>
      <c r="F159" s="13">
        <v>-1.5609999999999999</v>
      </c>
      <c r="G159" s="13">
        <v>86.480999999999995</v>
      </c>
      <c r="H159" s="13" t="s">
        <v>40</v>
      </c>
      <c r="I159" s="13" t="s">
        <v>40</v>
      </c>
    </row>
    <row r="160" spans="1:9" x14ac:dyDescent="0.25">
      <c r="A160" s="2" t="str">
        <f>Esterhazy!A160</f>
        <v xml:space="preserve">  2023-11-07 10:00:00</v>
      </c>
      <c r="B160" s="13">
        <v>-0.29799999999999999</v>
      </c>
      <c r="C160" s="13">
        <v>9.4E-2</v>
      </c>
      <c r="D160" s="13">
        <v>1.403</v>
      </c>
      <c r="E160" s="13">
        <v>0.09</v>
      </c>
      <c r="F160" s="13">
        <v>-1.49</v>
      </c>
      <c r="G160" s="13">
        <v>86.204999999999998</v>
      </c>
      <c r="H160" s="13" t="s">
        <v>40</v>
      </c>
      <c r="I160" s="13" t="s">
        <v>40</v>
      </c>
    </row>
    <row r="161" spans="1:9" x14ac:dyDescent="0.25">
      <c r="A161" s="2" t="str">
        <f>Esterhazy!A161</f>
        <v xml:space="preserve">  2023-11-07 11:00:00</v>
      </c>
      <c r="B161" s="13">
        <v>-0.25800000000000001</v>
      </c>
      <c r="C161" s="13">
        <v>2.4E-2</v>
      </c>
      <c r="D161" s="13">
        <v>1.5069999999999999</v>
      </c>
      <c r="E161" s="13">
        <v>0</v>
      </c>
      <c r="F161" s="13">
        <v>-1.244</v>
      </c>
      <c r="G161" s="13">
        <v>85.998999999999995</v>
      </c>
      <c r="H161" s="13">
        <v>5.351</v>
      </c>
      <c r="I161" s="13">
        <v>134.977</v>
      </c>
    </row>
    <row r="162" spans="1:9" x14ac:dyDescent="0.25">
      <c r="A162" s="2" t="str">
        <f>Esterhazy!A162</f>
        <v xml:space="preserve">  2023-11-07 12:00:00</v>
      </c>
      <c r="B162" s="13">
        <v>-0.27900000000000003</v>
      </c>
      <c r="C162" s="13">
        <v>4.4999999999999998E-2</v>
      </c>
      <c r="D162" s="13">
        <v>1.8</v>
      </c>
      <c r="E162" s="13">
        <v>0</v>
      </c>
      <c r="F162" s="13">
        <v>-0.81799999999999995</v>
      </c>
      <c r="G162" s="13">
        <v>86.421000000000006</v>
      </c>
      <c r="H162" s="13">
        <v>6.407</v>
      </c>
      <c r="I162" s="13">
        <v>136.48599999999999</v>
      </c>
    </row>
    <row r="163" spans="1:9" x14ac:dyDescent="0.25">
      <c r="A163" s="2" t="str">
        <f>Esterhazy!A163</f>
        <v xml:space="preserve">  2023-11-07 13:00:00</v>
      </c>
      <c r="B163" s="13">
        <v>-0.29899999999999999</v>
      </c>
      <c r="C163" s="13">
        <v>-4.0000000000000001E-3</v>
      </c>
      <c r="D163" s="13">
        <v>1.8480000000000001</v>
      </c>
      <c r="E163" s="13">
        <v>0</v>
      </c>
      <c r="F163" s="13">
        <v>-0.436</v>
      </c>
      <c r="G163" s="13">
        <v>86.518000000000001</v>
      </c>
      <c r="H163" s="13" t="s">
        <v>40</v>
      </c>
      <c r="I163" s="13" t="s">
        <v>40</v>
      </c>
    </row>
    <row r="164" spans="1:9" x14ac:dyDescent="0.25">
      <c r="A164" s="2" t="str">
        <f>Esterhazy!A164</f>
        <v xml:space="preserve">  2023-11-07 14:00:00</v>
      </c>
      <c r="B164" s="13">
        <v>-0.29699999999999999</v>
      </c>
      <c r="C164" s="13">
        <v>4.4999999999999998E-2</v>
      </c>
      <c r="D164" s="13">
        <v>1.8240000000000001</v>
      </c>
      <c r="E164" s="13">
        <v>0.03</v>
      </c>
      <c r="F164" s="13">
        <v>-3.2000000000000001E-2</v>
      </c>
      <c r="G164" s="13">
        <v>86.757000000000005</v>
      </c>
      <c r="H164" s="13">
        <v>4.6429999999999998</v>
      </c>
      <c r="I164" s="13">
        <v>151.62299999999999</v>
      </c>
    </row>
    <row r="165" spans="1:9" x14ac:dyDescent="0.25">
      <c r="A165" s="2" t="str">
        <f>Esterhazy!A165</f>
        <v xml:space="preserve">  2023-11-07 15:00:00</v>
      </c>
      <c r="B165" s="13">
        <v>-0.28899999999999998</v>
      </c>
      <c r="C165" s="13">
        <v>3.4000000000000002E-2</v>
      </c>
      <c r="D165" s="13">
        <v>2.464</v>
      </c>
      <c r="E165" s="13">
        <v>0</v>
      </c>
      <c r="F165" s="13">
        <v>0.115</v>
      </c>
      <c r="G165" s="13">
        <v>87.123000000000005</v>
      </c>
      <c r="H165" s="13">
        <v>3.61</v>
      </c>
      <c r="I165" s="13">
        <v>147.959</v>
      </c>
    </row>
    <row r="166" spans="1:9" x14ac:dyDescent="0.25">
      <c r="A166" s="2" t="str">
        <f>Esterhazy!A166</f>
        <v xml:space="preserve">  2023-11-07 16:00:00</v>
      </c>
      <c r="B166" s="13">
        <v>-0.17599999999999999</v>
      </c>
      <c r="C166" s="13">
        <v>0.16300000000000001</v>
      </c>
      <c r="D166" s="13">
        <v>2.9710000000000001</v>
      </c>
      <c r="E166" s="13">
        <v>0</v>
      </c>
      <c r="F166" s="13">
        <v>0.441</v>
      </c>
      <c r="G166" s="13">
        <v>87.569000000000003</v>
      </c>
      <c r="H166" s="13">
        <v>1.885</v>
      </c>
      <c r="I166" s="13">
        <v>165.89500000000001</v>
      </c>
    </row>
    <row r="167" spans="1:9" x14ac:dyDescent="0.25">
      <c r="A167" s="2" t="str">
        <f>Esterhazy!A167</f>
        <v xml:space="preserve">  2023-11-07 17:00:00</v>
      </c>
      <c r="B167" s="13">
        <v>-0.17399999999999999</v>
      </c>
      <c r="C167" s="13">
        <v>0.23599999999999999</v>
      </c>
      <c r="D167" s="13">
        <v>4.359</v>
      </c>
      <c r="E167" s="13">
        <v>0</v>
      </c>
      <c r="F167" s="13">
        <v>0.85499999999999998</v>
      </c>
      <c r="G167" s="13">
        <v>87.914000000000001</v>
      </c>
      <c r="H167" s="13">
        <v>1.27</v>
      </c>
      <c r="I167" s="13">
        <v>200.786</v>
      </c>
    </row>
    <row r="168" spans="1:9" x14ac:dyDescent="0.25">
      <c r="A168" s="2" t="str">
        <f>Esterhazy!A168</f>
        <v xml:space="preserve">  2023-11-07 18:00:00</v>
      </c>
      <c r="B168" s="13">
        <v>-2.9000000000000001E-2</v>
      </c>
      <c r="C168" s="13">
        <v>0.188</v>
      </c>
      <c r="D168" s="13">
        <v>3.6219999999999999</v>
      </c>
      <c r="E168" s="13">
        <v>0</v>
      </c>
      <c r="F168" s="13">
        <v>0.99199999999999999</v>
      </c>
      <c r="G168" s="13">
        <v>87.8</v>
      </c>
      <c r="H168" s="13">
        <v>1.6990000000000001</v>
      </c>
      <c r="I168" s="13">
        <v>216.572</v>
      </c>
    </row>
    <row r="169" spans="1:9" x14ac:dyDescent="0.25">
      <c r="A169" s="2" t="str">
        <f>Esterhazy!A169</f>
        <v xml:space="preserve">  2023-11-07 19:00:00</v>
      </c>
      <c r="B169" s="13">
        <v>2.3E-2</v>
      </c>
      <c r="C169" s="13">
        <v>0.378</v>
      </c>
      <c r="D169" s="13">
        <v>4.1369999999999996</v>
      </c>
      <c r="E169" s="13">
        <v>0</v>
      </c>
      <c r="F169" s="13">
        <v>0.73399999999999999</v>
      </c>
      <c r="G169" s="13">
        <v>87.628</v>
      </c>
      <c r="H169" s="13">
        <v>1.716</v>
      </c>
      <c r="I169" s="13">
        <v>219.19800000000001</v>
      </c>
    </row>
    <row r="170" spans="1:9" x14ac:dyDescent="0.25">
      <c r="A170" s="2" t="str">
        <f>Esterhazy!A170</f>
        <v xml:space="preserve">  2023-11-07 20:00:00</v>
      </c>
      <c r="B170" s="13" t="s">
        <v>27</v>
      </c>
      <c r="C170" s="13" t="s">
        <v>27</v>
      </c>
      <c r="D170" s="13">
        <v>4.0350000000000001</v>
      </c>
      <c r="E170" s="13">
        <v>0</v>
      </c>
      <c r="F170" s="13">
        <v>0.79300000000000004</v>
      </c>
      <c r="G170" s="13">
        <v>87.623000000000005</v>
      </c>
      <c r="H170" s="13">
        <v>2.23</v>
      </c>
      <c r="I170" s="13">
        <v>232.29300000000001</v>
      </c>
    </row>
    <row r="171" spans="1:9" x14ac:dyDescent="0.25">
      <c r="A171" s="2" t="str">
        <f>Esterhazy!A171</f>
        <v xml:space="preserve">  2023-11-07 21:00:00</v>
      </c>
      <c r="B171" s="13">
        <v>1.7999999999999999E-2</v>
      </c>
      <c r="C171" s="13">
        <v>0.188</v>
      </c>
      <c r="D171" s="13">
        <v>3.9969999999999999</v>
      </c>
      <c r="E171" s="13">
        <v>0</v>
      </c>
      <c r="F171" s="13">
        <v>0.67400000000000004</v>
      </c>
      <c r="G171" s="13">
        <v>87.152000000000001</v>
      </c>
      <c r="H171" s="13">
        <v>2.6819999999999999</v>
      </c>
      <c r="I171" s="13">
        <v>253.00700000000001</v>
      </c>
    </row>
    <row r="172" spans="1:9" x14ac:dyDescent="0.25">
      <c r="A172" s="2" t="str">
        <f>Esterhazy!A172</f>
        <v xml:space="preserve">  2023-11-07 22:00:00</v>
      </c>
      <c r="B172" s="13">
        <v>9.9000000000000005E-2</v>
      </c>
      <c r="C172" s="13">
        <v>5.2999999999999999E-2</v>
      </c>
      <c r="D172" s="13">
        <v>4.6550000000000002</v>
      </c>
      <c r="E172" s="13">
        <v>0</v>
      </c>
      <c r="F172" s="13">
        <v>0.439</v>
      </c>
      <c r="G172" s="13">
        <v>86.173000000000002</v>
      </c>
      <c r="H172" s="13">
        <v>3.52</v>
      </c>
      <c r="I172" s="13">
        <v>261.09199999999998</v>
      </c>
    </row>
    <row r="173" spans="1:9" x14ac:dyDescent="0.25">
      <c r="A173" s="2" t="str">
        <f>Esterhazy!A173</f>
        <v xml:space="preserve">  2023-11-07 23:00:00</v>
      </c>
      <c r="B173" s="13">
        <v>9.1999999999999998E-2</v>
      </c>
      <c r="C173" s="13">
        <v>6.8000000000000005E-2</v>
      </c>
      <c r="D173" s="13">
        <v>5.8460000000000001</v>
      </c>
      <c r="E173" s="13">
        <v>0</v>
      </c>
      <c r="F173" s="13">
        <v>0.39300000000000002</v>
      </c>
      <c r="G173" s="13">
        <v>85.463999999999999</v>
      </c>
      <c r="H173" s="13">
        <v>3.7810000000000001</v>
      </c>
      <c r="I173" s="13">
        <v>278.01900000000001</v>
      </c>
    </row>
    <row r="174" spans="1:9" x14ac:dyDescent="0.25">
      <c r="A174" s="2" t="str">
        <f>Esterhazy!A174</f>
        <v xml:space="preserve">  2023-11-08 00:00:00</v>
      </c>
      <c r="B174" s="13">
        <v>6.0000000000000001E-3</v>
      </c>
      <c r="C174" s="13">
        <v>2.7E-2</v>
      </c>
      <c r="D174" s="13">
        <v>6.7990000000000004</v>
      </c>
      <c r="E174" s="13">
        <v>0</v>
      </c>
      <c r="F174" s="13">
        <v>0.35899999999999999</v>
      </c>
      <c r="G174" s="13">
        <v>85.394000000000005</v>
      </c>
      <c r="H174" s="13">
        <v>3.5960000000000001</v>
      </c>
      <c r="I174" s="13">
        <v>289.35500000000002</v>
      </c>
    </row>
    <row r="175" spans="1:9" x14ac:dyDescent="0.25">
      <c r="A175" s="2" t="str">
        <f>Esterhazy!A175</f>
        <v xml:space="preserve">  2023-11-08 01:00:00</v>
      </c>
      <c r="B175" s="13">
        <v>0.108</v>
      </c>
      <c r="C175" s="13">
        <v>0.107</v>
      </c>
      <c r="D175" s="13">
        <v>4.6189999999999998</v>
      </c>
      <c r="E175" s="13">
        <v>0</v>
      </c>
      <c r="F175" s="13">
        <v>0.33600000000000002</v>
      </c>
      <c r="G175" s="13">
        <v>83.126000000000005</v>
      </c>
      <c r="H175" s="13">
        <v>3.2589999999999999</v>
      </c>
      <c r="I175" s="13">
        <v>306.68799999999999</v>
      </c>
    </row>
    <row r="176" spans="1:9" x14ac:dyDescent="0.25">
      <c r="A176" s="2" t="str">
        <f>Esterhazy!A176</f>
        <v xml:space="preserve">  2023-11-08 02:00:00</v>
      </c>
      <c r="B176" s="13">
        <v>0.13700000000000001</v>
      </c>
      <c r="C176" s="13">
        <v>0.155</v>
      </c>
      <c r="D176" s="13">
        <v>1.4159999999999999</v>
      </c>
      <c r="E176" s="13">
        <v>0</v>
      </c>
      <c r="F176" s="13">
        <v>-0.371</v>
      </c>
      <c r="G176" s="13">
        <v>78.444000000000003</v>
      </c>
      <c r="H176" s="13">
        <v>4.0030000000000001</v>
      </c>
      <c r="I176" s="13">
        <v>319.572</v>
      </c>
    </row>
    <row r="177" spans="1:9" x14ac:dyDescent="0.25">
      <c r="A177" s="2" t="str">
        <f>Esterhazy!A177</f>
        <v xml:space="preserve">  2023-11-08 03:00:00</v>
      </c>
      <c r="B177" s="13">
        <v>6.0999999999999999E-2</v>
      </c>
      <c r="C177" s="13">
        <v>4.4999999999999998E-2</v>
      </c>
      <c r="D177" s="13">
        <v>1.4390000000000001</v>
      </c>
      <c r="E177" s="13">
        <v>0</v>
      </c>
      <c r="F177" s="13">
        <v>-1.02</v>
      </c>
      <c r="G177" s="13">
        <v>78.709000000000003</v>
      </c>
      <c r="H177" s="13">
        <v>4.5289999999999999</v>
      </c>
      <c r="I177" s="13">
        <v>319.31599999999997</v>
      </c>
    </row>
    <row r="178" spans="1:9" x14ac:dyDescent="0.25">
      <c r="A178" s="2" t="str">
        <f>Esterhazy!A178</f>
        <v xml:space="preserve">  2023-11-08 04:00:00</v>
      </c>
      <c r="B178" s="13">
        <v>1.9E-2</v>
      </c>
      <c r="C178" s="13">
        <v>5.7000000000000002E-2</v>
      </c>
      <c r="D178" s="13">
        <v>1.5629999999999999</v>
      </c>
      <c r="E178" s="13">
        <v>0</v>
      </c>
      <c r="F178" s="13">
        <v>-1.446</v>
      </c>
      <c r="G178" s="13">
        <v>80.808999999999997</v>
      </c>
      <c r="H178" s="13">
        <v>4</v>
      </c>
      <c r="I178" s="13">
        <v>312.49700000000001</v>
      </c>
    </row>
    <row r="179" spans="1:9" x14ac:dyDescent="0.25">
      <c r="A179" s="2" t="str">
        <f>Esterhazy!A179</f>
        <v xml:space="preserve">  2023-11-08 05:00:00</v>
      </c>
      <c r="B179" s="13">
        <v>5.7000000000000002E-2</v>
      </c>
      <c r="C179" s="13">
        <v>-7.0999999999999994E-2</v>
      </c>
      <c r="D179" s="13">
        <v>1.6519999999999999</v>
      </c>
      <c r="E179" s="13">
        <v>0</v>
      </c>
      <c r="F179" s="13">
        <v>-1.4950000000000001</v>
      </c>
      <c r="G179" s="13">
        <v>80.5</v>
      </c>
      <c r="H179" s="13">
        <v>3.92</v>
      </c>
      <c r="I179" s="13">
        <v>302.84399999999999</v>
      </c>
    </row>
    <row r="180" spans="1:9" x14ac:dyDescent="0.25">
      <c r="A180" s="2" t="str">
        <f>Esterhazy!A180</f>
        <v xml:space="preserve">  2023-11-08 06:00:00</v>
      </c>
      <c r="B180" s="13">
        <v>4.5999999999999999E-2</v>
      </c>
      <c r="C180" s="13">
        <v>9.4E-2</v>
      </c>
      <c r="D180" s="13">
        <v>1.3089999999999999</v>
      </c>
      <c r="E180" s="13">
        <v>0</v>
      </c>
      <c r="F180" s="13">
        <v>-1.53</v>
      </c>
      <c r="G180" s="13">
        <v>80.507999999999996</v>
      </c>
      <c r="H180" s="13">
        <v>3.6059999999999999</v>
      </c>
      <c r="I180" s="13">
        <v>285.00799999999998</v>
      </c>
    </row>
    <row r="181" spans="1:9" x14ac:dyDescent="0.25">
      <c r="A181" s="2" t="str">
        <f>Esterhazy!A181</f>
        <v xml:space="preserve">  2023-11-08 07:00:00</v>
      </c>
      <c r="B181" s="13">
        <v>-2.3E-2</v>
      </c>
      <c r="C181" s="13">
        <v>-1.7000000000000001E-2</v>
      </c>
      <c r="D181" s="13">
        <v>1.238</v>
      </c>
      <c r="E181" s="13">
        <v>0</v>
      </c>
      <c r="F181" s="13">
        <v>-1.0820000000000001</v>
      </c>
      <c r="G181" s="13">
        <v>79.265000000000001</v>
      </c>
      <c r="H181" s="13">
        <v>4.7560000000000002</v>
      </c>
      <c r="I181" s="13">
        <v>294.43299999999999</v>
      </c>
    </row>
    <row r="182" spans="1:9" x14ac:dyDescent="0.25">
      <c r="A182" s="2" t="str">
        <f>Esterhazy!A182</f>
        <v xml:space="preserve">  2023-11-08 08:00:00</v>
      </c>
      <c r="B182" s="13">
        <v>-1.9E-2</v>
      </c>
      <c r="C182" s="13">
        <v>-9.8000000000000004E-2</v>
      </c>
      <c r="D182" s="13">
        <v>1.38</v>
      </c>
      <c r="E182" s="13">
        <v>0</v>
      </c>
      <c r="F182" s="13">
        <v>-0.374</v>
      </c>
      <c r="G182" s="13">
        <v>79.94</v>
      </c>
      <c r="H182" s="13">
        <v>5.8460000000000001</v>
      </c>
      <c r="I182" s="13">
        <v>298.43099999999998</v>
      </c>
    </row>
    <row r="183" spans="1:9" x14ac:dyDescent="0.25">
      <c r="A183" s="2" t="str">
        <f>Esterhazy!A183</f>
        <v xml:space="preserve">  2023-11-08 09:00:00</v>
      </c>
      <c r="B183" s="13">
        <v>-4.0000000000000001E-3</v>
      </c>
      <c r="C183" s="13">
        <v>-6.5000000000000002E-2</v>
      </c>
      <c r="D183" s="13">
        <v>1.367</v>
      </c>
      <c r="E183" s="13">
        <v>0</v>
      </c>
      <c r="F183" s="13">
        <v>0.20899999999999999</v>
      </c>
      <c r="G183" s="13">
        <v>80.584000000000003</v>
      </c>
      <c r="H183" s="13">
        <v>5.2990000000000004</v>
      </c>
      <c r="I183" s="13">
        <v>284.541</v>
      </c>
    </row>
    <row r="184" spans="1:9" x14ac:dyDescent="0.25">
      <c r="A184" s="2" t="str">
        <f>Esterhazy!A184</f>
        <v xml:space="preserve">  2023-11-08 10:00:00</v>
      </c>
      <c r="B184" s="13">
        <v>2.5000000000000001E-2</v>
      </c>
      <c r="C184" s="13">
        <v>1E-3</v>
      </c>
      <c r="D184" s="13">
        <v>2.0529999999999999</v>
      </c>
      <c r="E184" s="13">
        <v>0</v>
      </c>
      <c r="F184" s="13">
        <v>1.32</v>
      </c>
      <c r="G184" s="13">
        <v>78.707999999999998</v>
      </c>
      <c r="H184" s="13">
        <v>6.4359999999999999</v>
      </c>
      <c r="I184" s="13">
        <v>297.99799999999999</v>
      </c>
    </row>
    <row r="185" spans="1:9" x14ac:dyDescent="0.25">
      <c r="A185" s="2" t="str">
        <f>Esterhazy!A185</f>
        <v xml:space="preserve">  2023-11-08 11:00:00</v>
      </c>
      <c r="B185" s="13">
        <v>0.159</v>
      </c>
      <c r="C185" s="13">
        <v>-2.4E-2</v>
      </c>
      <c r="D185" s="13">
        <v>2.3220000000000001</v>
      </c>
      <c r="E185" s="13">
        <v>0</v>
      </c>
      <c r="F185" s="13">
        <v>1.599</v>
      </c>
      <c r="G185" s="13">
        <v>77.137</v>
      </c>
      <c r="H185" s="13">
        <v>7.4610000000000003</v>
      </c>
      <c r="I185" s="13">
        <v>293.16000000000003</v>
      </c>
    </row>
    <row r="186" spans="1:9" x14ac:dyDescent="0.25">
      <c r="A186" s="2" t="str">
        <f>Esterhazy!A186</f>
        <v xml:space="preserve">  2023-11-08 12:00:00</v>
      </c>
      <c r="B186" s="13">
        <v>0.11</v>
      </c>
      <c r="C186" s="13">
        <v>-8.6999999999999994E-2</v>
      </c>
      <c r="D186" s="13">
        <v>2.9369999999999998</v>
      </c>
      <c r="E186" s="13">
        <v>0</v>
      </c>
      <c r="F186" s="13">
        <v>1.1519999999999999</v>
      </c>
      <c r="G186" s="13">
        <v>73.087999999999994</v>
      </c>
      <c r="H186" s="13">
        <v>8.4320000000000004</v>
      </c>
      <c r="I186" s="13">
        <v>294.64</v>
      </c>
    </row>
    <row r="187" spans="1:9" x14ac:dyDescent="0.25">
      <c r="A187" s="2" t="str">
        <f>Esterhazy!A187</f>
        <v xml:space="preserve">  2023-11-08 13:00:00</v>
      </c>
      <c r="B187" s="13">
        <v>0.124</v>
      </c>
      <c r="C187" s="13">
        <v>-5.3999999999999999E-2</v>
      </c>
      <c r="D187" s="13">
        <v>1.8819999999999999</v>
      </c>
      <c r="E187" s="13">
        <v>0</v>
      </c>
      <c r="F187" s="13">
        <v>1.1259999999999999</v>
      </c>
      <c r="G187" s="13">
        <v>69.033000000000001</v>
      </c>
      <c r="H187" s="13">
        <v>9.0180000000000007</v>
      </c>
      <c r="I187" s="13">
        <v>296.16800000000001</v>
      </c>
    </row>
    <row r="188" spans="1:9" x14ac:dyDescent="0.25">
      <c r="A188" s="2" t="str">
        <f>Esterhazy!A188</f>
        <v xml:space="preserve">  2023-11-08 14:00:00</v>
      </c>
      <c r="B188" s="13">
        <v>0.22500000000000001</v>
      </c>
      <c r="C188" s="13">
        <v>-8.5999999999999993E-2</v>
      </c>
      <c r="D188" s="13">
        <v>1.2150000000000001</v>
      </c>
      <c r="E188" s="13">
        <v>0</v>
      </c>
      <c r="F188" s="13">
        <v>1.395</v>
      </c>
      <c r="G188" s="13">
        <v>64.891000000000005</v>
      </c>
      <c r="H188" s="13">
        <v>8.5830000000000002</v>
      </c>
      <c r="I188" s="13">
        <v>295.91699999999997</v>
      </c>
    </row>
    <row r="189" spans="1:9" x14ac:dyDescent="0.25">
      <c r="A189" s="2" t="str">
        <f>Esterhazy!A189</f>
        <v xml:space="preserve">  2023-11-08 15:00:00</v>
      </c>
      <c r="B189" s="13">
        <v>0.34799999999999998</v>
      </c>
      <c r="C189" s="13">
        <v>-5.1999999999999998E-2</v>
      </c>
      <c r="D189" s="13">
        <v>1.1839999999999999</v>
      </c>
      <c r="E189" s="13">
        <v>0</v>
      </c>
      <c r="F189" s="13">
        <v>1.4079999999999999</v>
      </c>
      <c r="G189" s="13">
        <v>62.904000000000003</v>
      </c>
      <c r="H189" s="13">
        <v>8.7159999999999993</v>
      </c>
      <c r="I189" s="13">
        <v>291.99299999999999</v>
      </c>
    </row>
    <row r="190" spans="1:9" x14ac:dyDescent="0.25">
      <c r="A190" s="2" t="str">
        <f>Esterhazy!A190</f>
        <v xml:space="preserve">  2023-11-08 16:00:00</v>
      </c>
      <c r="B190" s="13">
        <v>0.16700000000000001</v>
      </c>
      <c r="C190" s="13">
        <v>-2.4E-2</v>
      </c>
      <c r="D190" s="13">
        <v>1.472</v>
      </c>
      <c r="E190" s="13">
        <v>0</v>
      </c>
      <c r="F190" s="13">
        <v>0.89500000000000002</v>
      </c>
      <c r="G190" s="13">
        <v>64.400999999999996</v>
      </c>
      <c r="H190" s="13">
        <v>8.0399999999999991</v>
      </c>
      <c r="I190" s="13">
        <v>291.17</v>
      </c>
    </row>
    <row r="191" spans="1:9" x14ac:dyDescent="0.25">
      <c r="A191" s="2" t="str">
        <f>Esterhazy!A191</f>
        <v xml:space="preserve">  2023-11-08 17:00:00</v>
      </c>
      <c r="B191" s="13">
        <v>8.2000000000000003E-2</v>
      </c>
      <c r="C191" s="13">
        <v>-8.5000000000000006E-2</v>
      </c>
      <c r="D191" s="13">
        <v>2.1379999999999999</v>
      </c>
      <c r="E191" s="13">
        <v>0</v>
      </c>
      <c r="F191" s="13">
        <v>7.4999999999999997E-2</v>
      </c>
      <c r="G191" s="13">
        <v>71.36</v>
      </c>
      <c r="H191" s="13">
        <v>5.8840000000000003</v>
      </c>
      <c r="I191" s="13">
        <v>285.41899999999998</v>
      </c>
    </row>
    <row r="192" spans="1:9" x14ac:dyDescent="0.25">
      <c r="A192" s="2" t="str">
        <f>Esterhazy!A192</f>
        <v xml:space="preserve">  2023-11-08 18:00:00</v>
      </c>
      <c r="B192" s="13">
        <v>-2.1000000000000001E-2</v>
      </c>
      <c r="C192" s="13">
        <v>-7.2999999999999995E-2</v>
      </c>
      <c r="D192" s="13">
        <v>2.569</v>
      </c>
      <c r="E192" s="13">
        <v>0</v>
      </c>
      <c r="F192" s="13">
        <v>-7.1999999999999995E-2</v>
      </c>
      <c r="G192" s="13">
        <v>74.983000000000004</v>
      </c>
      <c r="H192" s="13">
        <v>6.2560000000000002</v>
      </c>
      <c r="I192" s="13">
        <v>278.68200000000002</v>
      </c>
    </row>
    <row r="193" spans="1:9" x14ac:dyDescent="0.25">
      <c r="A193" s="2" t="str">
        <f>Esterhazy!A193</f>
        <v xml:space="preserve">  2023-11-08 19:00:00</v>
      </c>
      <c r="B193" s="13">
        <v>-3.7999999999999999E-2</v>
      </c>
      <c r="C193" s="13">
        <v>-7.0000000000000001E-3</v>
      </c>
      <c r="D193" s="13">
        <v>2.0510000000000002</v>
      </c>
      <c r="E193" s="13">
        <v>0</v>
      </c>
      <c r="F193" s="13">
        <v>0.48099999999999998</v>
      </c>
      <c r="G193" s="13">
        <v>72.123999999999995</v>
      </c>
      <c r="H193" s="13">
        <v>6.6289999999999996</v>
      </c>
      <c r="I193" s="13">
        <v>281.52</v>
      </c>
    </row>
    <row r="194" spans="1:9" x14ac:dyDescent="0.25">
      <c r="A194" s="2" t="str">
        <f>Esterhazy!A194</f>
        <v xml:space="preserve">  2023-11-08 20:00:00</v>
      </c>
      <c r="B194" s="13" t="s">
        <v>27</v>
      </c>
      <c r="C194" s="13" t="s">
        <v>27</v>
      </c>
      <c r="D194" s="13">
        <v>1.4419999999999999</v>
      </c>
      <c r="E194" s="13">
        <v>0</v>
      </c>
      <c r="F194" s="13">
        <v>0.89</v>
      </c>
      <c r="G194" s="13">
        <v>68.256</v>
      </c>
      <c r="H194" s="13">
        <v>6.3860000000000001</v>
      </c>
      <c r="I194" s="13">
        <v>287.05399999999997</v>
      </c>
    </row>
    <row r="195" spans="1:9" x14ac:dyDescent="0.25">
      <c r="A195" s="2" t="str">
        <f>Esterhazy!A195</f>
        <v xml:space="preserve">  2023-11-08 21:00:00</v>
      </c>
      <c r="B195" s="13">
        <v>0.154</v>
      </c>
      <c r="C195" s="13">
        <v>-0.01</v>
      </c>
      <c r="D195" s="13">
        <v>1.292</v>
      </c>
      <c r="E195" s="13">
        <v>0</v>
      </c>
      <c r="F195" s="13">
        <v>0.83399999999999996</v>
      </c>
      <c r="G195" s="13">
        <v>66.593999999999994</v>
      </c>
      <c r="H195" s="13">
        <v>6.9589999999999996</v>
      </c>
      <c r="I195" s="13">
        <v>296.12</v>
      </c>
    </row>
    <row r="196" spans="1:9" x14ac:dyDescent="0.25">
      <c r="A196" s="2" t="str">
        <f>Esterhazy!A196</f>
        <v xml:space="preserve">  2023-11-08 22:00:00</v>
      </c>
      <c r="B196" s="13">
        <v>8.1000000000000003E-2</v>
      </c>
      <c r="C196" s="13">
        <v>-0.14399999999999999</v>
      </c>
      <c r="D196" s="13">
        <v>1.171</v>
      </c>
      <c r="E196" s="13">
        <v>0</v>
      </c>
      <c r="F196" s="13">
        <v>0.5</v>
      </c>
      <c r="G196" s="13">
        <v>64.543999999999997</v>
      </c>
      <c r="H196" s="13">
        <v>6.5780000000000003</v>
      </c>
      <c r="I196" s="13">
        <v>295.81700000000001</v>
      </c>
    </row>
    <row r="197" spans="1:9" x14ac:dyDescent="0.25">
      <c r="A197" s="2" t="str">
        <f>Esterhazy!A197</f>
        <v xml:space="preserve">  2023-11-08 23:00:00</v>
      </c>
      <c r="B197" s="13">
        <v>7.1999999999999995E-2</v>
      </c>
      <c r="C197" s="13">
        <v>-8.5000000000000006E-2</v>
      </c>
      <c r="D197" s="13">
        <v>1.575</v>
      </c>
      <c r="E197" s="13">
        <v>0</v>
      </c>
      <c r="F197" s="13">
        <v>-5.0000000000000001E-3</v>
      </c>
      <c r="G197" s="13">
        <v>65.900999999999996</v>
      </c>
      <c r="H197" s="13">
        <v>6.1689999999999996</v>
      </c>
      <c r="I197" s="13">
        <v>303.63400000000001</v>
      </c>
    </row>
    <row r="198" spans="1:9" x14ac:dyDescent="0.25">
      <c r="A198" s="2" t="str">
        <f>Esterhazy!A198</f>
        <v xml:space="preserve">  2023-11-09 00:00:00</v>
      </c>
      <c r="B198" s="13">
        <v>-1.2999999999999999E-2</v>
      </c>
      <c r="C198" s="13">
        <v>-0.13800000000000001</v>
      </c>
      <c r="D198" s="13">
        <v>1.9279999999999999</v>
      </c>
      <c r="E198" s="13">
        <v>0</v>
      </c>
      <c r="F198" s="13">
        <v>-0.253</v>
      </c>
      <c r="G198" s="13">
        <v>67.855000000000004</v>
      </c>
      <c r="H198" s="13">
        <v>6.149</v>
      </c>
      <c r="I198" s="13">
        <v>305.25299999999999</v>
      </c>
    </row>
    <row r="199" spans="1:9" x14ac:dyDescent="0.25">
      <c r="A199" s="2" t="str">
        <f>Esterhazy!A199</f>
        <v xml:space="preserve">  2023-11-09 01:00:00</v>
      </c>
      <c r="B199" s="13">
        <v>-2.4E-2</v>
      </c>
      <c r="C199" s="13">
        <v>-0.10100000000000001</v>
      </c>
      <c r="D199" s="13">
        <v>2.0649999999999999</v>
      </c>
      <c r="E199" s="13">
        <v>0</v>
      </c>
      <c r="F199" s="13">
        <v>-0.35499999999999998</v>
      </c>
      <c r="G199" s="13">
        <v>69.313000000000002</v>
      </c>
      <c r="H199" s="13">
        <v>6.8289999999999997</v>
      </c>
      <c r="I199" s="13">
        <v>312.77</v>
      </c>
    </row>
    <row r="200" spans="1:9" x14ac:dyDescent="0.25">
      <c r="A200" s="2" t="str">
        <f>Esterhazy!A200</f>
        <v xml:space="preserve">  2023-11-09 02:00:00</v>
      </c>
      <c r="B200" s="13">
        <v>-4.3999999999999997E-2</v>
      </c>
      <c r="C200" s="13">
        <v>-6.4000000000000001E-2</v>
      </c>
      <c r="D200" s="13">
        <v>2.16</v>
      </c>
      <c r="E200" s="13">
        <v>0</v>
      </c>
      <c r="F200" s="13">
        <v>-0.65100000000000002</v>
      </c>
      <c r="G200" s="13">
        <v>73.497</v>
      </c>
      <c r="H200" s="13">
        <v>6.4909999999999997</v>
      </c>
      <c r="I200" s="13">
        <v>301.08800000000002</v>
      </c>
    </row>
    <row r="201" spans="1:9" x14ac:dyDescent="0.25">
      <c r="A201" s="2" t="str">
        <f>Esterhazy!A201</f>
        <v xml:space="preserve">  2023-11-09 03:00:00</v>
      </c>
      <c r="B201" s="13">
        <v>-1.7999999999999999E-2</v>
      </c>
      <c r="C201" s="13">
        <v>-7.9000000000000001E-2</v>
      </c>
      <c r="D201" s="13">
        <v>3.04</v>
      </c>
      <c r="E201" s="13">
        <v>0</v>
      </c>
      <c r="F201" s="13">
        <v>-1.4790000000000001</v>
      </c>
      <c r="G201" s="13">
        <v>82.503</v>
      </c>
      <c r="H201" s="13">
        <v>5.085</v>
      </c>
      <c r="I201" s="13">
        <v>288.27499999999998</v>
      </c>
    </row>
    <row r="202" spans="1:9" x14ac:dyDescent="0.25">
      <c r="A202" s="2" t="str">
        <f>Esterhazy!A202</f>
        <v xml:space="preserve">  2023-11-09 04:00:00</v>
      </c>
      <c r="B202" s="13">
        <v>3.4000000000000002E-2</v>
      </c>
      <c r="C202" s="13">
        <v>-1.6E-2</v>
      </c>
      <c r="D202" s="13">
        <v>3.6240000000000001</v>
      </c>
      <c r="E202" s="13">
        <v>0</v>
      </c>
      <c r="F202" s="13">
        <v>-1.423</v>
      </c>
      <c r="G202" s="13">
        <v>83.11</v>
      </c>
      <c r="H202" s="13">
        <v>4.8159999999999998</v>
      </c>
      <c r="I202" s="13">
        <v>290.71600000000001</v>
      </c>
    </row>
    <row r="203" spans="1:9" x14ac:dyDescent="0.25">
      <c r="A203" s="2" t="str">
        <f>Esterhazy!A203</f>
        <v xml:space="preserve">  2023-11-09 05:00:00</v>
      </c>
      <c r="B203" s="13">
        <v>-0.129</v>
      </c>
      <c r="C203" s="13">
        <v>-2.3E-2</v>
      </c>
      <c r="D203" s="13">
        <v>3.5979999999999999</v>
      </c>
      <c r="E203" s="13">
        <v>0</v>
      </c>
      <c r="F203" s="13">
        <v>-1.0009999999999999</v>
      </c>
      <c r="G203" s="13">
        <v>80.311000000000007</v>
      </c>
      <c r="H203" s="13">
        <v>5.5030000000000001</v>
      </c>
      <c r="I203" s="13">
        <v>313.70999999999998</v>
      </c>
    </row>
    <row r="204" spans="1:9" x14ac:dyDescent="0.25">
      <c r="A204" s="2" t="str">
        <f>Esterhazy!A204</f>
        <v xml:space="preserve">  2023-11-09 06:00:00</v>
      </c>
      <c r="B204" s="13">
        <v>-0.111</v>
      </c>
      <c r="C204" s="13">
        <v>-0.123</v>
      </c>
      <c r="D204" s="13">
        <v>3.911</v>
      </c>
      <c r="E204" s="13">
        <v>0</v>
      </c>
      <c r="F204" s="13">
        <v>-0.77</v>
      </c>
      <c r="G204" s="13">
        <v>78.822999999999993</v>
      </c>
      <c r="H204" s="13">
        <v>6.7149999999999999</v>
      </c>
      <c r="I204" s="13">
        <v>323.56200000000001</v>
      </c>
    </row>
    <row r="205" spans="1:9" x14ac:dyDescent="0.25">
      <c r="A205" s="2" t="str">
        <f>Esterhazy!A205</f>
        <v xml:space="preserve">  2023-11-09 07:00:00</v>
      </c>
      <c r="B205" s="13">
        <v>-3.7999999999999999E-2</v>
      </c>
      <c r="C205" s="13">
        <v>-3.7999999999999999E-2</v>
      </c>
      <c r="D205" s="13">
        <v>3.4319999999999999</v>
      </c>
      <c r="E205" s="13">
        <v>0</v>
      </c>
      <c r="F205" s="13">
        <v>-0.64500000000000002</v>
      </c>
      <c r="G205" s="13">
        <v>76.840999999999994</v>
      </c>
      <c r="H205" s="13">
        <v>7.3650000000000002</v>
      </c>
      <c r="I205" s="13">
        <v>328.62700000000001</v>
      </c>
    </row>
    <row r="206" spans="1:9" x14ac:dyDescent="0.25">
      <c r="A206" s="2" t="str">
        <f>Esterhazy!A206</f>
        <v xml:space="preserve">  2023-11-09 08:00:00</v>
      </c>
      <c r="B206" s="13">
        <v>-2.5000000000000001E-2</v>
      </c>
      <c r="C206" s="13">
        <v>-0.02</v>
      </c>
      <c r="D206" s="13">
        <v>2.9790000000000001</v>
      </c>
      <c r="E206" s="13">
        <v>0</v>
      </c>
      <c r="F206" s="13">
        <v>-0.64400000000000002</v>
      </c>
      <c r="G206" s="13">
        <v>74.703999999999994</v>
      </c>
      <c r="H206" s="13">
        <v>6.7309999999999999</v>
      </c>
      <c r="I206" s="13">
        <v>326.32900000000001</v>
      </c>
    </row>
    <row r="207" spans="1:9" x14ac:dyDescent="0.25">
      <c r="A207" s="2" t="str">
        <f>Esterhazy!A207</f>
        <v xml:space="preserve">  2023-11-09 09:00:00</v>
      </c>
      <c r="B207" s="13">
        <v>1.4999999999999999E-2</v>
      </c>
      <c r="C207" s="13">
        <v>1.2E-2</v>
      </c>
      <c r="D207" s="13">
        <v>2.573</v>
      </c>
      <c r="E207" s="13">
        <v>0</v>
      </c>
      <c r="F207" s="13">
        <v>-0.32400000000000001</v>
      </c>
      <c r="G207" s="13">
        <v>74.921999999999997</v>
      </c>
      <c r="H207" s="13">
        <v>7.1130000000000004</v>
      </c>
      <c r="I207" s="13">
        <v>324.04300000000001</v>
      </c>
    </row>
    <row r="208" spans="1:9" x14ac:dyDescent="0.25">
      <c r="A208" s="2" t="str">
        <f>Esterhazy!A208</f>
        <v xml:space="preserve">  2023-11-09 10:00:00</v>
      </c>
      <c r="B208" s="13">
        <v>0.05</v>
      </c>
      <c r="C208" s="13">
        <v>1E-3</v>
      </c>
      <c r="D208" s="13">
        <v>2.3090000000000002</v>
      </c>
      <c r="E208" s="13">
        <v>0</v>
      </c>
      <c r="F208" s="13">
        <v>-8.7999999999999995E-2</v>
      </c>
      <c r="G208" s="13">
        <v>74.233000000000004</v>
      </c>
      <c r="H208" s="13">
        <v>7.1260000000000003</v>
      </c>
      <c r="I208" s="13">
        <v>328.38900000000001</v>
      </c>
    </row>
    <row r="209" spans="1:9" x14ac:dyDescent="0.25">
      <c r="A209" s="2" t="str">
        <f>Esterhazy!A209</f>
        <v xml:space="preserve">  2023-11-09 11:00:00</v>
      </c>
      <c r="B209" s="13">
        <v>8.0000000000000002E-3</v>
      </c>
      <c r="C209" s="13">
        <v>-0.153</v>
      </c>
      <c r="D209" s="13">
        <v>1.7589999999999999</v>
      </c>
      <c r="E209" s="13">
        <v>0</v>
      </c>
      <c r="F209" s="13">
        <v>-0.32900000000000001</v>
      </c>
      <c r="G209" s="13">
        <v>74.706999999999994</v>
      </c>
      <c r="H209" s="13">
        <v>7.0350000000000001</v>
      </c>
      <c r="I209" s="13">
        <v>334.28899999999999</v>
      </c>
    </row>
    <row r="210" spans="1:9" x14ac:dyDescent="0.25">
      <c r="A210" s="2" t="str">
        <f>Esterhazy!A210</f>
        <v xml:space="preserve">  2023-11-09 12:00:00</v>
      </c>
      <c r="B210" s="13">
        <v>5.2999999999999999E-2</v>
      </c>
      <c r="C210" s="13">
        <v>2.9000000000000001E-2</v>
      </c>
      <c r="D210" s="13">
        <v>1.569</v>
      </c>
      <c r="E210" s="13">
        <v>0</v>
      </c>
      <c r="F210" s="13">
        <v>-0.20799999999999999</v>
      </c>
      <c r="G210" s="13">
        <v>72.858000000000004</v>
      </c>
      <c r="H210" s="13">
        <v>6.6890000000000001</v>
      </c>
      <c r="I210" s="13">
        <v>340.572</v>
      </c>
    </row>
    <row r="211" spans="1:9" x14ac:dyDescent="0.25">
      <c r="A211" s="2" t="str">
        <f>Esterhazy!A211</f>
        <v xml:space="preserve">  2023-11-09 13:00:00</v>
      </c>
      <c r="B211" s="13">
        <v>7.0999999999999994E-2</v>
      </c>
      <c r="C211" s="13">
        <v>-3.5000000000000003E-2</v>
      </c>
      <c r="D211" s="13">
        <v>1.7150000000000001</v>
      </c>
      <c r="E211" s="13">
        <v>0</v>
      </c>
      <c r="F211" s="13">
        <v>-1.0999999999999999E-2</v>
      </c>
      <c r="G211" s="13">
        <v>72.893000000000001</v>
      </c>
      <c r="H211" s="13">
        <v>6.4210000000000003</v>
      </c>
      <c r="I211" s="13">
        <v>339.18400000000003</v>
      </c>
    </row>
    <row r="212" spans="1:9" x14ac:dyDescent="0.25">
      <c r="A212" s="2" t="str">
        <f>Esterhazy!A212</f>
        <v xml:space="preserve">  2023-11-09 14:00:00</v>
      </c>
      <c r="B212" s="13">
        <v>7.0999999999999994E-2</v>
      </c>
      <c r="C212" s="13">
        <v>-0.05</v>
      </c>
      <c r="D212" s="13">
        <v>2.1629999999999998</v>
      </c>
      <c r="E212" s="13">
        <v>0</v>
      </c>
      <c r="F212" s="13">
        <v>7.3999999999999996E-2</v>
      </c>
      <c r="G212" s="13">
        <v>73.412000000000006</v>
      </c>
      <c r="H212" s="13">
        <v>5.9550000000000001</v>
      </c>
      <c r="I212" s="13">
        <v>342.17200000000003</v>
      </c>
    </row>
    <row r="213" spans="1:9" x14ac:dyDescent="0.25">
      <c r="A213" s="2" t="str">
        <f>Esterhazy!A213</f>
        <v xml:space="preserve">  2023-11-09 15:00:00</v>
      </c>
      <c r="B213" s="13">
        <v>4.5999999999999999E-2</v>
      </c>
      <c r="C213" s="13">
        <v>-9.7000000000000003E-2</v>
      </c>
      <c r="D213" s="13">
        <v>2.5489999999999999</v>
      </c>
      <c r="E213" s="13">
        <v>0</v>
      </c>
      <c r="F213" s="13">
        <v>0.107</v>
      </c>
      <c r="G213" s="13">
        <v>73.305000000000007</v>
      </c>
      <c r="H213" s="13">
        <v>4.8330000000000002</v>
      </c>
      <c r="I213" s="13">
        <v>344.99299999999999</v>
      </c>
    </row>
    <row r="214" spans="1:9" x14ac:dyDescent="0.25">
      <c r="A214" s="2" t="str">
        <f>Esterhazy!A214</f>
        <v xml:space="preserve">  2023-11-09 16:00:00</v>
      </c>
      <c r="B214" s="13">
        <v>5.8000000000000003E-2</v>
      </c>
      <c r="C214" s="13">
        <v>-4.0000000000000001E-3</v>
      </c>
      <c r="D214" s="13">
        <v>2.9020000000000001</v>
      </c>
      <c r="E214" s="13">
        <v>0</v>
      </c>
      <c r="F214" s="13">
        <v>4.0000000000000001E-3</v>
      </c>
      <c r="G214" s="13">
        <v>74.492999999999995</v>
      </c>
      <c r="H214" s="13">
        <v>3.1120000000000001</v>
      </c>
      <c r="I214" s="13">
        <v>345.85199999999998</v>
      </c>
    </row>
    <row r="215" spans="1:9" x14ac:dyDescent="0.25">
      <c r="A215" s="2" t="str">
        <f>Esterhazy!A215</f>
        <v xml:space="preserve">  2023-11-09 17:00:00</v>
      </c>
      <c r="B215" s="13">
        <v>9.0999999999999998E-2</v>
      </c>
      <c r="C215" s="13">
        <v>-3.4000000000000002E-2</v>
      </c>
      <c r="D215" s="13">
        <v>3.222</v>
      </c>
      <c r="E215" s="13">
        <v>0</v>
      </c>
      <c r="F215" s="13">
        <v>0</v>
      </c>
      <c r="G215" s="13">
        <v>75.853999999999999</v>
      </c>
      <c r="H215" s="13">
        <v>2.6139999999999999</v>
      </c>
      <c r="I215" s="13">
        <v>330.827</v>
      </c>
    </row>
    <row r="216" spans="1:9" x14ac:dyDescent="0.25">
      <c r="A216" s="2" t="str">
        <f>Esterhazy!A216</f>
        <v xml:space="preserve">  2023-11-09 18:00:00</v>
      </c>
      <c r="B216" s="13">
        <v>7.3999999999999996E-2</v>
      </c>
      <c r="C216" s="13">
        <v>-3.4000000000000002E-2</v>
      </c>
      <c r="D216" s="13">
        <v>3.8780000000000001</v>
      </c>
      <c r="E216" s="13">
        <v>0</v>
      </c>
      <c r="F216" s="13">
        <v>-7.3999999999999996E-2</v>
      </c>
      <c r="G216" s="13">
        <v>77.301000000000002</v>
      </c>
      <c r="H216" s="13">
        <v>3.3660000000000001</v>
      </c>
      <c r="I216" s="13">
        <v>333.358</v>
      </c>
    </row>
    <row r="217" spans="1:9" x14ac:dyDescent="0.25">
      <c r="A217" s="2" t="str">
        <f>Esterhazy!A217</f>
        <v xml:space="preserve">  2023-11-09 19:00:00</v>
      </c>
      <c r="B217" s="13">
        <v>0.107</v>
      </c>
      <c r="C217" s="13">
        <v>-3.7999999999999999E-2</v>
      </c>
      <c r="D217" s="13">
        <v>3.621</v>
      </c>
      <c r="E217" s="13">
        <v>0</v>
      </c>
      <c r="F217" s="13">
        <v>-0.14399999999999999</v>
      </c>
      <c r="G217" s="13">
        <v>77.147000000000006</v>
      </c>
      <c r="H217" s="13">
        <v>2.931</v>
      </c>
      <c r="I217" s="13">
        <v>332.48200000000003</v>
      </c>
    </row>
    <row r="218" spans="1:9" x14ac:dyDescent="0.25">
      <c r="A218" s="2" t="str">
        <f>Esterhazy!A218</f>
        <v xml:space="preserve">  2023-11-09 20:00:00</v>
      </c>
      <c r="B218" s="13" t="s">
        <v>27</v>
      </c>
      <c r="C218" s="13" t="s">
        <v>27</v>
      </c>
      <c r="D218" s="13">
        <v>3.4380000000000002</v>
      </c>
      <c r="E218" s="13">
        <v>0</v>
      </c>
      <c r="F218" s="13">
        <v>-0.255</v>
      </c>
      <c r="G218" s="13">
        <v>76.769000000000005</v>
      </c>
      <c r="H218" s="13">
        <v>2.5270000000000001</v>
      </c>
      <c r="I218" s="13">
        <v>338.58800000000002</v>
      </c>
    </row>
    <row r="219" spans="1:9" x14ac:dyDescent="0.25">
      <c r="A219" s="2" t="str">
        <f>Esterhazy!A219</f>
        <v xml:space="preserve">  2023-11-09 21:00:00</v>
      </c>
      <c r="B219" s="13">
        <v>3.3000000000000002E-2</v>
      </c>
      <c r="C219" s="13">
        <v>2.4E-2</v>
      </c>
      <c r="D219" s="13">
        <v>3.742</v>
      </c>
      <c r="E219" s="13">
        <v>0</v>
      </c>
      <c r="F219" s="13">
        <v>-0.39200000000000002</v>
      </c>
      <c r="G219" s="13">
        <v>76.798000000000002</v>
      </c>
      <c r="H219" s="13">
        <v>2.1640000000000001</v>
      </c>
      <c r="I219" s="13">
        <v>342.69499999999999</v>
      </c>
    </row>
    <row r="220" spans="1:9" x14ac:dyDescent="0.25">
      <c r="A220" s="2" t="str">
        <f>Esterhazy!A220</f>
        <v xml:space="preserve">  2023-11-09 22:00:00</v>
      </c>
      <c r="B220" s="13">
        <v>1.7000000000000001E-2</v>
      </c>
      <c r="C220" s="13">
        <v>-2.3E-2</v>
      </c>
      <c r="D220" s="13">
        <v>3.7719999999999998</v>
      </c>
      <c r="E220" s="13">
        <v>0</v>
      </c>
      <c r="F220" s="13">
        <v>-0.54100000000000004</v>
      </c>
      <c r="G220" s="13">
        <v>76.676000000000002</v>
      </c>
      <c r="H220" s="13">
        <v>2.2389999999999999</v>
      </c>
      <c r="I220" s="13">
        <v>343.30900000000003</v>
      </c>
    </row>
    <row r="221" spans="1:9" x14ac:dyDescent="0.25">
      <c r="A221" s="2" t="str">
        <f>Esterhazy!A221</f>
        <v xml:space="preserve">  2023-11-09 23:00:00</v>
      </c>
      <c r="B221" s="13">
        <v>-2.7E-2</v>
      </c>
      <c r="C221" s="13">
        <v>-4.8000000000000001E-2</v>
      </c>
      <c r="D221" s="13">
        <v>2.4079999999999999</v>
      </c>
      <c r="E221" s="13">
        <v>0</v>
      </c>
      <c r="F221" s="13">
        <v>-0.59599999999999997</v>
      </c>
      <c r="G221" s="13">
        <v>77.036000000000001</v>
      </c>
      <c r="H221" s="13">
        <v>1.621</v>
      </c>
      <c r="I221" s="13">
        <v>324.45</v>
      </c>
    </row>
    <row r="222" spans="1:9" x14ac:dyDescent="0.25">
      <c r="A222" s="2" t="str">
        <f>Esterhazy!A222</f>
        <v xml:space="preserve">  2023-11-10 00:00:00</v>
      </c>
      <c r="B222" s="13">
        <v>-4.3999999999999997E-2</v>
      </c>
      <c r="C222" s="13">
        <v>2.3E-2</v>
      </c>
      <c r="D222" s="13">
        <v>2.407</v>
      </c>
      <c r="E222" s="13">
        <v>0</v>
      </c>
      <c r="F222" s="13">
        <v>-0.69</v>
      </c>
      <c r="G222" s="13">
        <v>77.456000000000003</v>
      </c>
      <c r="H222" s="13">
        <v>1.482</v>
      </c>
      <c r="I222" s="13">
        <v>309.69</v>
      </c>
    </row>
    <row r="223" spans="1:9" x14ac:dyDescent="0.25">
      <c r="A223" s="2" t="str">
        <f>Esterhazy!A223</f>
        <v xml:space="preserve">  2023-11-10 01:00:00</v>
      </c>
      <c r="B223" s="13">
        <v>0.252</v>
      </c>
      <c r="C223" s="13">
        <v>4.2999999999999997E-2</v>
      </c>
      <c r="D223" s="13">
        <v>2.4689999999999999</v>
      </c>
      <c r="E223" s="13">
        <v>0</v>
      </c>
      <c r="F223" s="13">
        <v>-0.72899999999999998</v>
      </c>
      <c r="G223" s="13">
        <v>77.778999999999996</v>
      </c>
      <c r="H223" s="13">
        <v>1.2709999999999999</v>
      </c>
      <c r="I223" s="13">
        <v>313.85199999999998</v>
      </c>
    </row>
    <row r="224" spans="1:9" x14ac:dyDescent="0.25">
      <c r="A224" s="2" t="str">
        <f>Esterhazy!A224</f>
        <v xml:space="preserve">  2023-11-10 02:00:00</v>
      </c>
      <c r="B224" s="13">
        <v>0.19900000000000001</v>
      </c>
      <c r="C224" s="13">
        <v>-3.5999999999999997E-2</v>
      </c>
      <c r="D224" s="13">
        <v>2.3940000000000001</v>
      </c>
      <c r="E224" s="13">
        <v>0</v>
      </c>
      <c r="F224" s="13">
        <v>-0.68799999999999994</v>
      </c>
      <c r="G224" s="13">
        <v>75.69</v>
      </c>
      <c r="H224" s="13">
        <v>1.0289999999999999</v>
      </c>
      <c r="I224" s="13">
        <v>318.286</v>
      </c>
    </row>
    <row r="225" spans="1:9" x14ac:dyDescent="0.25">
      <c r="A225" s="2" t="str">
        <f>Esterhazy!A225</f>
        <v xml:space="preserve">  2023-11-10 03:00:00</v>
      </c>
      <c r="B225" s="13">
        <v>0.24299999999999999</v>
      </c>
      <c r="C225" s="13">
        <v>-6.0000000000000001E-3</v>
      </c>
      <c r="D225" s="13">
        <v>2.8839999999999999</v>
      </c>
      <c r="E225" s="13">
        <v>0</v>
      </c>
      <c r="F225" s="13">
        <v>-0.60199999999999998</v>
      </c>
      <c r="G225" s="13">
        <v>75.239999999999995</v>
      </c>
      <c r="H225" s="13">
        <v>0.27400000000000002</v>
      </c>
      <c r="I225" s="13">
        <v>310.762</v>
      </c>
    </row>
    <row r="226" spans="1:9" x14ac:dyDescent="0.25">
      <c r="A226" s="2" t="str">
        <f>Esterhazy!A226</f>
        <v xml:space="preserve">  2023-11-10 04:00:00</v>
      </c>
      <c r="B226" s="13">
        <v>0.19600000000000001</v>
      </c>
      <c r="C226" s="13">
        <v>6.0999999999999999E-2</v>
      </c>
      <c r="D226" s="13">
        <v>3.089</v>
      </c>
      <c r="E226" s="13">
        <v>0</v>
      </c>
      <c r="F226" s="13">
        <v>-0.78800000000000003</v>
      </c>
      <c r="G226" s="13">
        <v>75.766999999999996</v>
      </c>
      <c r="H226" s="13">
        <v>0.746</v>
      </c>
      <c r="I226" s="13">
        <v>304.971</v>
      </c>
    </row>
    <row r="227" spans="1:9" x14ac:dyDescent="0.25">
      <c r="A227" s="2" t="str">
        <f>Esterhazy!A227</f>
        <v xml:space="preserve">  2023-11-10 05:00:00</v>
      </c>
      <c r="B227" s="13">
        <v>0.10100000000000001</v>
      </c>
      <c r="C227" s="13">
        <v>6.0000000000000001E-3</v>
      </c>
      <c r="D227" s="13">
        <v>3.2509999999999999</v>
      </c>
      <c r="E227" s="13">
        <v>0</v>
      </c>
      <c r="F227" s="13">
        <v>-1.0069999999999999</v>
      </c>
      <c r="G227" s="13">
        <v>76.078000000000003</v>
      </c>
      <c r="H227" s="13">
        <v>0.44400000000000001</v>
      </c>
      <c r="I227" s="13">
        <v>307.625</v>
      </c>
    </row>
    <row r="228" spans="1:9" x14ac:dyDescent="0.25">
      <c r="A228" s="2" t="str">
        <f>Esterhazy!A228</f>
        <v xml:space="preserve">  2023-11-10 06:00:00</v>
      </c>
      <c r="B228" s="13">
        <v>0.13</v>
      </c>
      <c r="C228" s="13">
        <v>-4.8000000000000001E-2</v>
      </c>
      <c r="D228" s="13">
        <v>3.51</v>
      </c>
      <c r="E228" s="13">
        <v>0</v>
      </c>
      <c r="F228" s="13">
        <v>-1.151</v>
      </c>
      <c r="G228" s="13">
        <v>76.585999999999999</v>
      </c>
      <c r="H228" s="13">
        <v>0.79300000000000004</v>
      </c>
      <c r="I228" s="13">
        <v>202.64599999999999</v>
      </c>
    </row>
    <row r="229" spans="1:9" x14ac:dyDescent="0.25">
      <c r="A229" s="2" t="str">
        <f>Esterhazy!A229</f>
        <v xml:space="preserve">  2023-11-10 07:00:00</v>
      </c>
      <c r="B229" s="13">
        <v>0.158</v>
      </c>
      <c r="C229" s="13">
        <v>2.1000000000000001E-2</v>
      </c>
      <c r="D229" s="13">
        <v>3.8140000000000001</v>
      </c>
      <c r="E229" s="13">
        <v>0</v>
      </c>
      <c r="F229" s="13">
        <v>-1.393</v>
      </c>
      <c r="G229" s="13">
        <v>77.150999999999996</v>
      </c>
      <c r="H229" s="13">
        <v>1.032</v>
      </c>
      <c r="I229" s="13">
        <v>238.45400000000001</v>
      </c>
    </row>
    <row r="230" spans="1:9" x14ac:dyDescent="0.25">
      <c r="A230" s="2" t="str">
        <f>Esterhazy!A230</f>
        <v xml:space="preserve">  2023-11-10 08:00:00</v>
      </c>
      <c r="B230" s="13">
        <v>0.2</v>
      </c>
      <c r="C230" s="13">
        <v>-0.03</v>
      </c>
      <c r="D230" s="13">
        <v>3.601</v>
      </c>
      <c r="E230" s="13">
        <v>0</v>
      </c>
      <c r="F230" s="13">
        <v>-1.4850000000000001</v>
      </c>
      <c r="G230" s="13">
        <v>76.903000000000006</v>
      </c>
      <c r="H230" s="13">
        <v>0.81399999999999995</v>
      </c>
      <c r="I230" s="13">
        <v>200.94300000000001</v>
      </c>
    </row>
    <row r="231" spans="1:9" x14ac:dyDescent="0.25">
      <c r="A231" s="2" t="str">
        <f>Esterhazy!A231</f>
        <v xml:space="preserve">  2023-11-10 09:00:00</v>
      </c>
      <c r="B231" s="13">
        <v>0.219</v>
      </c>
      <c r="C231" s="13">
        <v>2.5999999999999999E-2</v>
      </c>
      <c r="D231" s="13">
        <v>3.1080000000000001</v>
      </c>
      <c r="E231" s="13">
        <v>0</v>
      </c>
      <c r="F231" s="13">
        <v>-1.4370000000000001</v>
      </c>
      <c r="G231" s="13">
        <v>76.915000000000006</v>
      </c>
      <c r="H231" s="13">
        <v>1.0529999999999999</v>
      </c>
      <c r="I231" s="13">
        <v>188.995</v>
      </c>
    </row>
    <row r="232" spans="1:9" x14ac:dyDescent="0.25">
      <c r="A232" s="2" t="str">
        <f>Esterhazy!A232</f>
        <v xml:space="preserve">  2023-11-10 10:00:00</v>
      </c>
      <c r="B232" s="13">
        <v>0.16900000000000001</v>
      </c>
      <c r="C232" s="13">
        <v>-2.1000000000000001E-2</v>
      </c>
      <c r="D232" s="13">
        <v>3.121</v>
      </c>
      <c r="E232" s="13">
        <v>0</v>
      </c>
      <c r="F232" s="13">
        <v>-1.0960000000000001</v>
      </c>
      <c r="G232" s="13">
        <v>75.894999999999996</v>
      </c>
      <c r="H232" s="13">
        <v>1.137</v>
      </c>
      <c r="I232" s="13">
        <v>198.27099999999999</v>
      </c>
    </row>
    <row r="233" spans="1:9" x14ac:dyDescent="0.25">
      <c r="A233" s="2" t="str">
        <f>Esterhazy!A233</f>
        <v xml:space="preserve">  2023-11-10 11:00:00</v>
      </c>
      <c r="B233" s="13">
        <v>0.191</v>
      </c>
      <c r="C233" s="13">
        <v>0.11</v>
      </c>
      <c r="D233" s="13">
        <v>2.4630000000000001</v>
      </c>
      <c r="E233" s="13">
        <v>0</v>
      </c>
      <c r="F233" s="13">
        <v>-1.1180000000000001</v>
      </c>
      <c r="G233" s="13">
        <v>74.436999999999998</v>
      </c>
      <c r="H233" s="13">
        <v>1.5469999999999999</v>
      </c>
      <c r="I233" s="13">
        <v>195.38499999999999</v>
      </c>
    </row>
    <row r="234" spans="1:9" x14ac:dyDescent="0.25">
      <c r="A234" s="2" t="str">
        <f>Esterhazy!A234</f>
        <v xml:space="preserve">  2023-11-10 12:00:00</v>
      </c>
      <c r="B234" s="13">
        <v>0.221</v>
      </c>
      <c r="C234" s="13">
        <v>3.6999999999999998E-2</v>
      </c>
      <c r="D234" s="13">
        <v>2.5569999999999999</v>
      </c>
      <c r="E234" s="13">
        <v>0</v>
      </c>
      <c r="F234" s="13">
        <v>-1.194</v>
      </c>
      <c r="G234" s="13">
        <v>74.332999999999998</v>
      </c>
      <c r="H234" s="13">
        <v>1.4950000000000001</v>
      </c>
      <c r="I234" s="13">
        <v>180.35</v>
      </c>
    </row>
    <row r="235" spans="1:9" x14ac:dyDescent="0.25">
      <c r="A235" s="2" t="str">
        <f>Esterhazy!A235</f>
        <v xml:space="preserve">  2023-11-10 13:00:00</v>
      </c>
      <c r="B235" s="13">
        <v>8.8999999999999996E-2</v>
      </c>
      <c r="C235" s="13">
        <v>0.109</v>
      </c>
      <c r="D235" s="13">
        <v>3.03</v>
      </c>
      <c r="E235" s="13">
        <v>0</v>
      </c>
      <c r="F235" s="13">
        <v>-1.129</v>
      </c>
      <c r="G235" s="13">
        <v>75.144999999999996</v>
      </c>
      <c r="H235" s="13">
        <v>1.512</v>
      </c>
      <c r="I235" s="13">
        <v>200.46</v>
      </c>
    </row>
    <row r="236" spans="1:9" x14ac:dyDescent="0.25">
      <c r="A236" s="2" t="str">
        <f>Esterhazy!A236</f>
        <v xml:space="preserve">  2023-11-10 14:00:00</v>
      </c>
      <c r="B236" s="13">
        <v>0.128</v>
      </c>
      <c r="C236" s="13">
        <v>9.4E-2</v>
      </c>
      <c r="D236" s="13">
        <v>2.7690000000000001</v>
      </c>
      <c r="E236" s="13">
        <v>0</v>
      </c>
      <c r="F236" s="13">
        <v>-1.117</v>
      </c>
      <c r="G236" s="13">
        <v>74.337000000000003</v>
      </c>
      <c r="H236" s="13">
        <v>1.7829999999999999</v>
      </c>
      <c r="I236" s="13">
        <v>176.64400000000001</v>
      </c>
    </row>
    <row r="237" spans="1:9" x14ac:dyDescent="0.25">
      <c r="A237" s="2" t="str">
        <f>Esterhazy!A237</f>
        <v xml:space="preserve">  2023-11-10 15:00:00</v>
      </c>
      <c r="B237" s="13">
        <v>7.5999999999999998E-2</v>
      </c>
      <c r="C237" s="13">
        <v>9.0999999999999998E-2</v>
      </c>
      <c r="D237" s="13">
        <v>3.0369999999999999</v>
      </c>
      <c r="E237" s="13">
        <v>0</v>
      </c>
      <c r="F237" s="13">
        <v>-1.2070000000000001</v>
      </c>
      <c r="G237" s="13">
        <v>74.125</v>
      </c>
      <c r="H237" s="13">
        <v>1.93</v>
      </c>
      <c r="I237" s="13">
        <v>158.648</v>
      </c>
    </row>
    <row r="238" spans="1:9" x14ac:dyDescent="0.25">
      <c r="A238" s="2" t="str">
        <f>Esterhazy!A238</f>
        <v xml:space="preserve">  2023-11-10 16:00:00</v>
      </c>
      <c r="B238" s="13">
        <v>0.13400000000000001</v>
      </c>
      <c r="C238" s="13">
        <v>0.127</v>
      </c>
      <c r="D238" s="13">
        <v>4.1760000000000002</v>
      </c>
      <c r="E238" s="13">
        <v>0</v>
      </c>
      <c r="F238" s="13">
        <v>-1.998</v>
      </c>
      <c r="G238" s="13">
        <v>74.944000000000003</v>
      </c>
      <c r="H238" s="13">
        <v>1.58</v>
      </c>
      <c r="I238" s="13">
        <v>156.49600000000001</v>
      </c>
    </row>
    <row r="239" spans="1:9" x14ac:dyDescent="0.25">
      <c r="A239" s="2" t="str">
        <f>Esterhazy!A239</f>
        <v xml:space="preserve">  2023-11-10 17:00:00</v>
      </c>
      <c r="B239" s="13">
        <v>0.27</v>
      </c>
      <c r="C239" s="13">
        <v>6.6000000000000003E-2</v>
      </c>
      <c r="D239" s="13">
        <v>5.2910000000000004</v>
      </c>
      <c r="E239" s="13">
        <v>0</v>
      </c>
      <c r="F239" s="13">
        <v>-4.3609999999999998</v>
      </c>
      <c r="G239" s="13">
        <v>79.248999999999995</v>
      </c>
      <c r="H239" s="13">
        <v>1.286</v>
      </c>
      <c r="I239" s="13">
        <v>141.57</v>
      </c>
    </row>
    <row r="240" spans="1:9" x14ac:dyDescent="0.25">
      <c r="A240" s="2" t="str">
        <f>Esterhazy!A240</f>
        <v xml:space="preserve">  2023-11-10 18:00:00</v>
      </c>
      <c r="B240" s="13">
        <v>0.19400000000000001</v>
      </c>
      <c r="C240" s="13">
        <v>0.10199999999999999</v>
      </c>
      <c r="D240" s="13">
        <v>5.524</v>
      </c>
      <c r="E240" s="13">
        <v>0</v>
      </c>
      <c r="F240" s="13">
        <v>-5.6509999999999998</v>
      </c>
      <c r="G240" s="13">
        <v>81.870999999999995</v>
      </c>
      <c r="H240" s="13">
        <v>1.3640000000000001</v>
      </c>
      <c r="I240" s="13">
        <v>148.06399999999999</v>
      </c>
    </row>
    <row r="241" spans="1:9" x14ac:dyDescent="0.25">
      <c r="A241" s="2" t="str">
        <f>Esterhazy!A241</f>
        <v xml:space="preserve">  2023-11-10 19:00:00</v>
      </c>
      <c r="B241" s="13">
        <v>3.1E-2</v>
      </c>
      <c r="C241" s="13">
        <v>5.2999999999999999E-2</v>
      </c>
      <c r="D241" s="13">
        <v>5.6280000000000001</v>
      </c>
      <c r="E241" s="13">
        <v>0</v>
      </c>
      <c r="F241" s="13">
        <v>-5.3819999999999997</v>
      </c>
      <c r="G241" s="13">
        <v>81.805000000000007</v>
      </c>
      <c r="H241" s="13">
        <v>1.821</v>
      </c>
      <c r="I241" s="13">
        <v>143.90799999999999</v>
      </c>
    </row>
    <row r="242" spans="1:9" x14ac:dyDescent="0.25">
      <c r="A242" s="2" t="str">
        <f>Esterhazy!A242</f>
        <v xml:space="preserve">  2023-11-10 20:00:00</v>
      </c>
      <c r="B242" s="13" t="s">
        <v>27</v>
      </c>
      <c r="C242" s="13" t="s">
        <v>27</v>
      </c>
      <c r="D242" s="13">
        <v>5.2640000000000002</v>
      </c>
      <c r="E242" s="13">
        <v>0</v>
      </c>
      <c r="F242" s="13">
        <v>-4.88</v>
      </c>
      <c r="G242" s="13">
        <v>82.369</v>
      </c>
      <c r="H242" s="13">
        <v>2.3109999999999999</v>
      </c>
      <c r="I242" s="13">
        <v>146.161</v>
      </c>
    </row>
    <row r="243" spans="1:9" x14ac:dyDescent="0.25">
      <c r="A243" s="2" t="str">
        <f>Esterhazy!A243</f>
        <v xml:space="preserve">  2023-11-10 21:00:00</v>
      </c>
      <c r="B243" s="13">
        <v>0.192</v>
      </c>
      <c r="C243" s="13">
        <v>-4.2000000000000003E-2</v>
      </c>
      <c r="D243" s="13">
        <v>4.5990000000000002</v>
      </c>
      <c r="E243" s="13">
        <v>0</v>
      </c>
      <c r="F243" s="13">
        <v>-5.3849999999999998</v>
      </c>
      <c r="G243" s="13">
        <v>82.608999999999995</v>
      </c>
      <c r="H243" s="13">
        <v>1.9910000000000001</v>
      </c>
      <c r="I243" s="13">
        <v>146.29400000000001</v>
      </c>
    </row>
    <row r="244" spans="1:9" x14ac:dyDescent="0.25">
      <c r="A244" s="2" t="str">
        <f>Esterhazy!A244</f>
        <v xml:space="preserve">  2023-11-10 22:00:00</v>
      </c>
      <c r="B244" s="13">
        <v>0.22500000000000001</v>
      </c>
      <c r="C244" s="13">
        <v>-6.3E-2</v>
      </c>
      <c r="D244" s="13">
        <v>4.7009999999999996</v>
      </c>
      <c r="E244" s="13">
        <v>0</v>
      </c>
      <c r="F244" s="13">
        <v>-5.5339999999999998</v>
      </c>
      <c r="G244" s="13">
        <v>83.093000000000004</v>
      </c>
      <c r="H244" s="13">
        <v>2.2090000000000001</v>
      </c>
      <c r="I244" s="13">
        <v>148.71799999999999</v>
      </c>
    </row>
    <row r="245" spans="1:9" x14ac:dyDescent="0.25">
      <c r="A245" s="2" t="str">
        <f>Esterhazy!A245</f>
        <v xml:space="preserve">  2023-11-10 23:00:00</v>
      </c>
      <c r="B245" s="13">
        <v>0.71199999999999997</v>
      </c>
      <c r="C245" s="13">
        <v>1E-3</v>
      </c>
      <c r="D245" s="13">
        <v>5.7949999999999999</v>
      </c>
      <c r="E245" s="13">
        <v>0</v>
      </c>
      <c r="F245" s="13">
        <v>-5.2960000000000003</v>
      </c>
      <c r="G245" s="13">
        <v>83.194999999999993</v>
      </c>
      <c r="H245" s="13">
        <v>2.7170000000000001</v>
      </c>
      <c r="I245" s="13">
        <v>150.042</v>
      </c>
    </row>
    <row r="246" spans="1:9" x14ac:dyDescent="0.25">
      <c r="A246" s="2" t="str">
        <f>Esterhazy!A246</f>
        <v xml:space="preserve">  2023-11-11 00:00:00</v>
      </c>
      <c r="B246" s="13">
        <v>1.1240000000000001</v>
      </c>
      <c r="C246" s="13">
        <v>-7.3999999999999996E-2</v>
      </c>
      <c r="D246" s="13">
        <v>6.3849999999999998</v>
      </c>
      <c r="E246" s="13">
        <v>0</v>
      </c>
      <c r="F246" s="13">
        <v>-5.2130000000000001</v>
      </c>
      <c r="G246" s="13">
        <v>83.143000000000001</v>
      </c>
      <c r="H246" s="13">
        <v>2.8260000000000001</v>
      </c>
      <c r="I246" s="13">
        <v>148.86799999999999</v>
      </c>
    </row>
    <row r="247" spans="1:9" x14ac:dyDescent="0.25">
      <c r="A247" s="2" t="str">
        <f>Esterhazy!A247</f>
        <v xml:space="preserve">  2023-11-11 01:00:00</v>
      </c>
      <c r="B247" s="13">
        <v>0.82499999999999996</v>
      </c>
      <c r="C247" s="13">
        <v>2.5999999999999999E-2</v>
      </c>
      <c r="D247" s="13">
        <v>6.0350000000000001</v>
      </c>
      <c r="E247" s="13">
        <v>0</v>
      </c>
      <c r="F247" s="13">
        <v>-5.5960000000000001</v>
      </c>
      <c r="G247" s="13">
        <v>83.382999999999996</v>
      </c>
      <c r="H247" s="13">
        <v>2.6659999999999999</v>
      </c>
      <c r="I247" s="13">
        <v>147.876</v>
      </c>
    </row>
    <row r="248" spans="1:9" x14ac:dyDescent="0.25">
      <c r="A248" s="2" t="str">
        <f>Esterhazy!A248</f>
        <v xml:space="preserve">  2023-11-11 02:00:00</v>
      </c>
      <c r="B248" s="13">
        <v>0.25900000000000001</v>
      </c>
      <c r="C248" s="13">
        <v>-3.5000000000000003E-2</v>
      </c>
      <c r="D248" s="13">
        <v>5.726</v>
      </c>
      <c r="E248" s="13">
        <v>0</v>
      </c>
      <c r="F248" s="13">
        <v>-5.9459999999999997</v>
      </c>
      <c r="G248" s="13">
        <v>83.576999999999998</v>
      </c>
      <c r="H248" s="13">
        <v>2.661</v>
      </c>
      <c r="I248" s="13">
        <v>148.69900000000001</v>
      </c>
    </row>
    <row r="249" spans="1:9" x14ac:dyDescent="0.25">
      <c r="A249" s="2" t="str">
        <f>Esterhazy!A249</f>
        <v xml:space="preserve">  2023-11-11 03:00:00</v>
      </c>
      <c r="B249" s="13">
        <v>0.23200000000000001</v>
      </c>
      <c r="C249" s="13">
        <v>-9.0999999999999998E-2</v>
      </c>
      <c r="D249" s="13">
        <v>5.484</v>
      </c>
      <c r="E249" s="13">
        <v>0</v>
      </c>
      <c r="F249" s="13">
        <v>-6.0570000000000004</v>
      </c>
      <c r="G249" s="13">
        <v>83.67</v>
      </c>
      <c r="H249" s="13">
        <v>2.806</v>
      </c>
      <c r="I249" s="13">
        <v>149.67500000000001</v>
      </c>
    </row>
    <row r="250" spans="1:9" x14ac:dyDescent="0.25">
      <c r="A250" s="2" t="str">
        <f>Esterhazy!A250</f>
        <v xml:space="preserve">  2023-11-11 04:00:00</v>
      </c>
      <c r="B250" s="13">
        <v>0.14899999999999999</v>
      </c>
      <c r="C250" s="13">
        <v>-0.14299999999999999</v>
      </c>
      <c r="D250" s="13">
        <v>5.476</v>
      </c>
      <c r="E250" s="13">
        <v>0</v>
      </c>
      <c r="F250" s="13">
        <v>-5.99</v>
      </c>
      <c r="G250" s="13">
        <v>83.712000000000003</v>
      </c>
      <c r="H250" s="13">
        <v>3.254</v>
      </c>
      <c r="I250" s="13">
        <v>148.029</v>
      </c>
    </row>
    <row r="251" spans="1:9" x14ac:dyDescent="0.25">
      <c r="A251" s="2" t="str">
        <f>Esterhazy!A251</f>
        <v xml:space="preserve">  2023-11-11 05:00:00</v>
      </c>
      <c r="B251" s="13">
        <v>0.193</v>
      </c>
      <c r="C251" s="13">
        <v>-0.17299999999999999</v>
      </c>
      <c r="D251" s="13">
        <v>5.4859999999999998</v>
      </c>
      <c r="E251" s="13">
        <v>0</v>
      </c>
      <c r="F251" s="13">
        <v>-6.1109999999999998</v>
      </c>
      <c r="G251" s="13">
        <v>83.269000000000005</v>
      </c>
      <c r="H251" s="13">
        <v>2.4580000000000002</v>
      </c>
      <c r="I251" s="13">
        <v>152.749</v>
      </c>
    </row>
    <row r="252" spans="1:9" x14ac:dyDescent="0.25">
      <c r="A252" s="2" t="str">
        <f>Esterhazy!A252</f>
        <v xml:space="preserve">  2023-11-11 06:00:00</v>
      </c>
      <c r="B252" s="13">
        <v>0.35699999999999998</v>
      </c>
      <c r="C252" s="13">
        <v>-0.20100000000000001</v>
      </c>
      <c r="D252" s="13">
        <v>5.9039999999999999</v>
      </c>
      <c r="E252" s="13">
        <v>0</v>
      </c>
      <c r="F252" s="13">
        <v>-6.0170000000000003</v>
      </c>
      <c r="G252" s="13">
        <v>83.507000000000005</v>
      </c>
      <c r="H252" s="13">
        <v>2.8260000000000001</v>
      </c>
      <c r="I252" s="13">
        <v>150.911</v>
      </c>
    </row>
    <row r="253" spans="1:9" x14ac:dyDescent="0.25">
      <c r="A253" s="2" t="str">
        <f>Esterhazy!A253</f>
        <v xml:space="preserve">  2023-11-11 07:00:00</v>
      </c>
      <c r="B253" s="13">
        <v>0.67700000000000005</v>
      </c>
      <c r="C253" s="13">
        <v>-6.0999999999999999E-2</v>
      </c>
      <c r="D253" s="13">
        <v>7.6289999999999996</v>
      </c>
      <c r="E253" s="13">
        <v>0</v>
      </c>
      <c r="F253" s="13">
        <v>-5.4420000000000002</v>
      </c>
      <c r="G253" s="13">
        <v>84.433000000000007</v>
      </c>
      <c r="H253" s="13">
        <v>3.2320000000000002</v>
      </c>
      <c r="I253" s="13">
        <v>152.779</v>
      </c>
    </row>
    <row r="254" spans="1:9" x14ac:dyDescent="0.25">
      <c r="A254" s="2" t="str">
        <f>Esterhazy!A254</f>
        <v xml:space="preserve">  2023-11-11 08:00:00</v>
      </c>
      <c r="B254" s="13">
        <v>0.79700000000000004</v>
      </c>
      <c r="C254" s="13">
        <v>-0.126</v>
      </c>
      <c r="D254" s="13">
        <v>7.9580000000000002</v>
      </c>
      <c r="E254" s="13">
        <v>0</v>
      </c>
      <c r="F254" s="13">
        <v>-5.0410000000000004</v>
      </c>
      <c r="G254" s="13">
        <v>84.445999999999998</v>
      </c>
      <c r="H254" s="13">
        <v>2.9929999999999999</v>
      </c>
      <c r="I254" s="13">
        <v>154.48500000000001</v>
      </c>
    </row>
    <row r="255" spans="1:9" x14ac:dyDescent="0.25">
      <c r="A255" s="2" t="str">
        <f>Esterhazy!A255</f>
        <v xml:space="preserve">  2023-11-11 09:00:00</v>
      </c>
      <c r="B255" s="13">
        <v>0.99099999999999999</v>
      </c>
      <c r="C255" s="13">
        <v>-0.13900000000000001</v>
      </c>
      <c r="D255" s="13">
        <v>7.9169999999999998</v>
      </c>
      <c r="E255" s="13">
        <v>0</v>
      </c>
      <c r="F255" s="13">
        <v>-4.4379999999999997</v>
      </c>
      <c r="G255" s="13">
        <v>84.137</v>
      </c>
      <c r="H255" s="13">
        <v>3.4380000000000002</v>
      </c>
      <c r="I255" s="13">
        <v>153.59299999999999</v>
      </c>
    </row>
    <row r="256" spans="1:9" x14ac:dyDescent="0.25">
      <c r="A256" s="2" t="str">
        <f>Esterhazy!A256</f>
        <v xml:space="preserve">  2023-11-11 10:00:00</v>
      </c>
      <c r="B256" s="13">
        <v>0.80900000000000005</v>
      </c>
      <c r="C256" s="13">
        <v>-0.154</v>
      </c>
      <c r="D256" s="13">
        <v>8.1530000000000005</v>
      </c>
      <c r="E256" s="13">
        <v>0</v>
      </c>
      <c r="F256" s="13">
        <v>-3.1440000000000001</v>
      </c>
      <c r="G256" s="13">
        <v>83.373000000000005</v>
      </c>
      <c r="H256" s="13">
        <v>3.4809999999999999</v>
      </c>
      <c r="I256" s="13">
        <v>159.18799999999999</v>
      </c>
    </row>
    <row r="257" spans="1:9" x14ac:dyDescent="0.25">
      <c r="A257" s="2" t="str">
        <f>Esterhazy!A257</f>
        <v xml:space="preserve">  2023-11-11 11:00:00</v>
      </c>
      <c r="B257" s="13">
        <v>0.21</v>
      </c>
      <c r="C257" s="13">
        <v>-0.186</v>
      </c>
      <c r="D257" s="13">
        <v>8.3559999999999999</v>
      </c>
      <c r="E257" s="13">
        <v>0</v>
      </c>
      <c r="F257" s="13">
        <v>-1.637</v>
      </c>
      <c r="G257" s="13">
        <v>81.501999999999995</v>
      </c>
      <c r="H257" s="13">
        <v>3.7839999999999998</v>
      </c>
      <c r="I257" s="13">
        <v>159.607</v>
      </c>
    </row>
    <row r="258" spans="1:9" x14ac:dyDescent="0.25">
      <c r="A258" s="2" t="str">
        <f>Esterhazy!A258</f>
        <v xml:space="preserve">  2023-11-11 12:00:00</v>
      </c>
      <c r="B258" s="13">
        <v>0.187</v>
      </c>
      <c r="C258" s="13">
        <v>-4.7E-2</v>
      </c>
      <c r="D258" s="13">
        <v>8.9939999999999998</v>
      </c>
      <c r="E258" s="13">
        <v>0</v>
      </c>
      <c r="F258" s="13">
        <v>4.0000000000000001E-3</v>
      </c>
      <c r="G258" s="13">
        <v>77.765000000000001</v>
      </c>
      <c r="H258" s="13">
        <v>4.05</v>
      </c>
      <c r="I258" s="13">
        <v>157.994</v>
      </c>
    </row>
    <row r="259" spans="1:9" x14ac:dyDescent="0.25">
      <c r="A259" s="2" t="str">
        <f>Esterhazy!A259</f>
        <v xml:space="preserve">  2023-11-11 13:00:00</v>
      </c>
      <c r="B259" s="13">
        <v>0.32800000000000001</v>
      </c>
      <c r="C259" s="13">
        <v>-6.7000000000000004E-2</v>
      </c>
      <c r="D259" s="13">
        <v>4.1790000000000003</v>
      </c>
      <c r="E259" s="13">
        <v>0</v>
      </c>
      <c r="F259" s="13">
        <v>1.6080000000000001</v>
      </c>
      <c r="G259" s="13">
        <v>74.015000000000001</v>
      </c>
      <c r="H259" s="13">
        <v>3.7450000000000001</v>
      </c>
      <c r="I259" s="13">
        <v>158.15899999999999</v>
      </c>
    </row>
    <row r="260" spans="1:9" x14ac:dyDescent="0.25">
      <c r="A260" s="2" t="str">
        <f>Esterhazy!A260</f>
        <v xml:space="preserve">  2023-11-11 14:00:00</v>
      </c>
      <c r="B260" s="13">
        <v>0.36599999999999999</v>
      </c>
      <c r="C260" s="13">
        <v>-8.5000000000000006E-2</v>
      </c>
      <c r="D260" s="13">
        <v>4.0209999999999999</v>
      </c>
      <c r="E260" s="13">
        <v>0</v>
      </c>
      <c r="F260" s="13">
        <v>2.7090000000000001</v>
      </c>
      <c r="G260" s="13">
        <v>70.48</v>
      </c>
      <c r="H260" s="13">
        <v>3.9159999999999999</v>
      </c>
      <c r="I260" s="13">
        <v>159.86099999999999</v>
      </c>
    </row>
    <row r="261" spans="1:9" x14ac:dyDescent="0.25">
      <c r="A261" s="2" t="str">
        <f>Esterhazy!A261</f>
        <v xml:space="preserve">  2023-11-11 15:00:00</v>
      </c>
      <c r="B261" s="13">
        <v>0.39200000000000002</v>
      </c>
      <c r="C261" s="13">
        <v>-9.9000000000000005E-2</v>
      </c>
      <c r="D261" s="13">
        <v>5.2069999999999999</v>
      </c>
      <c r="E261" s="13">
        <v>0</v>
      </c>
      <c r="F261" s="13">
        <v>2.919</v>
      </c>
      <c r="G261" s="13">
        <v>69.366</v>
      </c>
      <c r="H261" s="13">
        <v>3.9039999999999999</v>
      </c>
      <c r="I261" s="13">
        <v>158.79</v>
      </c>
    </row>
    <row r="262" spans="1:9" x14ac:dyDescent="0.25">
      <c r="A262" s="2" t="str">
        <f>Esterhazy!A262</f>
        <v xml:space="preserve">  2023-11-11 16:00:00</v>
      </c>
      <c r="B262" s="13">
        <v>0.20799999999999999</v>
      </c>
      <c r="C262" s="13">
        <v>-3.7999999999999999E-2</v>
      </c>
      <c r="D262" s="13">
        <v>6.8209999999999997</v>
      </c>
      <c r="E262" s="13">
        <v>0</v>
      </c>
      <c r="F262" s="13">
        <v>2.2170000000000001</v>
      </c>
      <c r="G262" s="13">
        <v>71.179000000000002</v>
      </c>
      <c r="H262" s="13">
        <v>3.3730000000000002</v>
      </c>
      <c r="I262" s="13">
        <v>158.904</v>
      </c>
    </row>
    <row r="263" spans="1:9" x14ac:dyDescent="0.25">
      <c r="A263" s="2" t="str">
        <f>Esterhazy!A263</f>
        <v xml:space="preserve">  2023-11-11 17:00:00</v>
      </c>
      <c r="B263" s="13">
        <v>0.154</v>
      </c>
      <c r="C263" s="13">
        <v>-9.2999999999999999E-2</v>
      </c>
      <c r="D263" s="13">
        <v>8.702</v>
      </c>
      <c r="E263" s="13">
        <v>0</v>
      </c>
      <c r="F263" s="13">
        <v>0.56399999999999995</v>
      </c>
      <c r="G263" s="13">
        <v>77.027000000000001</v>
      </c>
      <c r="H263" s="13">
        <v>3.3740000000000001</v>
      </c>
      <c r="I263" s="13">
        <v>148.95599999999999</v>
      </c>
    </row>
    <row r="264" spans="1:9" x14ac:dyDescent="0.25">
      <c r="A264" s="2" t="str">
        <f>Esterhazy!A264</f>
        <v xml:space="preserve">  2023-11-11 18:00:00</v>
      </c>
      <c r="B264" s="13">
        <v>0.17</v>
      </c>
      <c r="C264" s="13">
        <v>-4.2999999999999997E-2</v>
      </c>
      <c r="D264" s="13">
        <v>9.4090000000000007</v>
      </c>
      <c r="E264" s="13">
        <v>0</v>
      </c>
      <c r="F264" s="13">
        <v>-0.122</v>
      </c>
      <c r="G264" s="13">
        <v>79.644999999999996</v>
      </c>
      <c r="H264" s="13">
        <v>4.32</v>
      </c>
      <c r="I264" s="13">
        <v>149.81800000000001</v>
      </c>
    </row>
    <row r="265" spans="1:9" x14ac:dyDescent="0.25">
      <c r="A265" s="2" t="str">
        <f>Esterhazy!A265</f>
        <v xml:space="preserve">  2023-11-11 19:00:00</v>
      </c>
      <c r="B265" s="13">
        <v>0.20399999999999999</v>
      </c>
      <c r="C265" s="13">
        <v>-0.12</v>
      </c>
      <c r="D265" s="13">
        <v>9.1750000000000007</v>
      </c>
      <c r="E265" s="13">
        <v>0</v>
      </c>
      <c r="F265" s="13">
        <v>-0.23499999999999999</v>
      </c>
      <c r="G265" s="13">
        <v>79.667000000000002</v>
      </c>
      <c r="H265" s="13">
        <v>4.6950000000000003</v>
      </c>
      <c r="I265" s="13">
        <v>149.917</v>
      </c>
    </row>
    <row r="266" spans="1:9" x14ac:dyDescent="0.25">
      <c r="A266" s="2" t="str">
        <f>Esterhazy!A266</f>
        <v xml:space="preserve">  2023-11-11 20:00:00</v>
      </c>
      <c r="B266" s="13" t="s">
        <v>27</v>
      </c>
      <c r="C266" s="13" t="s">
        <v>27</v>
      </c>
      <c r="D266" s="13">
        <v>8.5399999999999991</v>
      </c>
      <c r="E266" s="13">
        <v>0</v>
      </c>
      <c r="F266" s="13">
        <v>-0.63600000000000001</v>
      </c>
      <c r="G266" s="13">
        <v>81.346999999999994</v>
      </c>
      <c r="H266" s="13">
        <v>4.8010000000000002</v>
      </c>
      <c r="I266" s="13">
        <v>148.94300000000001</v>
      </c>
    </row>
    <row r="267" spans="1:9" x14ac:dyDescent="0.25">
      <c r="A267" s="2" t="str">
        <f>Esterhazy!A267</f>
        <v xml:space="preserve">  2023-11-11 21:00:00</v>
      </c>
      <c r="B267" s="13">
        <v>0.31</v>
      </c>
      <c r="C267" s="13">
        <v>-0.105</v>
      </c>
      <c r="D267" s="13">
        <v>7.95</v>
      </c>
      <c r="E267" s="13">
        <v>0</v>
      </c>
      <c r="F267" s="13">
        <v>-1.1419999999999999</v>
      </c>
      <c r="G267" s="13">
        <v>82.745000000000005</v>
      </c>
      <c r="H267" s="13">
        <v>4.4290000000000003</v>
      </c>
      <c r="I267" s="13">
        <v>148.65600000000001</v>
      </c>
    </row>
    <row r="268" spans="1:9" x14ac:dyDescent="0.25">
      <c r="A268" s="2" t="str">
        <f>Esterhazy!A268</f>
        <v xml:space="preserve">  2023-11-11 22:00:00</v>
      </c>
      <c r="B268" s="13">
        <v>0.39100000000000001</v>
      </c>
      <c r="C268" s="13">
        <v>-8.5999999999999993E-2</v>
      </c>
      <c r="D268" s="13">
        <v>8.8640000000000008</v>
      </c>
      <c r="E268" s="13">
        <v>0</v>
      </c>
      <c r="F268" s="13">
        <v>-1.4950000000000001</v>
      </c>
      <c r="G268" s="13">
        <v>83.777000000000001</v>
      </c>
      <c r="H268" s="13">
        <v>4.4749999999999996</v>
      </c>
      <c r="I268" s="13">
        <v>149.65</v>
      </c>
    </row>
    <row r="269" spans="1:9" x14ac:dyDescent="0.25">
      <c r="A269" s="2" t="str">
        <f>Esterhazy!A269</f>
        <v xml:space="preserve">  2023-11-11 23:00:00</v>
      </c>
      <c r="B269" s="13">
        <v>0.109</v>
      </c>
      <c r="C269" s="13">
        <v>-0.114</v>
      </c>
      <c r="D269" s="13">
        <v>10.769</v>
      </c>
      <c r="E269" s="13">
        <v>0</v>
      </c>
      <c r="F269" s="13">
        <v>-1.4850000000000001</v>
      </c>
      <c r="G269" s="13">
        <v>84.34</v>
      </c>
      <c r="H269" s="13">
        <v>4.3239999999999998</v>
      </c>
      <c r="I269" s="13">
        <v>149.19800000000001</v>
      </c>
    </row>
    <row r="270" spans="1:9" x14ac:dyDescent="0.25">
      <c r="A270" s="2" t="str">
        <f>Esterhazy!A270</f>
        <v xml:space="preserve">  2023-11-12 00:00:00</v>
      </c>
      <c r="B270" s="13">
        <v>0.161</v>
      </c>
      <c r="C270" s="13">
        <v>-2.1999999999999999E-2</v>
      </c>
      <c r="D270" s="13">
        <v>11.430999999999999</v>
      </c>
      <c r="E270" s="13">
        <v>0</v>
      </c>
      <c r="F270" s="13">
        <v>-1.4870000000000001</v>
      </c>
      <c r="G270" s="13">
        <v>84.444999999999993</v>
      </c>
      <c r="H270" s="13">
        <v>3.6230000000000002</v>
      </c>
      <c r="I270" s="13">
        <v>155.20500000000001</v>
      </c>
    </row>
    <row r="271" spans="1:9" x14ac:dyDescent="0.25">
      <c r="A271" s="2" t="str">
        <f>Esterhazy!A271</f>
        <v xml:space="preserve">  2023-11-12 01:00:00</v>
      </c>
      <c r="B271" s="13">
        <v>0.126</v>
      </c>
      <c r="C271" s="13">
        <v>-8.1000000000000003E-2</v>
      </c>
      <c r="D271" s="13">
        <v>9.1859999999999999</v>
      </c>
      <c r="E271" s="13">
        <v>0.03</v>
      </c>
      <c r="F271" s="13">
        <v>-1.258</v>
      </c>
      <c r="G271" s="13">
        <v>84.201999999999998</v>
      </c>
      <c r="H271" s="13">
        <v>3.4969999999999999</v>
      </c>
      <c r="I271" s="13">
        <v>155.56200000000001</v>
      </c>
    </row>
    <row r="272" spans="1:9" x14ac:dyDescent="0.25">
      <c r="A272" s="2" t="str">
        <f>Esterhazy!A272</f>
        <v xml:space="preserve">  2023-11-12 02:00:00</v>
      </c>
      <c r="B272" s="13">
        <v>3.3000000000000002E-2</v>
      </c>
      <c r="C272" s="13">
        <v>-9.2999999999999999E-2</v>
      </c>
      <c r="D272" s="13">
        <v>8.5050000000000008</v>
      </c>
      <c r="E272" s="13">
        <v>0.02</v>
      </c>
      <c r="F272" s="13">
        <v>-0.95099999999999996</v>
      </c>
      <c r="G272" s="13">
        <v>84.228999999999999</v>
      </c>
      <c r="H272" s="13">
        <v>3.24</v>
      </c>
      <c r="I272" s="13">
        <v>157.143</v>
      </c>
    </row>
    <row r="273" spans="1:9" x14ac:dyDescent="0.25">
      <c r="A273" s="2" t="str">
        <f>Esterhazy!A273</f>
        <v xml:space="preserve">  2023-11-12 03:00:00</v>
      </c>
      <c r="B273" s="13">
        <v>0.13100000000000001</v>
      </c>
      <c r="C273" s="13">
        <v>7.1999999999999995E-2</v>
      </c>
      <c r="D273" s="13">
        <v>7.8330000000000002</v>
      </c>
      <c r="E273" s="13">
        <v>0</v>
      </c>
      <c r="F273" s="13">
        <v>-0.96499999999999997</v>
      </c>
      <c r="G273" s="13">
        <v>83.478999999999999</v>
      </c>
      <c r="H273" s="13">
        <v>1.4910000000000001</v>
      </c>
      <c r="I273" s="13">
        <v>170.26900000000001</v>
      </c>
    </row>
    <row r="274" spans="1:9" x14ac:dyDescent="0.25">
      <c r="A274" s="2" t="str">
        <f>Esterhazy!A274</f>
        <v xml:space="preserve">  2023-11-12 04:00:00</v>
      </c>
      <c r="B274" s="13">
        <v>9.1999999999999998E-2</v>
      </c>
      <c r="C274" s="13">
        <v>7.5999999999999998E-2</v>
      </c>
      <c r="D274" s="13">
        <v>7.3879999999999999</v>
      </c>
      <c r="E274" s="13">
        <v>0</v>
      </c>
      <c r="F274" s="13">
        <v>-1.6970000000000001</v>
      </c>
      <c r="G274" s="13">
        <v>82.024000000000001</v>
      </c>
      <c r="H274" s="13">
        <v>0.47599999999999998</v>
      </c>
      <c r="I274" s="13">
        <v>201.87299999999999</v>
      </c>
    </row>
    <row r="275" spans="1:9" x14ac:dyDescent="0.25">
      <c r="A275" s="2" t="str">
        <f>Esterhazy!A275</f>
        <v xml:space="preserve">  2023-11-12 05:00:00</v>
      </c>
      <c r="B275" s="13">
        <v>0.20399999999999999</v>
      </c>
      <c r="C275" s="13">
        <v>0.04</v>
      </c>
      <c r="D275" s="13">
        <v>6.1689999999999996</v>
      </c>
      <c r="E275" s="13">
        <v>0</v>
      </c>
      <c r="F275" s="13">
        <v>-2.2429999999999999</v>
      </c>
      <c r="G275" s="13">
        <v>82.218000000000004</v>
      </c>
      <c r="H275" s="13">
        <v>1.696</v>
      </c>
      <c r="I275" s="13">
        <v>237.43</v>
      </c>
    </row>
    <row r="276" spans="1:9" x14ac:dyDescent="0.25">
      <c r="A276" s="2" t="str">
        <f>Esterhazy!A276</f>
        <v xml:space="preserve">  2023-11-12 06:00:00</v>
      </c>
      <c r="B276" s="13">
        <v>6.6000000000000003E-2</v>
      </c>
      <c r="C276" s="13">
        <v>-0.159</v>
      </c>
      <c r="D276" s="13">
        <v>4.0060000000000002</v>
      </c>
      <c r="E276" s="13">
        <v>0</v>
      </c>
      <c r="F276" s="13">
        <v>-0.151</v>
      </c>
      <c r="G276" s="13">
        <v>77.366</v>
      </c>
      <c r="H276" s="13">
        <v>5.2610000000000001</v>
      </c>
      <c r="I276" s="13">
        <v>262.81599999999997</v>
      </c>
    </row>
    <row r="277" spans="1:9" x14ac:dyDescent="0.25">
      <c r="A277" s="2" t="str">
        <f>Esterhazy!A277</f>
        <v xml:space="preserve">  2023-11-12 07:00:00</v>
      </c>
      <c r="B277" s="13">
        <v>0.122</v>
      </c>
      <c r="C277" s="13">
        <v>-0.11899999999999999</v>
      </c>
      <c r="D277" s="13">
        <v>2.4609999999999999</v>
      </c>
      <c r="E277" s="13">
        <v>0</v>
      </c>
      <c r="F277" s="13">
        <v>-0.316</v>
      </c>
      <c r="G277" s="13">
        <v>76.685000000000002</v>
      </c>
      <c r="H277" s="13">
        <v>6.258</v>
      </c>
      <c r="I277" s="13">
        <v>267.673</v>
      </c>
    </row>
    <row r="278" spans="1:9" x14ac:dyDescent="0.25">
      <c r="A278" s="2" t="str">
        <f>Esterhazy!A278</f>
        <v xml:space="preserve">  2023-11-12 08:00:00</v>
      </c>
      <c r="B278" s="13">
        <v>0.11899999999999999</v>
      </c>
      <c r="C278" s="13">
        <v>2.3E-2</v>
      </c>
      <c r="D278" s="13">
        <v>2.1019999999999999</v>
      </c>
      <c r="E278" s="13">
        <v>0</v>
      </c>
      <c r="F278" s="13">
        <v>1.0760000000000001</v>
      </c>
      <c r="G278" s="13">
        <v>73.847999999999999</v>
      </c>
      <c r="H278" s="13">
        <v>7.2279999999999998</v>
      </c>
      <c r="I278" s="13">
        <v>272.35500000000002</v>
      </c>
    </row>
    <row r="279" spans="1:9" x14ac:dyDescent="0.25">
      <c r="A279" s="2" t="str">
        <f>Esterhazy!A279</f>
        <v xml:space="preserve">  2023-11-12 09:00:00</v>
      </c>
      <c r="B279" s="13">
        <v>0.27</v>
      </c>
      <c r="C279" s="13">
        <v>-1.2E-2</v>
      </c>
      <c r="D279" s="13">
        <v>1.538</v>
      </c>
      <c r="E279" s="13">
        <v>0</v>
      </c>
      <c r="F279" s="13">
        <v>2.0739999999999998</v>
      </c>
      <c r="G279" s="13">
        <v>71.298000000000002</v>
      </c>
      <c r="H279" s="13">
        <v>8.1890000000000001</v>
      </c>
      <c r="I279" s="13">
        <v>270.02100000000002</v>
      </c>
    </row>
    <row r="280" spans="1:9" x14ac:dyDescent="0.25">
      <c r="A280" s="2" t="str">
        <f>Esterhazy!A280</f>
        <v xml:space="preserve">  2023-11-12 10:00:00</v>
      </c>
      <c r="B280" s="13">
        <v>0.224</v>
      </c>
      <c r="C280" s="13">
        <v>-6.3E-2</v>
      </c>
      <c r="D280" s="13">
        <v>1.19</v>
      </c>
      <c r="E280" s="13">
        <v>0</v>
      </c>
      <c r="F280" s="13">
        <v>3.387</v>
      </c>
      <c r="G280" s="13">
        <v>67.793999999999997</v>
      </c>
      <c r="H280" s="13">
        <v>7.48</v>
      </c>
      <c r="I280" s="13">
        <v>273.42599999999999</v>
      </c>
    </row>
    <row r="281" spans="1:9" x14ac:dyDescent="0.25">
      <c r="A281" s="2" t="str">
        <f>Esterhazy!A281</f>
        <v xml:space="preserve">  2023-11-12 11:00:00</v>
      </c>
      <c r="B281" s="13">
        <v>0.378</v>
      </c>
      <c r="C281" s="13">
        <v>-1.6E-2</v>
      </c>
      <c r="D281" s="13">
        <v>1.0669999999999999</v>
      </c>
      <c r="E281" s="13">
        <v>0</v>
      </c>
      <c r="F281" s="13">
        <v>4.0780000000000003</v>
      </c>
      <c r="G281" s="13">
        <v>66.231999999999999</v>
      </c>
      <c r="H281" s="13">
        <v>6.351</v>
      </c>
      <c r="I281" s="13">
        <v>266.29599999999999</v>
      </c>
    </row>
    <row r="282" spans="1:9" x14ac:dyDescent="0.25">
      <c r="A282" s="2" t="str">
        <f>Esterhazy!A282</f>
        <v xml:space="preserve">  2023-11-12 12:00:00</v>
      </c>
      <c r="B282" s="13">
        <v>0.372</v>
      </c>
      <c r="C282" s="13">
        <v>1.2E-2</v>
      </c>
      <c r="D282" s="13">
        <v>1.23</v>
      </c>
      <c r="E282" s="13">
        <v>0</v>
      </c>
      <c r="F282" s="13">
        <v>4.367</v>
      </c>
      <c r="G282" s="13">
        <v>64.533000000000001</v>
      </c>
      <c r="H282" s="13">
        <v>7.3639999999999999</v>
      </c>
      <c r="I282" s="13">
        <v>262.48399999999998</v>
      </c>
    </row>
    <row r="283" spans="1:9" x14ac:dyDescent="0.25">
      <c r="A283" s="2" t="str">
        <f>Esterhazy!A283</f>
        <v xml:space="preserve">  2023-11-12 13:00:00</v>
      </c>
      <c r="B283" s="13">
        <v>0.35799999999999998</v>
      </c>
      <c r="C283" s="13">
        <v>0.02</v>
      </c>
      <c r="D283" s="13">
        <v>1.6060000000000001</v>
      </c>
      <c r="E283" s="13">
        <v>0</v>
      </c>
      <c r="F283" s="13">
        <v>4.9589999999999996</v>
      </c>
      <c r="G283" s="13">
        <v>62.283999999999999</v>
      </c>
      <c r="H283" s="13">
        <v>7.0259999999999998</v>
      </c>
      <c r="I283" s="13">
        <v>269.51</v>
      </c>
    </row>
    <row r="284" spans="1:9" x14ac:dyDescent="0.25">
      <c r="A284" s="2" t="str">
        <f>Esterhazy!A284</f>
        <v xml:space="preserve">  2023-11-12 14:00:00</v>
      </c>
      <c r="B284" s="13">
        <v>0.32400000000000001</v>
      </c>
      <c r="C284" s="13">
        <v>3.0000000000000001E-3</v>
      </c>
      <c r="D284" s="13">
        <v>2.2120000000000002</v>
      </c>
      <c r="E284" s="13">
        <v>0</v>
      </c>
      <c r="F284" s="13">
        <v>5.4870000000000001</v>
      </c>
      <c r="G284" s="13">
        <v>59.942</v>
      </c>
      <c r="H284" s="13">
        <v>6.7149999999999999</v>
      </c>
      <c r="I284" s="13">
        <v>270.50200000000001</v>
      </c>
    </row>
    <row r="285" spans="1:9" x14ac:dyDescent="0.25">
      <c r="A285" s="2" t="str">
        <f>Esterhazy!A285</f>
        <v xml:space="preserve">  2023-11-12 15:00:00</v>
      </c>
      <c r="B285" s="13">
        <v>0.27300000000000002</v>
      </c>
      <c r="C285" s="13">
        <v>6.4000000000000001E-2</v>
      </c>
      <c r="D285" s="13">
        <v>3.0950000000000002</v>
      </c>
      <c r="E285" s="13">
        <v>0</v>
      </c>
      <c r="F285" s="13">
        <v>5.484</v>
      </c>
      <c r="G285" s="13">
        <v>60.322000000000003</v>
      </c>
      <c r="H285" s="13">
        <v>6.6319999999999997</v>
      </c>
      <c r="I285" s="13">
        <v>279.63400000000001</v>
      </c>
    </row>
    <row r="286" spans="1:9" x14ac:dyDescent="0.25">
      <c r="A286" s="2" t="str">
        <f>Esterhazy!A286</f>
        <v xml:space="preserve">  2023-11-12 16:00:00</v>
      </c>
      <c r="B286" s="13">
        <v>0.312</v>
      </c>
      <c r="C286" s="13">
        <v>9.4E-2</v>
      </c>
      <c r="D286" s="13">
        <v>3.5739999999999998</v>
      </c>
      <c r="E286" s="13">
        <v>0</v>
      </c>
      <c r="F286" s="13">
        <v>4.827</v>
      </c>
      <c r="G286" s="13">
        <v>63.747</v>
      </c>
      <c r="H286" s="13">
        <v>4.7</v>
      </c>
      <c r="I286" s="13">
        <v>288.798</v>
      </c>
    </row>
    <row r="287" spans="1:9" x14ac:dyDescent="0.25">
      <c r="A287" s="2" t="str">
        <f>Esterhazy!A287</f>
        <v xml:space="preserve">  2023-11-12 17:00:00</v>
      </c>
      <c r="B287" s="13">
        <v>0.20399999999999999</v>
      </c>
      <c r="C287" s="13">
        <v>-4.5999999999999999E-2</v>
      </c>
      <c r="D287" s="13">
        <v>4.2380000000000004</v>
      </c>
      <c r="E287" s="13">
        <v>0</v>
      </c>
      <c r="F287" s="13">
        <v>3.7890000000000001</v>
      </c>
      <c r="G287" s="13">
        <v>66.983000000000004</v>
      </c>
      <c r="H287" s="13">
        <v>5.2480000000000002</v>
      </c>
      <c r="I287" s="13">
        <v>281.99</v>
      </c>
    </row>
    <row r="288" spans="1:9" x14ac:dyDescent="0.25">
      <c r="A288" s="2" t="str">
        <f>Esterhazy!A288</f>
        <v xml:space="preserve">  2023-11-12 18:00:00</v>
      </c>
      <c r="B288" s="13">
        <v>0.217</v>
      </c>
      <c r="C288" s="13">
        <v>-7.0000000000000001E-3</v>
      </c>
      <c r="D288" s="13">
        <v>3.9180000000000001</v>
      </c>
      <c r="E288" s="13">
        <v>0</v>
      </c>
      <c r="F288" s="13">
        <v>2.5779999999999998</v>
      </c>
      <c r="G288" s="13">
        <v>70.245000000000005</v>
      </c>
      <c r="H288" s="13">
        <v>3.738</v>
      </c>
      <c r="I288" s="13">
        <v>277.46800000000002</v>
      </c>
    </row>
    <row r="289" spans="1:9" x14ac:dyDescent="0.25">
      <c r="A289" s="2" t="str">
        <f>Esterhazy!A289</f>
        <v xml:space="preserve">  2023-11-12 19:00:00</v>
      </c>
      <c r="B289" s="13">
        <v>0.187</v>
      </c>
      <c r="C289" s="13">
        <v>4.2999999999999997E-2</v>
      </c>
      <c r="D289" s="13">
        <v>3.2050000000000001</v>
      </c>
      <c r="E289" s="13">
        <v>0</v>
      </c>
      <c r="F289" s="13">
        <v>2.5129999999999999</v>
      </c>
      <c r="G289" s="13">
        <v>67.069999999999993</v>
      </c>
      <c r="H289" s="13">
        <v>3.96</v>
      </c>
      <c r="I289" s="13">
        <v>287.57900000000001</v>
      </c>
    </row>
    <row r="290" spans="1:9" x14ac:dyDescent="0.25">
      <c r="A290" s="2" t="str">
        <f>Esterhazy!A290</f>
        <v xml:space="preserve">  2023-11-12 20:00:00</v>
      </c>
      <c r="B290" s="13" t="s">
        <v>27</v>
      </c>
      <c r="C290" s="13" t="s">
        <v>27</v>
      </c>
      <c r="D290" s="13">
        <v>2.718</v>
      </c>
      <c r="E290" s="13">
        <v>0</v>
      </c>
      <c r="F290" s="13">
        <v>1.5760000000000001</v>
      </c>
      <c r="G290" s="13">
        <v>68.534999999999997</v>
      </c>
      <c r="H290" s="13">
        <v>2.887</v>
      </c>
      <c r="I290" s="13">
        <v>279.04199999999997</v>
      </c>
    </row>
    <row r="291" spans="1:9" x14ac:dyDescent="0.25">
      <c r="A291" s="2" t="str">
        <f>Esterhazy!A291</f>
        <v xml:space="preserve">  2023-11-12 21:00:00</v>
      </c>
      <c r="B291" s="13">
        <v>0.14799999999999999</v>
      </c>
      <c r="C291" s="13">
        <v>0.121</v>
      </c>
      <c r="D291" s="13">
        <v>2.3759999999999999</v>
      </c>
      <c r="E291" s="13">
        <v>0</v>
      </c>
      <c r="F291" s="13">
        <v>0.23300000000000001</v>
      </c>
      <c r="G291" s="13">
        <v>71.691000000000003</v>
      </c>
      <c r="H291" s="13">
        <v>2.8279999999999998</v>
      </c>
      <c r="I291" s="13">
        <v>274.67500000000001</v>
      </c>
    </row>
    <row r="292" spans="1:9" x14ac:dyDescent="0.25">
      <c r="A292" s="2" t="str">
        <f>Esterhazy!A292</f>
        <v xml:space="preserve">  2023-11-12 22:00:00</v>
      </c>
      <c r="B292" s="13">
        <v>0.2</v>
      </c>
      <c r="C292" s="13">
        <v>0.04</v>
      </c>
      <c r="D292" s="13">
        <v>2.2850000000000001</v>
      </c>
      <c r="E292" s="13">
        <v>0</v>
      </c>
      <c r="F292" s="13">
        <v>-0.82399999999999995</v>
      </c>
      <c r="G292" s="13">
        <v>75.805000000000007</v>
      </c>
      <c r="H292" s="13">
        <v>3.9809999999999999</v>
      </c>
      <c r="I292" s="13">
        <v>268.88499999999999</v>
      </c>
    </row>
    <row r="293" spans="1:9" x14ac:dyDescent="0.25">
      <c r="A293" s="2" t="str">
        <f>Esterhazy!A293</f>
        <v xml:space="preserve">  2023-11-12 23:00:00</v>
      </c>
      <c r="B293" s="13">
        <v>0.10199999999999999</v>
      </c>
      <c r="C293" s="13">
        <v>-0.11700000000000001</v>
      </c>
      <c r="D293" s="13">
        <v>2.4390000000000001</v>
      </c>
      <c r="E293" s="13">
        <v>0</v>
      </c>
      <c r="F293" s="13">
        <v>-1.181</v>
      </c>
      <c r="G293" s="13">
        <v>75.850999999999999</v>
      </c>
      <c r="H293" s="13">
        <v>3.1469999999999998</v>
      </c>
      <c r="I293" s="13">
        <v>269.68900000000002</v>
      </c>
    </row>
    <row r="294" spans="1:9" x14ac:dyDescent="0.25">
      <c r="A294" s="2" t="str">
        <f>Esterhazy!A294</f>
        <v xml:space="preserve">  2023-11-13 00:00:00</v>
      </c>
      <c r="B294" s="13">
        <v>0.161</v>
      </c>
      <c r="C294" s="13">
        <v>8.5999999999999993E-2</v>
      </c>
      <c r="D294" s="13">
        <v>2.29</v>
      </c>
      <c r="E294" s="13">
        <v>0</v>
      </c>
      <c r="F294" s="13">
        <v>-2.9089999999999998</v>
      </c>
      <c r="G294" s="13">
        <v>78.679000000000002</v>
      </c>
      <c r="H294" s="13">
        <v>2.024</v>
      </c>
      <c r="I294" s="13">
        <v>252.67400000000001</v>
      </c>
    </row>
    <row r="295" spans="1:9" x14ac:dyDescent="0.25">
      <c r="A295" s="2" t="str">
        <f>Esterhazy!A295</f>
        <v xml:space="preserve">  2023-11-13 01:00:00</v>
      </c>
      <c r="B295" s="13">
        <v>8.5000000000000006E-2</v>
      </c>
      <c r="C295" s="13">
        <v>-4.2999999999999997E-2</v>
      </c>
      <c r="D295" s="13">
        <v>1.986</v>
      </c>
      <c r="E295" s="13">
        <v>0</v>
      </c>
      <c r="F295" s="13">
        <v>-4.41</v>
      </c>
      <c r="G295" s="13">
        <v>80.122</v>
      </c>
      <c r="H295" s="13">
        <v>1.772</v>
      </c>
      <c r="I295" s="13">
        <v>259.77699999999999</v>
      </c>
    </row>
    <row r="296" spans="1:9" x14ac:dyDescent="0.25">
      <c r="A296" s="2" t="str">
        <f>Esterhazy!A296</f>
        <v xml:space="preserve">  2023-11-13 02:00:00</v>
      </c>
      <c r="B296" s="13">
        <v>0.09</v>
      </c>
      <c r="C296" s="13">
        <v>-0.108</v>
      </c>
      <c r="D296" s="13">
        <v>1.5309999999999999</v>
      </c>
      <c r="E296" s="13">
        <v>0</v>
      </c>
      <c r="F296" s="13">
        <v>-3.6120000000000001</v>
      </c>
      <c r="G296" s="13">
        <v>74.837999999999994</v>
      </c>
      <c r="H296" s="13">
        <v>2.0449999999999999</v>
      </c>
      <c r="I296" s="13">
        <v>259.92200000000003</v>
      </c>
    </row>
    <row r="297" spans="1:9" x14ac:dyDescent="0.25">
      <c r="A297" s="2" t="str">
        <f>Esterhazy!A297</f>
        <v xml:space="preserve">  2023-11-13 03:00:00</v>
      </c>
      <c r="B297" s="13">
        <v>0.08</v>
      </c>
      <c r="C297" s="13">
        <v>4.2000000000000003E-2</v>
      </c>
      <c r="D297" s="13">
        <v>1.1499999999999999</v>
      </c>
      <c r="E297" s="13">
        <v>0</v>
      </c>
      <c r="F297" s="13">
        <v>-4.8019999999999996</v>
      </c>
      <c r="G297" s="13">
        <v>76.16</v>
      </c>
      <c r="H297" s="13">
        <v>1.74</v>
      </c>
      <c r="I297" s="13">
        <v>258.35199999999998</v>
      </c>
    </row>
    <row r="298" spans="1:9" x14ac:dyDescent="0.25">
      <c r="A298" s="2" t="str">
        <f>Esterhazy!A298</f>
        <v xml:space="preserve">  2023-11-13 04:00:00</v>
      </c>
      <c r="B298" s="13">
        <v>-7.0000000000000001E-3</v>
      </c>
      <c r="C298" s="13">
        <v>4.5999999999999999E-2</v>
      </c>
      <c r="D298" s="13">
        <v>1.3360000000000001</v>
      </c>
      <c r="E298" s="13">
        <v>0</v>
      </c>
      <c r="F298" s="13">
        <v>-4.7160000000000002</v>
      </c>
      <c r="G298" s="13">
        <v>77.021000000000001</v>
      </c>
      <c r="H298" s="13">
        <v>0.45400000000000001</v>
      </c>
      <c r="I298" s="13">
        <v>236.68600000000001</v>
      </c>
    </row>
    <row r="299" spans="1:9" x14ac:dyDescent="0.25">
      <c r="A299" s="2" t="str">
        <f>Esterhazy!A299</f>
        <v xml:space="preserve">  2023-11-13 05:00:00</v>
      </c>
      <c r="B299" s="13">
        <v>6.3E-2</v>
      </c>
      <c r="C299" s="13">
        <v>6.0000000000000001E-3</v>
      </c>
      <c r="D299" s="13">
        <v>1.343</v>
      </c>
      <c r="E299" s="13">
        <v>0</v>
      </c>
      <c r="F299" s="13">
        <v>-4.8170000000000002</v>
      </c>
      <c r="G299" s="13">
        <v>76.983000000000004</v>
      </c>
      <c r="H299" s="13">
        <v>0.20599999999999999</v>
      </c>
      <c r="I299" s="13">
        <v>113.035</v>
      </c>
    </row>
    <row r="300" spans="1:9" x14ac:dyDescent="0.25">
      <c r="A300" s="2" t="str">
        <f>Esterhazy!A300</f>
        <v xml:space="preserve">  2023-11-13 06:00:00</v>
      </c>
      <c r="B300" s="13">
        <v>0</v>
      </c>
      <c r="C300" s="13">
        <v>0.14599999999999999</v>
      </c>
      <c r="D300" s="13">
        <v>1.444</v>
      </c>
      <c r="E300" s="13">
        <v>0</v>
      </c>
      <c r="F300" s="13">
        <v>-4.4050000000000002</v>
      </c>
      <c r="G300" s="13">
        <v>77.45</v>
      </c>
      <c r="H300" s="13">
        <v>0.26</v>
      </c>
      <c r="I300" s="13">
        <v>308.31799999999998</v>
      </c>
    </row>
    <row r="301" spans="1:9" x14ac:dyDescent="0.25">
      <c r="A301" s="2" t="str">
        <f>Esterhazy!A301</f>
        <v xml:space="preserve">  2023-11-13 07:00:00</v>
      </c>
      <c r="B301" s="13">
        <v>4.0000000000000001E-3</v>
      </c>
      <c r="C301" s="13">
        <v>0.27</v>
      </c>
      <c r="D301" s="13">
        <v>1.9079999999999999</v>
      </c>
      <c r="E301" s="13">
        <v>0</v>
      </c>
      <c r="F301" s="13">
        <v>-3.9710000000000001</v>
      </c>
      <c r="G301" s="13">
        <v>76.266000000000005</v>
      </c>
      <c r="H301" s="13">
        <v>0.29199999999999998</v>
      </c>
      <c r="I301" s="13">
        <v>210.07499999999999</v>
      </c>
    </row>
    <row r="302" spans="1:9" x14ac:dyDescent="0.25">
      <c r="A302" s="2" t="str">
        <f>Esterhazy!A302</f>
        <v xml:space="preserve">  2023-11-13 08:00:00</v>
      </c>
      <c r="B302" s="13">
        <v>2.8000000000000001E-2</v>
      </c>
      <c r="C302" s="13">
        <v>0.27100000000000002</v>
      </c>
      <c r="D302" s="13">
        <v>1.6359999999999999</v>
      </c>
      <c r="E302" s="13">
        <v>0</v>
      </c>
      <c r="F302" s="13">
        <v>-3.2450000000000001</v>
      </c>
      <c r="G302" s="13">
        <v>75.790000000000006</v>
      </c>
      <c r="H302" s="13">
        <v>0.27600000000000002</v>
      </c>
      <c r="I302" s="13">
        <v>115.34399999999999</v>
      </c>
    </row>
    <row r="303" spans="1:9" x14ac:dyDescent="0.25">
      <c r="A303" s="2" t="str">
        <f>Esterhazy!A303</f>
        <v xml:space="preserve">  2023-11-13 09:00:00</v>
      </c>
      <c r="B303" s="13">
        <v>0.33800000000000002</v>
      </c>
      <c r="C303" s="13">
        <v>5.1999999999999998E-2</v>
      </c>
      <c r="D303" s="13">
        <v>1.9159999999999999</v>
      </c>
      <c r="E303" s="13">
        <v>0</v>
      </c>
      <c r="F303" s="13">
        <v>-1.004</v>
      </c>
      <c r="G303" s="13">
        <v>73.86</v>
      </c>
      <c r="H303" s="13">
        <v>0.93</v>
      </c>
      <c r="I303" s="13">
        <v>142.07499999999999</v>
      </c>
    </row>
    <row r="304" spans="1:9" x14ac:dyDescent="0.25">
      <c r="A304" s="2" t="str">
        <f>Esterhazy!A304</f>
        <v xml:space="preserve">  2023-11-13 10:00:00</v>
      </c>
      <c r="B304" s="13">
        <v>0.68</v>
      </c>
      <c r="C304" s="13">
        <v>3.5999999999999997E-2</v>
      </c>
      <c r="D304" s="13">
        <v>1.788</v>
      </c>
      <c r="E304" s="13">
        <v>0</v>
      </c>
      <c r="F304" s="13">
        <v>1.6040000000000001</v>
      </c>
      <c r="G304" s="13">
        <v>66.510999999999996</v>
      </c>
      <c r="H304" s="13">
        <v>2.681</v>
      </c>
      <c r="I304" s="13">
        <v>144.08099999999999</v>
      </c>
    </row>
    <row r="305" spans="1:9" x14ac:dyDescent="0.25">
      <c r="A305" s="2" t="str">
        <f>Esterhazy!A305</f>
        <v xml:space="preserve">  2023-11-13 11:00:00</v>
      </c>
      <c r="B305" s="13">
        <v>0.66700000000000004</v>
      </c>
      <c r="C305" s="13">
        <v>-0.128</v>
      </c>
      <c r="D305" s="13">
        <v>1.581</v>
      </c>
      <c r="E305" s="13">
        <v>0</v>
      </c>
      <c r="F305" s="13">
        <v>2.5259999999999998</v>
      </c>
      <c r="G305" s="13">
        <v>63.43</v>
      </c>
      <c r="H305" s="13">
        <v>3.64</v>
      </c>
      <c r="I305" s="13">
        <v>146.73500000000001</v>
      </c>
    </row>
    <row r="306" spans="1:9" x14ac:dyDescent="0.25">
      <c r="A306" s="2" t="str">
        <f>Esterhazy!A306</f>
        <v xml:space="preserve">  2023-11-13 12:00:00</v>
      </c>
      <c r="B306" s="13">
        <v>0.46899999999999997</v>
      </c>
      <c r="C306" s="13">
        <v>-7.3999999999999996E-2</v>
      </c>
      <c r="D306" s="13">
        <v>1.5620000000000001</v>
      </c>
      <c r="E306" s="13">
        <v>0</v>
      </c>
      <c r="F306" s="13">
        <v>3.2509999999999999</v>
      </c>
      <c r="G306" s="13">
        <v>61.509</v>
      </c>
      <c r="H306" s="13">
        <v>3.9729999999999999</v>
      </c>
      <c r="I306" s="13">
        <v>142.12799999999999</v>
      </c>
    </row>
    <row r="307" spans="1:9" x14ac:dyDescent="0.25">
      <c r="A307" s="2" t="str">
        <f>Esterhazy!A307</f>
        <v xml:space="preserve">  2023-11-13 13:00:00</v>
      </c>
      <c r="B307" s="13">
        <v>0.30399999999999999</v>
      </c>
      <c r="C307" s="13">
        <v>-0.01</v>
      </c>
      <c r="D307" s="13">
        <v>1.7589999999999999</v>
      </c>
      <c r="E307" s="13">
        <v>0</v>
      </c>
      <c r="F307" s="13">
        <v>3.899</v>
      </c>
      <c r="G307" s="13">
        <v>61.250999999999998</v>
      </c>
      <c r="H307" s="13">
        <v>3.988</v>
      </c>
      <c r="I307" s="13">
        <v>138.54</v>
      </c>
    </row>
    <row r="308" spans="1:9" x14ac:dyDescent="0.25">
      <c r="A308" s="2" t="str">
        <f>Esterhazy!A308</f>
        <v xml:space="preserve">  2023-11-13 14:00:00</v>
      </c>
      <c r="B308" s="13">
        <v>0.26600000000000001</v>
      </c>
      <c r="C308" s="13">
        <v>-0.125</v>
      </c>
      <c r="D308" s="13">
        <v>1.9530000000000001</v>
      </c>
      <c r="E308" s="13">
        <v>0</v>
      </c>
      <c r="F308" s="13">
        <v>5.2160000000000002</v>
      </c>
      <c r="G308" s="13">
        <v>57.453000000000003</v>
      </c>
      <c r="H308" s="13">
        <v>4.2110000000000003</v>
      </c>
      <c r="I308" s="13">
        <v>135.584</v>
      </c>
    </row>
    <row r="309" spans="1:9" x14ac:dyDescent="0.25">
      <c r="A309" s="2" t="str">
        <f>Esterhazy!A309</f>
        <v xml:space="preserve">  2023-11-13 15:00:00</v>
      </c>
      <c r="B309" s="13">
        <v>0.192</v>
      </c>
      <c r="C309" s="13">
        <v>-0.10100000000000001</v>
      </c>
      <c r="D309" s="13">
        <v>2.4580000000000002</v>
      </c>
      <c r="E309" s="13">
        <v>0</v>
      </c>
      <c r="F309" s="13">
        <v>4.9669999999999996</v>
      </c>
      <c r="G309" s="13">
        <v>55.441000000000003</v>
      </c>
      <c r="H309" s="13">
        <v>4.4470000000000001</v>
      </c>
      <c r="I309" s="13">
        <v>138.965</v>
      </c>
    </row>
    <row r="310" spans="1:9" x14ac:dyDescent="0.25">
      <c r="A310" s="2" t="str">
        <f>Esterhazy!A310</f>
        <v xml:space="preserve">  2023-11-13 16:00:00</v>
      </c>
      <c r="B310" s="13">
        <v>0.16200000000000001</v>
      </c>
      <c r="C310" s="13">
        <v>-8.6999999999999994E-2</v>
      </c>
      <c r="D310" s="13">
        <v>3.4009999999999998</v>
      </c>
      <c r="E310" s="13">
        <v>0</v>
      </c>
      <c r="F310" s="13">
        <v>3.7829999999999999</v>
      </c>
      <c r="G310" s="13">
        <v>60.265999999999998</v>
      </c>
      <c r="H310" s="13">
        <v>3.4750000000000001</v>
      </c>
      <c r="I310" s="13">
        <v>138.11699999999999</v>
      </c>
    </row>
    <row r="311" spans="1:9" x14ac:dyDescent="0.25">
      <c r="A311" s="2" t="str">
        <f>Esterhazy!A311</f>
        <v xml:space="preserve">  2023-11-13 17:00:00</v>
      </c>
      <c r="B311" s="13">
        <v>0.02</v>
      </c>
      <c r="C311" s="13">
        <v>-0.16900000000000001</v>
      </c>
      <c r="D311" s="13">
        <v>4.3570000000000002</v>
      </c>
      <c r="E311" s="13">
        <v>0</v>
      </c>
      <c r="F311" s="13">
        <v>2.665</v>
      </c>
      <c r="G311" s="13">
        <v>65.831000000000003</v>
      </c>
      <c r="H311" s="13">
        <v>3.5249999999999999</v>
      </c>
      <c r="I311" s="13">
        <v>139.976</v>
      </c>
    </row>
    <row r="312" spans="1:9" x14ac:dyDescent="0.25">
      <c r="A312" s="2" t="str">
        <f>Esterhazy!A312</f>
        <v xml:space="preserve">  2023-11-13 18:00:00</v>
      </c>
      <c r="B312" s="13">
        <v>-1E-3</v>
      </c>
      <c r="C312" s="13">
        <v>-0.109</v>
      </c>
      <c r="D312" s="13">
        <v>4.8879999999999999</v>
      </c>
      <c r="E312" s="13">
        <v>0</v>
      </c>
      <c r="F312" s="13">
        <v>1.8080000000000001</v>
      </c>
      <c r="G312" s="13">
        <v>70.418000000000006</v>
      </c>
      <c r="H312" s="13">
        <v>2.379</v>
      </c>
      <c r="I312" s="13">
        <v>141.90700000000001</v>
      </c>
    </row>
    <row r="313" spans="1:9" x14ac:dyDescent="0.25">
      <c r="A313" s="2" t="str">
        <f>Esterhazy!A313</f>
        <v xml:space="preserve">  2023-11-13 19:00:00</v>
      </c>
      <c r="B313" s="13">
        <v>6.5000000000000002E-2</v>
      </c>
      <c r="C313" s="13">
        <v>-2.1999999999999999E-2</v>
      </c>
      <c r="D313" s="13">
        <v>4.6890000000000001</v>
      </c>
      <c r="E313" s="13">
        <v>0</v>
      </c>
      <c r="F313" s="13">
        <v>0.91600000000000004</v>
      </c>
      <c r="G313" s="13">
        <v>72.994</v>
      </c>
      <c r="H313" s="13">
        <v>1.962</v>
      </c>
      <c r="I313" s="13">
        <v>144.90199999999999</v>
      </c>
    </row>
    <row r="314" spans="1:9" x14ac:dyDescent="0.25">
      <c r="A314" s="2" t="str">
        <f>Esterhazy!A314</f>
        <v xml:space="preserve">  2023-11-13 20:00:00</v>
      </c>
      <c r="B314" s="13" t="s">
        <v>27</v>
      </c>
      <c r="C314" s="13" t="s">
        <v>27</v>
      </c>
      <c r="D314" s="13">
        <v>3.851</v>
      </c>
      <c r="E314" s="13">
        <v>0</v>
      </c>
      <c r="F314" s="13">
        <v>0.17100000000000001</v>
      </c>
      <c r="G314" s="13">
        <v>74.091999999999999</v>
      </c>
      <c r="H314" s="13">
        <v>1.248</v>
      </c>
      <c r="I314" s="13">
        <v>150.91399999999999</v>
      </c>
    </row>
    <row r="315" spans="1:9" x14ac:dyDescent="0.25">
      <c r="A315" s="2" t="str">
        <f>Esterhazy!A315</f>
        <v xml:space="preserve">  2023-11-13 21:00:00</v>
      </c>
      <c r="B315" s="13">
        <v>0.23300000000000001</v>
      </c>
      <c r="C315" s="13">
        <v>-1.2E-2</v>
      </c>
      <c r="D315" s="13">
        <v>3.4079999999999999</v>
      </c>
      <c r="E315" s="13">
        <v>0</v>
      </c>
      <c r="F315" s="13">
        <v>-0.81100000000000005</v>
      </c>
      <c r="G315" s="13">
        <v>76.037999999999997</v>
      </c>
      <c r="H315" s="13">
        <v>0.55500000000000005</v>
      </c>
      <c r="I315" s="13">
        <v>162.767</v>
      </c>
    </row>
    <row r="316" spans="1:9" x14ac:dyDescent="0.25">
      <c r="A316" s="2" t="str">
        <f>Esterhazy!A316</f>
        <v xml:space="preserve">  2023-11-13 22:00:00</v>
      </c>
      <c r="B316" s="13">
        <v>0.24299999999999999</v>
      </c>
      <c r="C316" s="13">
        <v>-3.4000000000000002E-2</v>
      </c>
      <c r="D316" s="13">
        <v>2.552</v>
      </c>
      <c r="E316" s="13">
        <v>0</v>
      </c>
      <c r="F316" s="13">
        <v>-1.097</v>
      </c>
      <c r="G316" s="13">
        <v>76.539000000000001</v>
      </c>
      <c r="H316" s="13">
        <v>0.69499999999999995</v>
      </c>
      <c r="I316" s="13">
        <v>203.99199999999999</v>
      </c>
    </row>
    <row r="317" spans="1:9" x14ac:dyDescent="0.25">
      <c r="A317" s="2" t="str">
        <f>Esterhazy!A317</f>
        <v xml:space="preserve">  2023-11-13 23:00:00</v>
      </c>
      <c r="B317" s="13">
        <v>0.34</v>
      </c>
      <c r="C317" s="13">
        <v>0.27800000000000002</v>
      </c>
      <c r="D317" s="13">
        <v>1.88</v>
      </c>
      <c r="E317" s="13">
        <v>0</v>
      </c>
      <c r="F317" s="13">
        <v>-1.538</v>
      </c>
      <c r="G317" s="13">
        <v>77.962000000000003</v>
      </c>
      <c r="H317" s="13">
        <v>1.984</v>
      </c>
      <c r="I317" s="13">
        <v>234.76900000000001</v>
      </c>
    </row>
    <row r="318" spans="1:9" x14ac:dyDescent="0.25">
      <c r="A318" s="2" t="str">
        <f>Esterhazy!A318</f>
        <v xml:space="preserve">  2023-11-14 00:00:00</v>
      </c>
      <c r="B318" s="13">
        <v>0.40300000000000002</v>
      </c>
      <c r="C318" s="13">
        <v>6.6000000000000003E-2</v>
      </c>
      <c r="D318" s="13">
        <v>2.0939999999999999</v>
      </c>
      <c r="E318" s="13">
        <v>0</v>
      </c>
      <c r="F318" s="13">
        <v>-0.86499999999999999</v>
      </c>
      <c r="G318" s="13">
        <v>77.087999999999994</v>
      </c>
      <c r="H318" s="13">
        <v>3.1949999999999998</v>
      </c>
      <c r="I318" s="13">
        <v>256.541</v>
      </c>
    </row>
    <row r="319" spans="1:9" x14ac:dyDescent="0.25">
      <c r="A319" s="2" t="str">
        <f>Esterhazy!A319</f>
        <v xml:space="preserve">  2023-11-14 01:00:00</v>
      </c>
      <c r="B319" s="13">
        <v>0.67300000000000004</v>
      </c>
      <c r="C319" s="13">
        <v>6.7000000000000004E-2</v>
      </c>
      <c r="D319" s="13">
        <v>2.3130000000000002</v>
      </c>
      <c r="E319" s="13">
        <v>0</v>
      </c>
      <c r="F319" s="13">
        <v>0.16800000000000001</v>
      </c>
      <c r="G319" s="13">
        <v>73.881</v>
      </c>
      <c r="H319" s="13">
        <v>2.9449999999999998</v>
      </c>
      <c r="I319" s="13">
        <v>252.53100000000001</v>
      </c>
    </row>
    <row r="320" spans="1:9" x14ac:dyDescent="0.25">
      <c r="A320" s="2" t="str">
        <f>Esterhazy!A320</f>
        <v xml:space="preserve">  2023-11-14 02:00:00</v>
      </c>
      <c r="B320" s="13">
        <v>0.5</v>
      </c>
      <c r="C320" s="13">
        <v>5.5E-2</v>
      </c>
      <c r="D320" s="13">
        <v>2.3250000000000002</v>
      </c>
      <c r="E320" s="13">
        <v>0</v>
      </c>
      <c r="F320" s="13">
        <v>-0.22500000000000001</v>
      </c>
      <c r="G320" s="13">
        <v>74.902000000000001</v>
      </c>
      <c r="H320" s="13">
        <v>2.7839999999999998</v>
      </c>
      <c r="I320" s="13">
        <v>253.547</v>
      </c>
    </row>
    <row r="321" spans="1:9" x14ac:dyDescent="0.25">
      <c r="A321" s="2" t="str">
        <f>Esterhazy!A321</f>
        <v xml:space="preserve">  2023-11-14 03:00:00</v>
      </c>
      <c r="B321" s="13">
        <v>0.71799999999999997</v>
      </c>
      <c r="C321" s="13">
        <v>0.156</v>
      </c>
      <c r="D321" s="13">
        <v>2.4449999999999998</v>
      </c>
      <c r="E321" s="13">
        <v>0</v>
      </c>
      <c r="F321" s="13">
        <v>-9.0999999999999998E-2</v>
      </c>
      <c r="G321" s="13">
        <v>74.120999999999995</v>
      </c>
      <c r="H321" s="13">
        <v>3.5409999999999999</v>
      </c>
      <c r="I321" s="13">
        <v>261.06</v>
      </c>
    </row>
    <row r="322" spans="1:9" x14ac:dyDescent="0.25">
      <c r="A322" s="2" t="str">
        <f>Esterhazy!A322</f>
        <v xml:space="preserve">  2023-11-14 04:00:00</v>
      </c>
      <c r="B322" s="13">
        <v>0.72099999999999997</v>
      </c>
      <c r="C322" s="13">
        <v>3.2000000000000001E-2</v>
      </c>
      <c r="D322" s="13">
        <v>2.4350000000000001</v>
      </c>
      <c r="E322" s="13">
        <v>0</v>
      </c>
      <c r="F322" s="13">
        <v>-0.04</v>
      </c>
      <c r="G322" s="13">
        <v>73.412999999999997</v>
      </c>
      <c r="H322" s="13">
        <v>3.9009999999999998</v>
      </c>
      <c r="I322" s="13">
        <v>260.47000000000003</v>
      </c>
    </row>
    <row r="323" spans="1:9" x14ac:dyDescent="0.25">
      <c r="A323" s="2" t="str">
        <f>Esterhazy!A323</f>
        <v xml:space="preserve">  2023-11-14 05:00:00</v>
      </c>
      <c r="B323" s="13">
        <v>0.63200000000000001</v>
      </c>
      <c r="C323" s="13">
        <v>6.4000000000000001E-2</v>
      </c>
      <c r="D323" s="13">
        <v>2.194</v>
      </c>
      <c r="E323" s="13">
        <v>0</v>
      </c>
      <c r="F323" s="13">
        <v>6.8000000000000005E-2</v>
      </c>
      <c r="G323" s="13">
        <v>71.718000000000004</v>
      </c>
      <c r="H323" s="13">
        <v>4.0209999999999999</v>
      </c>
      <c r="I323" s="13">
        <v>257.39299999999997</v>
      </c>
    </row>
    <row r="324" spans="1:9" x14ac:dyDescent="0.25">
      <c r="A324" s="2" t="str">
        <f>Esterhazy!A324</f>
        <v xml:space="preserve">  2023-11-14 06:00:00</v>
      </c>
      <c r="B324" s="13">
        <v>0.39400000000000002</v>
      </c>
      <c r="C324" s="13">
        <v>3.2000000000000001E-2</v>
      </c>
      <c r="D324" s="13">
        <v>2.008</v>
      </c>
      <c r="E324" s="13">
        <v>0</v>
      </c>
      <c r="F324" s="13">
        <v>-0.71499999999999997</v>
      </c>
      <c r="G324" s="13">
        <v>74.176000000000002</v>
      </c>
      <c r="H324" s="13">
        <v>3.5870000000000002</v>
      </c>
      <c r="I324" s="13">
        <v>253.80799999999999</v>
      </c>
    </row>
    <row r="325" spans="1:9" x14ac:dyDescent="0.25">
      <c r="A325" s="2" t="str">
        <f>Esterhazy!A325</f>
        <v xml:space="preserve">  2023-11-14 07:00:00</v>
      </c>
      <c r="B325" s="13">
        <v>0.27800000000000002</v>
      </c>
      <c r="C325" s="13">
        <v>-3.5000000000000003E-2</v>
      </c>
      <c r="D325" s="13">
        <v>1.859</v>
      </c>
      <c r="E325" s="13">
        <v>0</v>
      </c>
      <c r="F325" s="13">
        <v>-0.441</v>
      </c>
      <c r="G325" s="13">
        <v>74.887</v>
      </c>
      <c r="H325" s="13">
        <v>2.7850000000000001</v>
      </c>
      <c r="I325" s="13">
        <v>244.417</v>
      </c>
    </row>
    <row r="326" spans="1:9" x14ac:dyDescent="0.25">
      <c r="A326" s="2" t="str">
        <f>Esterhazy!A326</f>
        <v xml:space="preserve">  2023-11-14 08:00:00</v>
      </c>
      <c r="B326" s="13">
        <v>0.30199999999999999</v>
      </c>
      <c r="C326" s="13">
        <v>-2.3E-2</v>
      </c>
      <c r="D326" s="13">
        <v>1.9059999999999999</v>
      </c>
      <c r="E326" s="13">
        <v>0</v>
      </c>
      <c r="F326" s="13">
        <v>-5.0999999999999997E-2</v>
      </c>
      <c r="G326" s="13">
        <v>75.997</v>
      </c>
      <c r="H326" s="13">
        <v>3.3220000000000001</v>
      </c>
      <c r="I326" s="13">
        <v>254.22200000000001</v>
      </c>
    </row>
    <row r="327" spans="1:9" x14ac:dyDescent="0.25">
      <c r="A327" s="2" t="str">
        <f>Esterhazy!A327</f>
        <v xml:space="preserve">  2023-11-14 09:00:00</v>
      </c>
      <c r="B327" s="13">
        <v>0.31900000000000001</v>
      </c>
      <c r="C327" s="13">
        <v>-3.5999999999999997E-2</v>
      </c>
      <c r="D327" s="13">
        <v>1.9770000000000001</v>
      </c>
      <c r="E327" s="13">
        <v>0</v>
      </c>
      <c r="F327" s="13">
        <v>1.4119999999999999</v>
      </c>
      <c r="G327" s="13">
        <v>74.378</v>
      </c>
      <c r="H327" s="13">
        <v>4.5339999999999998</v>
      </c>
      <c r="I327" s="13">
        <v>261.25599999999997</v>
      </c>
    </row>
    <row r="328" spans="1:9" x14ac:dyDescent="0.25">
      <c r="A328" s="2" t="str">
        <f>Esterhazy!A328</f>
        <v xml:space="preserve">  2023-11-14 10:00:00</v>
      </c>
      <c r="B328" s="13">
        <v>0.38100000000000001</v>
      </c>
      <c r="C328" s="13">
        <v>7.0000000000000007E-2</v>
      </c>
      <c r="D328" s="13">
        <v>1.9510000000000001</v>
      </c>
      <c r="E328" s="13">
        <v>0</v>
      </c>
      <c r="F328" s="13">
        <v>2.5419999999999998</v>
      </c>
      <c r="G328" s="13">
        <v>72.015000000000001</v>
      </c>
      <c r="H328" s="13">
        <v>5.4569999999999999</v>
      </c>
      <c r="I328" s="13">
        <v>267.43200000000002</v>
      </c>
    </row>
    <row r="329" spans="1:9" x14ac:dyDescent="0.25">
      <c r="A329" s="2" t="str">
        <f>Esterhazy!A329</f>
        <v xml:space="preserve">  2023-11-14 11:00:00</v>
      </c>
      <c r="B329" s="13">
        <v>0.48299999999999998</v>
      </c>
      <c r="C329" s="13">
        <v>0.14499999999999999</v>
      </c>
      <c r="D329" s="13">
        <v>1.9670000000000001</v>
      </c>
      <c r="E329" s="13">
        <v>0</v>
      </c>
      <c r="F329" s="13">
        <v>3.645</v>
      </c>
      <c r="G329" s="13">
        <v>69.113</v>
      </c>
      <c r="H329" s="13">
        <v>5.5570000000000004</v>
      </c>
      <c r="I329" s="13">
        <v>266.17200000000003</v>
      </c>
    </row>
    <row r="330" spans="1:9" x14ac:dyDescent="0.25">
      <c r="A330" s="2" t="str">
        <f>Esterhazy!A330</f>
        <v xml:space="preserve">  2023-11-14 12:00:00</v>
      </c>
      <c r="B330" s="13">
        <v>0.503</v>
      </c>
      <c r="C330" s="13">
        <v>3.7999999999999999E-2</v>
      </c>
      <c r="D330" s="13">
        <v>1.954</v>
      </c>
      <c r="E330" s="13">
        <v>0</v>
      </c>
      <c r="F330" s="13">
        <v>4.5030000000000001</v>
      </c>
      <c r="G330" s="13">
        <v>64.066999999999993</v>
      </c>
      <c r="H330" s="13">
        <v>5.23</v>
      </c>
      <c r="I330" s="13">
        <v>265.11599999999999</v>
      </c>
    </row>
    <row r="331" spans="1:9" x14ac:dyDescent="0.25">
      <c r="A331" s="2" t="str">
        <f>Esterhazy!A331</f>
        <v xml:space="preserve">  2023-11-14 13:00:00</v>
      </c>
      <c r="B331" s="13">
        <v>0.51100000000000001</v>
      </c>
      <c r="C331" s="13">
        <v>0.185</v>
      </c>
      <c r="D331" s="13">
        <v>2.218</v>
      </c>
      <c r="E331" s="13">
        <v>0</v>
      </c>
      <c r="F331" s="13">
        <v>5.1589999999999998</v>
      </c>
      <c r="G331" s="13">
        <v>59.326000000000001</v>
      </c>
      <c r="H331" s="13">
        <v>5.74</v>
      </c>
      <c r="I331" s="13">
        <v>266.72899999999998</v>
      </c>
    </row>
    <row r="332" spans="1:9" x14ac:dyDescent="0.25">
      <c r="A332" s="2" t="str">
        <f>Esterhazy!A332</f>
        <v xml:space="preserve">  2023-11-14 14:00:00</v>
      </c>
      <c r="B332" s="13">
        <v>0.36499999999999999</v>
      </c>
      <c r="C332" s="13">
        <v>0.108</v>
      </c>
      <c r="D332" s="13">
        <v>3.3719999999999999</v>
      </c>
      <c r="E332" s="13">
        <v>0</v>
      </c>
      <c r="F332" s="13">
        <v>5.3040000000000003</v>
      </c>
      <c r="G332" s="13">
        <v>56.701000000000001</v>
      </c>
      <c r="H332" s="13">
        <v>5.2649999999999997</v>
      </c>
      <c r="I332" s="13">
        <v>271.637</v>
      </c>
    </row>
    <row r="333" spans="1:9" x14ac:dyDescent="0.25">
      <c r="A333" s="2" t="str">
        <f>Esterhazy!A333</f>
        <v xml:space="preserve">  2023-11-14 15:00:00</v>
      </c>
      <c r="B333" s="13">
        <v>0.35899999999999999</v>
      </c>
      <c r="C333" s="13">
        <v>7.6999999999999999E-2</v>
      </c>
      <c r="D333" s="13">
        <v>4.282</v>
      </c>
      <c r="E333" s="13">
        <v>0</v>
      </c>
      <c r="F333" s="13">
        <v>4.6040000000000001</v>
      </c>
      <c r="G333" s="13">
        <v>58.107999999999997</v>
      </c>
      <c r="H333" s="13">
        <v>4.3710000000000004</v>
      </c>
      <c r="I333" s="13">
        <v>272.77199999999999</v>
      </c>
    </row>
    <row r="334" spans="1:9" x14ac:dyDescent="0.25">
      <c r="A334" s="2" t="str">
        <f>Esterhazy!A334</f>
        <v xml:space="preserve">  2023-11-14 16:00:00</v>
      </c>
      <c r="B334" s="13">
        <v>0.32500000000000001</v>
      </c>
      <c r="C334" s="13">
        <v>0.14699999999999999</v>
      </c>
      <c r="D334" s="13">
        <v>5.5609999999999999</v>
      </c>
      <c r="E334" s="13">
        <v>0</v>
      </c>
      <c r="F334" s="13">
        <v>3.3820000000000001</v>
      </c>
      <c r="G334" s="13">
        <v>63.3</v>
      </c>
      <c r="H334" s="13">
        <v>2.621</v>
      </c>
      <c r="I334" s="13">
        <v>254.685</v>
      </c>
    </row>
    <row r="335" spans="1:9" x14ac:dyDescent="0.25">
      <c r="A335" s="2" t="str">
        <f>Esterhazy!A335</f>
        <v xml:space="preserve">  2023-11-14 17:00:00</v>
      </c>
      <c r="B335" s="13">
        <v>0.185</v>
      </c>
      <c r="C335" s="13">
        <v>0.191</v>
      </c>
      <c r="D335" s="13">
        <v>5.5759999999999996</v>
      </c>
      <c r="E335" s="13">
        <v>0</v>
      </c>
      <c r="F335" s="13">
        <v>1.871</v>
      </c>
      <c r="G335" s="13">
        <v>66.197000000000003</v>
      </c>
      <c r="H335" s="13">
        <v>2.1669999999999998</v>
      </c>
      <c r="I335" s="13">
        <v>240.03700000000001</v>
      </c>
    </row>
    <row r="336" spans="1:9" x14ac:dyDescent="0.25">
      <c r="A336" s="2" t="str">
        <f>Esterhazy!A336</f>
        <v xml:space="preserve">  2023-11-14 18:00:00</v>
      </c>
      <c r="B336" s="13">
        <v>0.17699999999999999</v>
      </c>
      <c r="C336" s="13">
        <v>0.23</v>
      </c>
      <c r="D336" s="13">
        <v>4.6740000000000004</v>
      </c>
      <c r="E336" s="13">
        <v>0</v>
      </c>
      <c r="F336" s="13">
        <v>0.90800000000000003</v>
      </c>
      <c r="G336" s="13">
        <v>68.367000000000004</v>
      </c>
      <c r="H336" s="13">
        <v>2.0720000000000001</v>
      </c>
      <c r="I336" s="13">
        <v>231.66800000000001</v>
      </c>
    </row>
    <row r="337" spans="1:9" x14ac:dyDescent="0.25">
      <c r="A337" s="2" t="str">
        <f>Esterhazy!A337</f>
        <v xml:space="preserve">  2023-11-14 19:00:00</v>
      </c>
      <c r="B337" s="13">
        <v>0.158</v>
      </c>
      <c r="C337" s="13">
        <v>0.20300000000000001</v>
      </c>
      <c r="D337" s="13">
        <v>3.706</v>
      </c>
      <c r="E337" s="13">
        <v>0</v>
      </c>
      <c r="F337" s="13">
        <v>-0.36599999999999999</v>
      </c>
      <c r="G337" s="13">
        <v>70.748999999999995</v>
      </c>
      <c r="H337" s="13">
        <v>2.1480000000000001</v>
      </c>
      <c r="I337" s="13">
        <v>256.85599999999999</v>
      </c>
    </row>
    <row r="338" spans="1:9" x14ac:dyDescent="0.25">
      <c r="A338" s="2" t="str">
        <f>Esterhazy!A338</f>
        <v xml:space="preserve">  2023-11-14 20:00:00</v>
      </c>
      <c r="B338" s="13" t="s">
        <v>27</v>
      </c>
      <c r="C338" s="13" t="s">
        <v>27</v>
      </c>
      <c r="D338" s="13">
        <v>2.3780000000000001</v>
      </c>
      <c r="E338" s="13">
        <v>0</v>
      </c>
      <c r="F338" s="13">
        <v>-0.35199999999999998</v>
      </c>
      <c r="G338" s="13">
        <v>68.268000000000001</v>
      </c>
      <c r="H338" s="13">
        <v>3.036</v>
      </c>
      <c r="I338" s="13">
        <v>266.137</v>
      </c>
    </row>
    <row r="339" spans="1:9" x14ac:dyDescent="0.25">
      <c r="A339" s="2" t="str">
        <f>Esterhazy!A339</f>
        <v xml:space="preserve">  2023-11-14 21:00:00</v>
      </c>
      <c r="B339" s="13">
        <v>0.18</v>
      </c>
      <c r="C339" s="13">
        <v>0.129</v>
      </c>
      <c r="D339" s="13">
        <v>1.5489999999999999</v>
      </c>
      <c r="E339" s="13">
        <v>0</v>
      </c>
      <c r="F339" s="13">
        <v>-1.9379999999999999</v>
      </c>
      <c r="G339" s="13">
        <v>71.100999999999999</v>
      </c>
      <c r="H339" s="13">
        <v>2.0110000000000001</v>
      </c>
      <c r="I339" s="13">
        <v>249.161</v>
      </c>
    </row>
    <row r="340" spans="1:9" x14ac:dyDescent="0.25">
      <c r="A340" s="2" t="str">
        <f>Esterhazy!A340</f>
        <v xml:space="preserve">  2023-11-14 22:00:00</v>
      </c>
      <c r="B340" s="13">
        <v>0.10299999999999999</v>
      </c>
      <c r="C340" s="13">
        <v>9.4E-2</v>
      </c>
      <c r="D340" s="13">
        <v>1.5980000000000001</v>
      </c>
      <c r="E340" s="13">
        <v>0</v>
      </c>
      <c r="F340" s="13">
        <v>-2.6150000000000002</v>
      </c>
      <c r="G340" s="13">
        <v>72.671999999999997</v>
      </c>
      <c r="H340" s="13">
        <v>1.9450000000000001</v>
      </c>
      <c r="I340" s="13">
        <v>237.238</v>
      </c>
    </row>
    <row r="341" spans="1:9" x14ac:dyDescent="0.25">
      <c r="A341" s="2" t="str">
        <f>Esterhazy!A341</f>
        <v xml:space="preserve">  2023-11-14 23:00:00</v>
      </c>
      <c r="B341" s="13">
        <v>7.2999999999999995E-2</v>
      </c>
      <c r="C341" s="13">
        <v>0.14699999999999999</v>
      </c>
      <c r="D341" s="13">
        <v>1.3009999999999999</v>
      </c>
      <c r="E341" s="13">
        <v>0</v>
      </c>
      <c r="F341" s="13">
        <v>-2.5659999999999998</v>
      </c>
      <c r="G341" s="13">
        <v>70.512</v>
      </c>
      <c r="H341" s="13">
        <v>2.1909999999999998</v>
      </c>
      <c r="I341" s="13">
        <v>251.12100000000001</v>
      </c>
    </row>
    <row r="342" spans="1:9" x14ac:dyDescent="0.25">
      <c r="A342" s="2" t="str">
        <f>Esterhazy!A342</f>
        <v xml:space="preserve">  2023-11-15 00:00:00</v>
      </c>
      <c r="B342" s="13">
        <v>0.11600000000000001</v>
      </c>
      <c r="C342" s="13">
        <v>-1.4E-2</v>
      </c>
      <c r="D342" s="13">
        <v>1.113</v>
      </c>
      <c r="E342" s="13">
        <v>0</v>
      </c>
      <c r="F342" s="13">
        <v>-3.383</v>
      </c>
      <c r="G342" s="13">
        <v>71.216999999999999</v>
      </c>
      <c r="H342" s="13">
        <v>2.17</v>
      </c>
      <c r="I342" s="13">
        <v>251.76900000000001</v>
      </c>
    </row>
    <row r="343" spans="1:9" x14ac:dyDescent="0.25">
      <c r="A343" s="2" t="str">
        <f>Esterhazy!A343</f>
        <v xml:space="preserve">  2023-11-15 01:00:00</v>
      </c>
      <c r="B343" s="13">
        <v>-3.1E-2</v>
      </c>
      <c r="C343" s="13">
        <v>-2E-3</v>
      </c>
      <c r="D343" s="13">
        <v>0.98399999999999999</v>
      </c>
      <c r="E343" s="13">
        <v>0</v>
      </c>
      <c r="F343" s="13">
        <v>-4.532</v>
      </c>
      <c r="G343" s="13">
        <v>74.484999999999999</v>
      </c>
      <c r="H343" s="13">
        <v>1.887</v>
      </c>
      <c r="I343" s="13">
        <v>250.821</v>
      </c>
    </row>
    <row r="344" spans="1:9" x14ac:dyDescent="0.25">
      <c r="A344" s="2" t="str">
        <f>Esterhazy!A344</f>
        <v xml:space="preserve">  2023-11-15 02:00:00</v>
      </c>
      <c r="B344" s="13">
        <v>4.4999999999999998E-2</v>
      </c>
      <c r="C344" s="13">
        <v>-2.8000000000000001E-2</v>
      </c>
      <c r="D344" s="13">
        <v>1.169</v>
      </c>
      <c r="E344" s="13">
        <v>0</v>
      </c>
      <c r="F344" s="13">
        <v>-4.5519999999999996</v>
      </c>
      <c r="G344" s="13">
        <v>73.721000000000004</v>
      </c>
      <c r="H344" s="13">
        <v>1.837</v>
      </c>
      <c r="I344" s="13">
        <v>251.85</v>
      </c>
    </row>
    <row r="345" spans="1:9" x14ac:dyDescent="0.25">
      <c r="A345" s="2" t="str">
        <f>Esterhazy!A345</f>
        <v xml:space="preserve">  2023-11-15 03:00:00</v>
      </c>
      <c r="B345" s="13">
        <v>5.6000000000000001E-2</v>
      </c>
      <c r="C345" s="13">
        <v>7.4999999999999997E-2</v>
      </c>
      <c r="D345" s="13">
        <v>1.9390000000000001</v>
      </c>
      <c r="E345" s="13">
        <v>0</v>
      </c>
      <c r="F345" s="13">
        <v>-4.8979999999999997</v>
      </c>
      <c r="G345" s="13">
        <v>73.180999999999997</v>
      </c>
      <c r="H345" s="13">
        <v>1.4970000000000001</v>
      </c>
      <c r="I345" s="13">
        <v>225.77099999999999</v>
      </c>
    </row>
    <row r="346" spans="1:9" x14ac:dyDescent="0.25">
      <c r="A346" s="2" t="str">
        <f>Esterhazy!A346</f>
        <v xml:space="preserve">  2023-11-15 04:00:00</v>
      </c>
      <c r="B346" s="13">
        <v>0.22900000000000001</v>
      </c>
      <c r="C346" s="13">
        <v>0.14000000000000001</v>
      </c>
      <c r="D346" s="13">
        <v>1.339</v>
      </c>
      <c r="E346" s="13">
        <v>0</v>
      </c>
      <c r="F346" s="13">
        <v>-5.3310000000000004</v>
      </c>
      <c r="G346" s="13">
        <v>73.911000000000001</v>
      </c>
      <c r="H346" s="13">
        <v>2.0630000000000002</v>
      </c>
      <c r="I346" s="13">
        <v>234.04400000000001</v>
      </c>
    </row>
    <row r="347" spans="1:9" x14ac:dyDescent="0.25">
      <c r="A347" s="2" t="str">
        <f>Esterhazy!A347</f>
        <v xml:space="preserve">  2023-11-15 05:00:00</v>
      </c>
      <c r="B347" s="13">
        <v>0.3</v>
      </c>
      <c r="C347" s="13">
        <v>0.14599999999999999</v>
      </c>
      <c r="D347" s="13">
        <v>2.048</v>
      </c>
      <c r="E347" s="13">
        <v>0</v>
      </c>
      <c r="F347" s="13">
        <v>-5.1289999999999996</v>
      </c>
      <c r="G347" s="13">
        <v>72.986000000000004</v>
      </c>
      <c r="H347" s="13">
        <v>2.0880000000000001</v>
      </c>
      <c r="I347" s="13">
        <v>234.739</v>
      </c>
    </row>
    <row r="348" spans="1:9" x14ac:dyDescent="0.25">
      <c r="A348" s="2" t="str">
        <f>Esterhazy!A348</f>
        <v xml:space="preserve">  2023-11-15 06:00:00</v>
      </c>
      <c r="B348" s="13">
        <v>0.23300000000000001</v>
      </c>
      <c r="C348" s="13">
        <v>0.222</v>
      </c>
      <c r="D348" s="13">
        <v>2.6059999999999999</v>
      </c>
      <c r="E348" s="13">
        <v>0</v>
      </c>
      <c r="F348" s="13">
        <v>-6.0979999999999999</v>
      </c>
      <c r="G348" s="13">
        <v>74.162999999999997</v>
      </c>
      <c r="H348" s="13">
        <v>1.359</v>
      </c>
      <c r="I348" s="13">
        <v>251.88800000000001</v>
      </c>
    </row>
    <row r="349" spans="1:9" x14ac:dyDescent="0.25">
      <c r="A349" s="2" t="str">
        <f>Esterhazy!A349</f>
        <v xml:space="preserve">  2023-11-15 07:00:00</v>
      </c>
      <c r="B349" s="13">
        <v>0.46200000000000002</v>
      </c>
      <c r="C349" s="13">
        <v>0.115</v>
      </c>
      <c r="D349" s="13">
        <v>1.9139999999999999</v>
      </c>
      <c r="E349" s="13">
        <v>0</v>
      </c>
      <c r="F349" s="13">
        <v>-6.2110000000000003</v>
      </c>
      <c r="G349" s="13">
        <v>73.603999999999999</v>
      </c>
      <c r="H349" s="13">
        <v>0.61599999999999999</v>
      </c>
      <c r="I349" s="13">
        <v>246.27799999999999</v>
      </c>
    </row>
    <row r="350" spans="1:9" x14ac:dyDescent="0.25">
      <c r="A350" s="2" t="str">
        <f>Esterhazy!A350</f>
        <v xml:space="preserve">  2023-11-15 08:00:00</v>
      </c>
      <c r="B350" s="13">
        <v>1.282</v>
      </c>
      <c r="C350" s="13">
        <v>0.10100000000000001</v>
      </c>
      <c r="D350" s="13">
        <v>2.085</v>
      </c>
      <c r="E350" s="13">
        <v>0</v>
      </c>
      <c r="F350" s="13">
        <v>-4.891</v>
      </c>
      <c r="G350" s="13">
        <v>71.673000000000002</v>
      </c>
      <c r="H350" s="13">
        <v>0.64600000000000002</v>
      </c>
      <c r="I350" s="13">
        <v>207.33500000000001</v>
      </c>
    </row>
    <row r="351" spans="1:9" x14ac:dyDescent="0.25">
      <c r="A351" s="2" t="str">
        <f>Esterhazy!A351</f>
        <v xml:space="preserve">  2023-11-15 09:00:00</v>
      </c>
      <c r="B351" s="13">
        <v>1.411</v>
      </c>
      <c r="C351" s="13">
        <v>6.0000000000000001E-3</v>
      </c>
      <c r="D351" s="13">
        <v>1.954</v>
      </c>
      <c r="E351" s="13">
        <v>0</v>
      </c>
      <c r="F351" s="13">
        <v>-0.03</v>
      </c>
      <c r="G351" s="13">
        <v>62.530999999999999</v>
      </c>
      <c r="H351" s="13">
        <v>0.91600000000000004</v>
      </c>
      <c r="I351" s="13">
        <v>179.38300000000001</v>
      </c>
    </row>
    <row r="352" spans="1:9" x14ac:dyDescent="0.25">
      <c r="A352" s="2" t="str">
        <f>Esterhazy!A352</f>
        <v xml:space="preserve">  2023-11-15 10:00:00</v>
      </c>
      <c r="B352" s="13">
        <v>1.98</v>
      </c>
      <c r="C352" s="13">
        <v>8.9999999999999993E-3</v>
      </c>
      <c r="D352" s="13">
        <v>2</v>
      </c>
      <c r="E352" s="13">
        <v>0</v>
      </c>
      <c r="F352" s="13">
        <v>2.407</v>
      </c>
      <c r="G352" s="13">
        <v>58.143999999999998</v>
      </c>
      <c r="H352" s="13">
        <v>1.0569999999999999</v>
      </c>
      <c r="I352" s="13">
        <v>204.173</v>
      </c>
    </row>
    <row r="353" spans="1:9" x14ac:dyDescent="0.25">
      <c r="A353" s="2" t="str">
        <f>Esterhazy!A353</f>
        <v xml:space="preserve">  2023-11-15 11:00:00</v>
      </c>
      <c r="B353" s="13">
        <v>1.304</v>
      </c>
      <c r="C353" s="13">
        <v>0.26200000000000001</v>
      </c>
      <c r="D353" s="13">
        <v>2.165</v>
      </c>
      <c r="E353" s="13">
        <v>0</v>
      </c>
      <c r="F353" s="13">
        <v>3.7890000000000001</v>
      </c>
      <c r="G353" s="13">
        <v>57.81</v>
      </c>
      <c r="H353" s="13">
        <v>2.504</v>
      </c>
      <c r="I353" s="13">
        <v>225.52500000000001</v>
      </c>
    </row>
    <row r="354" spans="1:9" x14ac:dyDescent="0.25">
      <c r="A354" s="2" t="str">
        <f>Esterhazy!A354</f>
        <v xml:space="preserve">  2023-11-15 12:00:00</v>
      </c>
      <c r="B354" s="13">
        <v>1.93</v>
      </c>
      <c r="C354" s="13">
        <v>0.11799999999999999</v>
      </c>
      <c r="D354" s="13">
        <v>2.9089999999999998</v>
      </c>
      <c r="E354" s="13">
        <v>0</v>
      </c>
      <c r="F354" s="13">
        <v>4.9169999999999998</v>
      </c>
      <c r="G354" s="13">
        <v>57.576999999999998</v>
      </c>
      <c r="H354" s="13">
        <v>3.4020000000000001</v>
      </c>
      <c r="I354" s="13">
        <v>240.12700000000001</v>
      </c>
    </row>
    <row r="355" spans="1:9" x14ac:dyDescent="0.25">
      <c r="A355" s="2" t="str">
        <f>Esterhazy!A355</f>
        <v xml:space="preserve">  2023-11-15 13:00:00</v>
      </c>
      <c r="B355" s="13">
        <v>2.234</v>
      </c>
      <c r="C355" s="13">
        <v>0.11600000000000001</v>
      </c>
      <c r="D355" s="13">
        <v>5.8449999999999998</v>
      </c>
      <c r="E355" s="13">
        <v>0</v>
      </c>
      <c r="F355" s="13">
        <v>6.2729999999999997</v>
      </c>
      <c r="G355" s="13">
        <v>55.720999999999997</v>
      </c>
      <c r="H355" s="13">
        <v>3.637</v>
      </c>
      <c r="I355" s="13">
        <v>250.32300000000001</v>
      </c>
    </row>
    <row r="356" spans="1:9" x14ac:dyDescent="0.25">
      <c r="A356" s="2" t="str">
        <f>Esterhazy!A356</f>
        <v xml:space="preserve">  2023-11-15 14:00:00</v>
      </c>
      <c r="B356" s="13">
        <v>2.2290000000000001</v>
      </c>
      <c r="C356" s="13">
        <v>0.107</v>
      </c>
      <c r="D356" s="13">
        <v>10.593999999999999</v>
      </c>
      <c r="E356" s="13">
        <v>0</v>
      </c>
      <c r="F356" s="13">
        <v>6.75</v>
      </c>
      <c r="G356" s="13">
        <v>55.332999999999998</v>
      </c>
      <c r="H356" s="13">
        <v>3.75</v>
      </c>
      <c r="I356" s="13">
        <v>267.45999999999998</v>
      </c>
    </row>
    <row r="357" spans="1:9" x14ac:dyDescent="0.25">
      <c r="A357" s="2" t="str">
        <f>Esterhazy!A357</f>
        <v xml:space="preserve">  2023-11-15 15:00:00</v>
      </c>
      <c r="B357" s="13">
        <v>1.0349999999999999</v>
      </c>
      <c r="C357" s="13">
        <v>9.4E-2</v>
      </c>
      <c r="D357" s="13">
        <v>13.782</v>
      </c>
      <c r="E357" s="13">
        <v>0</v>
      </c>
      <c r="F357" s="13">
        <v>6.1829999999999998</v>
      </c>
      <c r="G357" s="13">
        <v>55.203000000000003</v>
      </c>
      <c r="H357" s="13">
        <v>3.93</v>
      </c>
      <c r="I357" s="13">
        <v>282.90699999999998</v>
      </c>
    </row>
    <row r="358" spans="1:9" x14ac:dyDescent="0.25">
      <c r="A358" s="2" t="str">
        <f>Esterhazy!A358</f>
        <v xml:space="preserve">  2023-11-15 16:00:00</v>
      </c>
      <c r="B358" s="13">
        <v>0.58499999999999996</v>
      </c>
      <c r="C358" s="13">
        <v>0.128</v>
      </c>
      <c r="D358" s="13">
        <v>14.457000000000001</v>
      </c>
      <c r="E358" s="13">
        <v>0</v>
      </c>
      <c r="F358" s="13">
        <v>4.4139999999999997</v>
      </c>
      <c r="G358" s="13">
        <v>58.45</v>
      </c>
      <c r="H358" s="13">
        <v>2.5779999999999998</v>
      </c>
      <c r="I358" s="13">
        <v>276.97300000000001</v>
      </c>
    </row>
    <row r="359" spans="1:9" x14ac:dyDescent="0.25">
      <c r="A359" s="2" t="str">
        <f>Esterhazy!A359</f>
        <v xml:space="preserve">  2023-11-15 17:00:00</v>
      </c>
      <c r="B359" s="13">
        <v>0.79</v>
      </c>
      <c r="C359" s="13">
        <v>4.4999999999999998E-2</v>
      </c>
      <c r="D359" s="13">
        <v>12.573</v>
      </c>
      <c r="E359" s="13">
        <v>0</v>
      </c>
      <c r="F359" s="13">
        <v>2.8919999999999999</v>
      </c>
      <c r="G359" s="13">
        <v>62.534999999999997</v>
      </c>
      <c r="H359" s="13">
        <v>1.776</v>
      </c>
      <c r="I359" s="13">
        <v>284.79000000000002</v>
      </c>
    </row>
    <row r="360" spans="1:9" x14ac:dyDescent="0.25">
      <c r="A360" s="2" t="str">
        <f>Esterhazy!A360</f>
        <v xml:space="preserve">  2023-11-15 18:00:00</v>
      </c>
      <c r="B360" s="13">
        <v>0.35899999999999999</v>
      </c>
      <c r="C360" s="13">
        <v>0.11600000000000001</v>
      </c>
      <c r="D360" s="13">
        <v>9.548</v>
      </c>
      <c r="E360" s="13">
        <v>0</v>
      </c>
      <c r="F360" s="13">
        <v>2.3199999999999998</v>
      </c>
      <c r="G360" s="13">
        <v>64.334999999999994</v>
      </c>
      <c r="H360" s="13">
        <v>1.8129999999999999</v>
      </c>
      <c r="I360" s="13">
        <v>281.89499999999998</v>
      </c>
    </row>
    <row r="361" spans="1:9" x14ac:dyDescent="0.25">
      <c r="A361" s="2" t="str">
        <f>Esterhazy!A361</f>
        <v xml:space="preserve">  2023-11-15 19:00:00</v>
      </c>
      <c r="B361" s="13">
        <v>7.1999999999999995E-2</v>
      </c>
      <c r="C361" s="13">
        <v>3.0000000000000001E-3</v>
      </c>
      <c r="D361" s="13">
        <v>6.1859999999999999</v>
      </c>
      <c r="E361" s="13">
        <v>0</v>
      </c>
      <c r="F361" s="13">
        <v>1.6</v>
      </c>
      <c r="G361" s="13">
        <v>60.264000000000003</v>
      </c>
      <c r="H361" s="13">
        <v>1.2430000000000001</v>
      </c>
      <c r="I361" s="13">
        <v>337.78</v>
      </c>
    </row>
    <row r="362" spans="1:9" x14ac:dyDescent="0.25">
      <c r="A362" s="2" t="str">
        <f>Esterhazy!A362</f>
        <v xml:space="preserve">  2023-11-15 20:00:00</v>
      </c>
      <c r="B362" s="13" t="s">
        <v>27</v>
      </c>
      <c r="C362" s="13" t="s">
        <v>27</v>
      </c>
      <c r="D362" s="13">
        <v>4.6319999999999997</v>
      </c>
      <c r="E362" s="13">
        <v>0</v>
      </c>
      <c r="F362" s="13">
        <v>0.45400000000000001</v>
      </c>
      <c r="G362" s="13">
        <v>61.881</v>
      </c>
      <c r="H362" s="13">
        <v>0.95399999999999996</v>
      </c>
      <c r="I362" s="13">
        <v>15.576000000000001</v>
      </c>
    </row>
    <row r="363" spans="1:9" x14ac:dyDescent="0.25">
      <c r="A363" s="2" t="str">
        <f>Esterhazy!A363</f>
        <v xml:space="preserve">  2023-11-15 21:00:00</v>
      </c>
      <c r="B363" s="13">
        <v>1.216</v>
      </c>
      <c r="C363" s="13">
        <v>9.4E-2</v>
      </c>
      <c r="D363" s="13">
        <v>4.218</v>
      </c>
      <c r="E363" s="13">
        <v>0</v>
      </c>
      <c r="F363" s="13">
        <v>0.45600000000000002</v>
      </c>
      <c r="G363" s="13">
        <v>66.263999999999996</v>
      </c>
      <c r="H363" s="13">
        <v>1.6759999999999999</v>
      </c>
      <c r="I363" s="13">
        <v>14.363</v>
      </c>
    </row>
    <row r="364" spans="1:9" x14ac:dyDescent="0.25">
      <c r="A364" s="2" t="str">
        <f>Esterhazy!A364</f>
        <v xml:space="preserve">  2023-11-15 22:00:00</v>
      </c>
      <c r="B364" s="13">
        <v>0.622</v>
      </c>
      <c r="C364" s="13">
        <v>6.0000000000000001E-3</v>
      </c>
      <c r="D364" s="13">
        <v>4.7960000000000003</v>
      </c>
      <c r="E364" s="13">
        <v>0</v>
      </c>
      <c r="F364" s="13">
        <v>1.1299999999999999</v>
      </c>
      <c r="G364" s="13">
        <v>63.308999999999997</v>
      </c>
      <c r="H364" s="13">
        <v>2.0830000000000002</v>
      </c>
      <c r="I364" s="13">
        <v>10.853</v>
      </c>
    </row>
    <row r="365" spans="1:9" x14ac:dyDescent="0.25">
      <c r="A365" s="2" t="str">
        <f>Esterhazy!A365</f>
        <v xml:space="preserve">  2023-11-15 23:00:00</v>
      </c>
      <c r="B365" s="13">
        <v>2.512</v>
      </c>
      <c r="C365" s="13">
        <v>0.153</v>
      </c>
      <c r="D365" s="13">
        <v>3.5680000000000001</v>
      </c>
      <c r="E365" s="13">
        <v>0</v>
      </c>
      <c r="F365" s="13">
        <v>1.208</v>
      </c>
      <c r="G365" s="13">
        <v>63.101999999999997</v>
      </c>
      <c r="H365" s="13">
        <v>2.2909999999999999</v>
      </c>
      <c r="I365" s="13">
        <v>1.1040000000000001</v>
      </c>
    </row>
    <row r="366" spans="1:9" x14ac:dyDescent="0.25">
      <c r="A366" s="2" t="str">
        <f>Esterhazy!A366</f>
        <v xml:space="preserve">  2023-11-16 00:00:00</v>
      </c>
      <c r="B366" s="13">
        <v>0.96199999999999997</v>
      </c>
      <c r="C366" s="13">
        <v>-1.2999999999999999E-2</v>
      </c>
      <c r="D366" s="13">
        <v>2.94</v>
      </c>
      <c r="E366" s="13">
        <v>0</v>
      </c>
      <c r="F366" s="13">
        <v>2.0659999999999998</v>
      </c>
      <c r="G366" s="13">
        <v>58.116</v>
      </c>
      <c r="H366" s="13">
        <v>2.0979999999999999</v>
      </c>
      <c r="I366" s="13">
        <v>7.3310000000000004</v>
      </c>
    </row>
    <row r="367" spans="1:9" x14ac:dyDescent="0.25">
      <c r="A367" s="2" t="str">
        <f>Esterhazy!A367</f>
        <v xml:space="preserve">  2023-11-16 01:00:00</v>
      </c>
      <c r="B367" s="13">
        <v>1.105</v>
      </c>
      <c r="C367" s="13">
        <v>2.7E-2</v>
      </c>
      <c r="D367" s="13">
        <v>2.3889999999999998</v>
      </c>
      <c r="E367" s="13">
        <v>0</v>
      </c>
      <c r="F367" s="13">
        <v>2.113</v>
      </c>
      <c r="G367" s="13">
        <v>56.323</v>
      </c>
      <c r="H367" s="13">
        <v>3.3580000000000001</v>
      </c>
      <c r="I367" s="13">
        <v>30.672999999999998</v>
      </c>
    </row>
    <row r="368" spans="1:9" x14ac:dyDescent="0.25">
      <c r="A368" s="2" t="str">
        <f>Esterhazy!A368</f>
        <v xml:space="preserve">  2023-11-16 02:00:00</v>
      </c>
      <c r="B368" s="13">
        <v>0.95199999999999996</v>
      </c>
      <c r="C368" s="13">
        <v>4.0000000000000001E-3</v>
      </c>
      <c r="D368" s="13">
        <v>2.419</v>
      </c>
      <c r="E368" s="13">
        <v>0</v>
      </c>
      <c r="F368" s="13">
        <v>1.27</v>
      </c>
      <c r="G368" s="13">
        <v>64.492999999999995</v>
      </c>
      <c r="H368" s="13">
        <v>6.5629999999999997</v>
      </c>
      <c r="I368" s="13">
        <v>17.863</v>
      </c>
    </row>
    <row r="369" spans="1:9" x14ac:dyDescent="0.25">
      <c r="A369" s="2" t="str">
        <f>Esterhazy!A369</f>
        <v xml:space="preserve">  2023-11-16 03:00:00</v>
      </c>
      <c r="B369" s="13">
        <v>0.36</v>
      </c>
      <c r="C369" s="13">
        <v>-2.9000000000000001E-2</v>
      </c>
      <c r="D369" s="13">
        <v>3.8839999999999999</v>
      </c>
      <c r="E369" s="13">
        <v>0</v>
      </c>
      <c r="F369" s="13">
        <v>-0.38100000000000001</v>
      </c>
      <c r="G369" s="13">
        <v>79.927999999999997</v>
      </c>
      <c r="H369" s="13">
        <v>6.34</v>
      </c>
      <c r="I369" s="13">
        <v>16.364000000000001</v>
      </c>
    </row>
    <row r="370" spans="1:9" x14ac:dyDescent="0.25">
      <c r="A370" s="2" t="str">
        <f>Esterhazy!A370</f>
        <v xml:space="preserve">  2023-11-16 04:00:00</v>
      </c>
      <c r="B370" s="13">
        <v>0.27600000000000002</v>
      </c>
      <c r="C370" s="13">
        <v>-3.6999999999999998E-2</v>
      </c>
      <c r="D370" s="13">
        <v>3.802</v>
      </c>
      <c r="E370" s="13">
        <v>0</v>
      </c>
      <c r="F370" s="13">
        <v>-0.50600000000000001</v>
      </c>
      <c r="G370" s="13">
        <v>81.588999999999999</v>
      </c>
      <c r="H370" s="13">
        <v>6.157</v>
      </c>
      <c r="I370" s="13">
        <v>2.3149999999999999</v>
      </c>
    </row>
    <row r="371" spans="1:9" x14ac:dyDescent="0.25">
      <c r="A371" s="2" t="str">
        <f>Esterhazy!A371</f>
        <v xml:space="preserve">  2023-11-16 05:00:00</v>
      </c>
      <c r="B371" s="13">
        <v>0.127</v>
      </c>
      <c r="C371" s="13">
        <v>2E-3</v>
      </c>
      <c r="D371" s="13">
        <v>3.22</v>
      </c>
      <c r="E371" s="13">
        <v>0</v>
      </c>
      <c r="F371" s="13">
        <v>-1.038</v>
      </c>
      <c r="G371" s="13">
        <v>84.668000000000006</v>
      </c>
      <c r="H371" s="13">
        <v>6.5149999999999997</v>
      </c>
      <c r="I371" s="13">
        <v>357.61</v>
      </c>
    </row>
    <row r="372" spans="1:9" x14ac:dyDescent="0.25">
      <c r="A372" s="2" t="str">
        <f>Esterhazy!A372</f>
        <v xml:space="preserve">  2023-11-16 06:00:00</v>
      </c>
      <c r="B372" s="13">
        <v>8.7999999999999995E-2</v>
      </c>
      <c r="C372" s="13">
        <v>0.15</v>
      </c>
      <c r="D372" s="13">
        <v>3.1779999999999999</v>
      </c>
      <c r="E372" s="13">
        <v>0</v>
      </c>
      <c r="F372" s="13">
        <v>-1.226</v>
      </c>
      <c r="G372" s="13">
        <v>84.638999999999996</v>
      </c>
      <c r="H372" s="13">
        <v>4.6539999999999999</v>
      </c>
      <c r="I372" s="13">
        <v>349.91</v>
      </c>
    </row>
    <row r="373" spans="1:9" x14ac:dyDescent="0.25">
      <c r="A373" s="2" t="str">
        <f>Esterhazy!A373</f>
        <v xml:space="preserve">  2023-11-16 07:00:00</v>
      </c>
      <c r="B373" s="13">
        <v>1.4E-2</v>
      </c>
      <c r="C373" s="13">
        <v>7.0000000000000001E-3</v>
      </c>
      <c r="D373" s="13">
        <v>2.5870000000000002</v>
      </c>
      <c r="E373" s="13">
        <v>0</v>
      </c>
      <c r="F373" s="13">
        <v>-1.4239999999999999</v>
      </c>
      <c r="G373" s="13">
        <v>82.988</v>
      </c>
      <c r="H373" s="13">
        <v>4.282</v>
      </c>
      <c r="I373" s="13">
        <v>345.00599999999997</v>
      </c>
    </row>
    <row r="374" spans="1:9" x14ac:dyDescent="0.25">
      <c r="A374" s="2" t="str">
        <f>Esterhazy!A374</f>
        <v xml:space="preserve">  2023-11-16 08:00:00</v>
      </c>
      <c r="B374" s="13">
        <v>0.161</v>
      </c>
      <c r="C374" s="13">
        <v>3.3000000000000002E-2</v>
      </c>
      <c r="D374" s="13">
        <v>1.8979999999999999</v>
      </c>
      <c r="E374" s="13">
        <v>0</v>
      </c>
      <c r="F374" s="13">
        <v>-1.778</v>
      </c>
      <c r="G374" s="13">
        <v>79.881</v>
      </c>
      <c r="H374" s="13">
        <v>3.5680000000000001</v>
      </c>
      <c r="I374" s="13">
        <v>330.12</v>
      </c>
    </row>
    <row r="375" spans="1:9" x14ac:dyDescent="0.25">
      <c r="A375" s="2" t="str">
        <f>Esterhazy!A375</f>
        <v xml:space="preserve">  2023-11-16 09:00:00</v>
      </c>
      <c r="B375" s="13">
        <v>-3.7999999999999999E-2</v>
      </c>
      <c r="C375" s="13">
        <v>0.14299999999999999</v>
      </c>
      <c r="D375" s="13">
        <v>1.407</v>
      </c>
      <c r="E375" s="13">
        <v>0</v>
      </c>
      <c r="F375" s="13">
        <v>-2.327</v>
      </c>
      <c r="G375" s="13">
        <v>75.141999999999996</v>
      </c>
      <c r="H375" s="13">
        <v>4.3470000000000004</v>
      </c>
      <c r="I375" s="13">
        <v>330.26799999999997</v>
      </c>
    </row>
    <row r="376" spans="1:9" x14ac:dyDescent="0.25">
      <c r="A376" s="2" t="str">
        <f>Esterhazy!A376</f>
        <v xml:space="preserve">  2023-11-16 10:00:00</v>
      </c>
      <c r="B376" s="13">
        <v>7.0000000000000001E-3</v>
      </c>
      <c r="C376" s="13">
        <v>7.8E-2</v>
      </c>
      <c r="D376" s="13">
        <v>1.153</v>
      </c>
      <c r="E376" s="13">
        <v>0</v>
      </c>
      <c r="F376" s="13">
        <v>-2.371</v>
      </c>
      <c r="G376" s="13">
        <v>69.603999999999999</v>
      </c>
      <c r="H376" s="13">
        <v>4.9379999999999997</v>
      </c>
      <c r="I376" s="13">
        <v>331.16899999999998</v>
      </c>
    </row>
    <row r="377" spans="1:9" x14ac:dyDescent="0.25">
      <c r="A377" s="2" t="str">
        <f>Esterhazy!A377</f>
        <v xml:space="preserve">  2023-11-16 11:00:00</v>
      </c>
      <c r="B377" s="13">
        <v>-1.0999999999999999E-2</v>
      </c>
      <c r="C377" s="13">
        <v>0.114</v>
      </c>
      <c r="D377" s="13">
        <v>0.93700000000000006</v>
      </c>
      <c r="E377" s="13">
        <v>0</v>
      </c>
      <c r="F377" s="13">
        <v>-2.0270000000000001</v>
      </c>
      <c r="G377" s="13">
        <v>62.898000000000003</v>
      </c>
      <c r="H377" s="13">
        <v>4.2169999999999996</v>
      </c>
      <c r="I377" s="13">
        <v>325.53899999999999</v>
      </c>
    </row>
    <row r="378" spans="1:9" x14ac:dyDescent="0.25">
      <c r="A378" s="2" t="str">
        <f>Esterhazy!A378</f>
        <v xml:space="preserve">  2023-11-16 12:00:00</v>
      </c>
      <c r="B378" s="13">
        <v>0.10299999999999999</v>
      </c>
      <c r="C378" s="13">
        <v>0.122</v>
      </c>
      <c r="D378" s="13">
        <v>0.64800000000000002</v>
      </c>
      <c r="E378" s="13">
        <v>0</v>
      </c>
      <c r="F378" s="13">
        <v>-0.80600000000000005</v>
      </c>
      <c r="G378" s="13">
        <v>51.984999999999999</v>
      </c>
      <c r="H378" s="13">
        <v>3.343</v>
      </c>
      <c r="I378" s="13">
        <v>301.721</v>
      </c>
    </row>
    <row r="379" spans="1:9" x14ac:dyDescent="0.25">
      <c r="A379" s="2" t="str">
        <f>Esterhazy!A379</f>
        <v xml:space="preserve">  2023-11-16 13:00:00</v>
      </c>
      <c r="B379" s="13">
        <v>0.16800000000000001</v>
      </c>
      <c r="C379" s="13">
        <v>3.0000000000000001E-3</v>
      </c>
      <c r="D379" s="13">
        <v>0.71</v>
      </c>
      <c r="E379" s="13">
        <v>0</v>
      </c>
      <c r="F379" s="13">
        <v>-0.27800000000000002</v>
      </c>
      <c r="G379" s="13">
        <v>52.491999999999997</v>
      </c>
      <c r="H379" s="13">
        <v>3.7229999999999999</v>
      </c>
      <c r="I379" s="13">
        <v>280.45</v>
      </c>
    </row>
    <row r="380" spans="1:9" x14ac:dyDescent="0.25">
      <c r="A380" s="2" t="str">
        <f>Esterhazy!A380</f>
        <v xml:space="preserve">  2023-11-16 14:00:00</v>
      </c>
      <c r="B380" s="13">
        <v>0.246</v>
      </c>
      <c r="C380" s="13">
        <v>6.0000000000000001E-3</v>
      </c>
      <c r="D380" s="13">
        <v>0.89600000000000002</v>
      </c>
      <c r="E380" s="13">
        <v>0</v>
      </c>
      <c r="F380" s="13">
        <v>-1.1080000000000001</v>
      </c>
      <c r="G380" s="13">
        <v>58.646000000000001</v>
      </c>
      <c r="H380" s="13">
        <v>5.7149999999999999</v>
      </c>
      <c r="I380" s="13">
        <v>270.90699999999998</v>
      </c>
    </row>
    <row r="381" spans="1:9" x14ac:dyDescent="0.25">
      <c r="A381" s="2" t="str">
        <f>Esterhazy!A381</f>
        <v xml:space="preserve">  2023-11-16 15:00:00</v>
      </c>
      <c r="B381" s="13">
        <v>0.14299999999999999</v>
      </c>
      <c r="C381" s="13">
        <v>7.5999999999999998E-2</v>
      </c>
      <c r="D381" s="13">
        <v>1.1020000000000001</v>
      </c>
      <c r="E381" s="13">
        <v>0</v>
      </c>
      <c r="F381" s="13">
        <v>-2.0960000000000001</v>
      </c>
      <c r="G381" s="13">
        <v>56.862000000000002</v>
      </c>
      <c r="H381" s="13">
        <v>5.1779999999999999</v>
      </c>
      <c r="I381" s="13">
        <v>270.91399999999999</v>
      </c>
    </row>
    <row r="382" spans="1:9" x14ac:dyDescent="0.25">
      <c r="A382" s="2" t="str">
        <f>Esterhazy!A382</f>
        <v xml:space="preserve">  2023-11-16 16:00:00</v>
      </c>
      <c r="B382" s="13">
        <v>0.41899999999999998</v>
      </c>
      <c r="C382" s="13">
        <v>-8.9999999999999993E-3</v>
      </c>
      <c r="D382" s="13">
        <v>0.90400000000000003</v>
      </c>
      <c r="E382" s="13">
        <v>0</v>
      </c>
      <c r="F382" s="13">
        <v>-4.0839999999999996</v>
      </c>
      <c r="G382" s="13">
        <v>57.984000000000002</v>
      </c>
      <c r="H382" s="13">
        <v>4.0549999999999997</v>
      </c>
      <c r="I382" s="13">
        <v>269.27699999999999</v>
      </c>
    </row>
    <row r="383" spans="1:9" x14ac:dyDescent="0.25">
      <c r="A383" s="2" t="str">
        <f>Esterhazy!A383</f>
        <v xml:space="preserve">  2023-11-16 17:00:00</v>
      </c>
      <c r="B383" s="13">
        <v>0.52900000000000003</v>
      </c>
      <c r="C383" s="13">
        <v>3.5999999999999997E-2</v>
      </c>
      <c r="D383" s="13">
        <v>1.536</v>
      </c>
      <c r="E383" s="13">
        <v>0</v>
      </c>
      <c r="F383" s="13">
        <v>-6.6680000000000001</v>
      </c>
      <c r="G383" s="13">
        <v>68.072000000000003</v>
      </c>
      <c r="H383" s="13">
        <v>2.8719999999999999</v>
      </c>
      <c r="I383" s="13">
        <v>264.25799999999998</v>
      </c>
    </row>
    <row r="384" spans="1:9" x14ac:dyDescent="0.25">
      <c r="A384" s="2" t="str">
        <f>Esterhazy!A384</f>
        <v xml:space="preserve">  2023-11-16 18:00:00</v>
      </c>
      <c r="B384" s="13">
        <v>0.28399999999999997</v>
      </c>
      <c r="C384" s="13">
        <v>2.8000000000000001E-2</v>
      </c>
      <c r="D384" s="13">
        <v>2.181</v>
      </c>
      <c r="E384" s="13">
        <v>0</v>
      </c>
      <c r="F384" s="13">
        <v>-8.5009999999999994</v>
      </c>
      <c r="G384" s="13">
        <v>73.593000000000004</v>
      </c>
      <c r="H384" s="13">
        <v>1.617</v>
      </c>
      <c r="I384" s="13">
        <v>241.535</v>
      </c>
    </row>
    <row r="385" spans="1:9" x14ac:dyDescent="0.25">
      <c r="A385" s="2" t="str">
        <f>Esterhazy!A385</f>
        <v xml:space="preserve">  2023-11-16 19:00:00</v>
      </c>
      <c r="B385" s="13">
        <v>0.193</v>
      </c>
      <c r="C385" s="13">
        <v>-0.14699999999999999</v>
      </c>
      <c r="D385" s="13">
        <v>2.2869999999999999</v>
      </c>
      <c r="E385" s="13">
        <v>0</v>
      </c>
      <c r="F385" s="13">
        <v>-9.5489999999999995</v>
      </c>
      <c r="G385" s="13">
        <v>76.722999999999999</v>
      </c>
      <c r="H385" s="13">
        <v>1.798</v>
      </c>
      <c r="I385" s="13">
        <v>250.411</v>
      </c>
    </row>
    <row r="386" spans="1:9" x14ac:dyDescent="0.25">
      <c r="A386" s="2" t="str">
        <f>Esterhazy!A386</f>
        <v xml:space="preserve">  2023-11-16 20:00:00</v>
      </c>
      <c r="B386" s="13" t="s">
        <v>27</v>
      </c>
      <c r="C386" s="13" t="s">
        <v>27</v>
      </c>
      <c r="D386" s="13">
        <v>2.2480000000000002</v>
      </c>
      <c r="E386" s="13">
        <v>0</v>
      </c>
      <c r="F386" s="13">
        <v>-9.1539999999999999</v>
      </c>
      <c r="G386" s="13">
        <v>77.846000000000004</v>
      </c>
      <c r="H386" s="13">
        <v>1.7949999999999999</v>
      </c>
      <c r="I386" s="13">
        <v>242.261</v>
      </c>
    </row>
    <row r="387" spans="1:9" x14ac:dyDescent="0.25">
      <c r="A387" s="2" t="str">
        <f>Esterhazy!A387</f>
        <v xml:space="preserve">  2023-11-16 21:00:00</v>
      </c>
      <c r="B387" s="13">
        <v>0.22800000000000001</v>
      </c>
      <c r="C387" s="13">
        <v>-4.8000000000000001E-2</v>
      </c>
      <c r="D387" s="13">
        <v>2.2829999999999999</v>
      </c>
      <c r="E387" s="13">
        <v>0</v>
      </c>
      <c r="F387" s="13">
        <v>-8.5350000000000001</v>
      </c>
      <c r="G387" s="13">
        <v>77.555000000000007</v>
      </c>
      <c r="H387" s="13">
        <v>2.254</v>
      </c>
      <c r="I387" s="13">
        <v>246.30600000000001</v>
      </c>
    </row>
    <row r="388" spans="1:9" x14ac:dyDescent="0.25">
      <c r="A388" s="2" t="str">
        <f>Esterhazy!A388</f>
        <v xml:space="preserve">  2023-11-16 22:00:00</v>
      </c>
      <c r="B388" s="13">
        <v>0.153</v>
      </c>
      <c r="C388" s="13">
        <v>-8.8999999999999996E-2</v>
      </c>
      <c r="D388" s="13">
        <v>2.161</v>
      </c>
      <c r="E388" s="13">
        <v>0</v>
      </c>
      <c r="F388" s="13">
        <v>-8.2759999999999998</v>
      </c>
      <c r="G388" s="13">
        <v>78.56</v>
      </c>
      <c r="H388" s="13">
        <v>2.2589999999999999</v>
      </c>
      <c r="I388" s="13">
        <v>247.97399999999999</v>
      </c>
    </row>
    <row r="389" spans="1:9" x14ac:dyDescent="0.25">
      <c r="A389" s="2" t="str">
        <f>Esterhazy!A389</f>
        <v xml:space="preserve">  2023-11-16 23:00:00</v>
      </c>
      <c r="B389" s="13">
        <v>0.66</v>
      </c>
      <c r="C389" s="13">
        <v>-4.4999999999999998E-2</v>
      </c>
      <c r="D389" s="13">
        <v>3.7040000000000002</v>
      </c>
      <c r="E389" s="13">
        <v>0</v>
      </c>
      <c r="F389" s="13">
        <v>-4.3339999999999996</v>
      </c>
      <c r="G389" s="13">
        <v>75.828999999999994</v>
      </c>
      <c r="H389" s="13">
        <v>2.8290000000000002</v>
      </c>
      <c r="I389" s="13">
        <v>228.99700000000001</v>
      </c>
    </row>
    <row r="390" spans="1:9" x14ac:dyDescent="0.25">
      <c r="A390" s="2" t="str">
        <f>Esterhazy!A390</f>
        <v xml:space="preserve">  2023-11-17 00:00:00</v>
      </c>
      <c r="B390" s="13">
        <v>0.55300000000000005</v>
      </c>
      <c r="C390" s="13">
        <v>-3.2000000000000001E-2</v>
      </c>
      <c r="D390" s="13">
        <v>2.9279999999999999</v>
      </c>
      <c r="E390" s="13">
        <v>0</v>
      </c>
      <c r="F390" s="13">
        <v>-3.7</v>
      </c>
      <c r="G390" s="13">
        <v>73.564999999999998</v>
      </c>
      <c r="H390" s="13">
        <v>1.9590000000000001</v>
      </c>
      <c r="I390" s="13">
        <v>223.15299999999999</v>
      </c>
    </row>
    <row r="391" spans="1:9" x14ac:dyDescent="0.25">
      <c r="A391" s="2" t="str">
        <f>Esterhazy!A391</f>
        <v xml:space="preserve">  2023-11-17 01:00:00</v>
      </c>
      <c r="B391" s="13">
        <v>0.40200000000000002</v>
      </c>
      <c r="C391" s="13">
        <v>5.5E-2</v>
      </c>
      <c r="D391" s="13">
        <v>2.6930000000000001</v>
      </c>
      <c r="E391" s="13">
        <v>0</v>
      </c>
      <c r="F391" s="13">
        <v>-3.3410000000000002</v>
      </c>
      <c r="G391" s="13">
        <v>73.700999999999993</v>
      </c>
      <c r="H391" s="13">
        <v>0.81299999999999994</v>
      </c>
      <c r="I391" s="13">
        <v>213.11699999999999</v>
      </c>
    </row>
    <row r="392" spans="1:9" x14ac:dyDescent="0.25">
      <c r="A392" s="2" t="str">
        <f>Esterhazy!A392</f>
        <v xml:space="preserve">  2023-11-17 02:00:00</v>
      </c>
      <c r="B392" s="13">
        <v>0.45900000000000002</v>
      </c>
      <c r="C392" s="13">
        <v>6.0999999999999999E-2</v>
      </c>
      <c r="D392" s="13">
        <v>2.5569999999999999</v>
      </c>
      <c r="E392" s="13">
        <v>0</v>
      </c>
      <c r="F392" s="13">
        <v>-2.5379999999999998</v>
      </c>
      <c r="G392" s="13">
        <v>71.605999999999995</v>
      </c>
      <c r="H392" s="13">
        <v>2.008</v>
      </c>
      <c r="I392" s="13">
        <v>240.286</v>
      </c>
    </row>
    <row r="393" spans="1:9" x14ac:dyDescent="0.25">
      <c r="A393" s="2" t="str">
        <f>Esterhazy!A393</f>
        <v xml:space="preserve">  2023-11-17 03:00:00</v>
      </c>
      <c r="B393" s="13">
        <v>0.55600000000000005</v>
      </c>
      <c r="C393" s="13">
        <v>2.9000000000000001E-2</v>
      </c>
      <c r="D393" s="13">
        <v>2.2959999999999998</v>
      </c>
      <c r="E393" s="13">
        <v>0</v>
      </c>
      <c r="F393" s="13">
        <v>-4.1550000000000002</v>
      </c>
      <c r="G393" s="13">
        <v>74.498999999999995</v>
      </c>
      <c r="H393" s="13">
        <v>1.7929999999999999</v>
      </c>
      <c r="I393" s="13">
        <v>258.178</v>
      </c>
    </row>
    <row r="394" spans="1:9" x14ac:dyDescent="0.25">
      <c r="A394" s="2" t="str">
        <f>Esterhazy!A394</f>
        <v xml:space="preserve">  2023-11-17 04:00:00</v>
      </c>
      <c r="B394" s="13">
        <v>0.38800000000000001</v>
      </c>
      <c r="C394" s="13">
        <v>-1.2999999999999999E-2</v>
      </c>
      <c r="D394" s="13">
        <v>2.754</v>
      </c>
      <c r="E394" s="13">
        <v>0</v>
      </c>
      <c r="F394" s="13">
        <v>-5.0419999999999998</v>
      </c>
      <c r="G394" s="13">
        <v>78.393000000000001</v>
      </c>
      <c r="H394" s="13">
        <v>2.7010000000000001</v>
      </c>
      <c r="I394" s="13">
        <v>252.93100000000001</v>
      </c>
    </row>
    <row r="395" spans="1:9" x14ac:dyDescent="0.25">
      <c r="A395" s="2" t="str">
        <f>Esterhazy!A395</f>
        <v xml:space="preserve">  2023-11-17 05:00:00</v>
      </c>
      <c r="B395" s="13">
        <v>0.17499999999999999</v>
      </c>
      <c r="C395" s="13">
        <v>2.8000000000000001E-2</v>
      </c>
      <c r="D395" s="13">
        <v>3.4279999999999999</v>
      </c>
      <c r="E395" s="13">
        <v>0</v>
      </c>
      <c r="F395" s="13">
        <v>-4.7789999999999999</v>
      </c>
      <c r="G395" s="13">
        <v>79.864999999999995</v>
      </c>
      <c r="H395" s="13">
        <v>3.2930000000000001</v>
      </c>
      <c r="I395" s="13">
        <v>250.839</v>
      </c>
    </row>
    <row r="396" spans="1:9" x14ac:dyDescent="0.25">
      <c r="A396" s="2" t="str">
        <f>Esterhazy!A396</f>
        <v xml:space="preserve">  2023-11-17 06:00:00</v>
      </c>
      <c r="B396" s="13">
        <v>6.8000000000000005E-2</v>
      </c>
      <c r="C396" s="13">
        <v>1.7000000000000001E-2</v>
      </c>
      <c r="D396" s="13">
        <v>3.1419999999999999</v>
      </c>
      <c r="E396" s="13">
        <v>0</v>
      </c>
      <c r="F396" s="13">
        <v>-4.843</v>
      </c>
      <c r="G396" s="13">
        <v>80.384</v>
      </c>
      <c r="H396" s="13">
        <v>4.9189999999999996</v>
      </c>
      <c r="I396" s="13">
        <v>260.197</v>
      </c>
    </row>
    <row r="397" spans="1:9" x14ac:dyDescent="0.25">
      <c r="A397" s="2" t="str">
        <f>Esterhazy!A397</f>
        <v xml:space="preserve">  2023-11-17 07:00:00</v>
      </c>
      <c r="B397" s="13">
        <v>0.19900000000000001</v>
      </c>
      <c r="C397" s="13">
        <v>-4.8000000000000001E-2</v>
      </c>
      <c r="D397" s="13">
        <v>3.2650000000000001</v>
      </c>
      <c r="E397" s="13">
        <v>0</v>
      </c>
      <c r="F397" s="13">
        <v>-5.2629999999999999</v>
      </c>
      <c r="G397" s="13">
        <v>80.772000000000006</v>
      </c>
      <c r="H397" s="13">
        <v>5.2009999999999996</v>
      </c>
      <c r="I397" s="13">
        <v>261.55599999999998</v>
      </c>
    </row>
    <row r="398" spans="1:9" x14ac:dyDescent="0.25">
      <c r="A398" s="2" t="str">
        <f>Esterhazy!A398</f>
        <v xml:space="preserve">  2023-11-17 08:00:00</v>
      </c>
      <c r="B398" s="13">
        <v>0.191</v>
      </c>
      <c r="C398" s="13">
        <v>1.4999999999999999E-2</v>
      </c>
      <c r="D398" s="13">
        <v>3.085</v>
      </c>
      <c r="E398" s="13">
        <v>0</v>
      </c>
      <c r="F398" s="13">
        <v>-4.68</v>
      </c>
      <c r="G398" s="13">
        <v>80.878</v>
      </c>
      <c r="H398" s="13">
        <v>4.3049999999999997</v>
      </c>
      <c r="I398" s="13">
        <v>262.90199999999999</v>
      </c>
    </row>
    <row r="399" spans="1:9" x14ac:dyDescent="0.25">
      <c r="A399" s="2" t="str">
        <f>Esterhazy!A399</f>
        <v xml:space="preserve">  2023-11-17 09:00:00</v>
      </c>
      <c r="B399" s="13">
        <v>0.40500000000000003</v>
      </c>
      <c r="C399" s="13">
        <v>-8.2000000000000003E-2</v>
      </c>
      <c r="D399" s="13">
        <v>3.1429999999999998</v>
      </c>
      <c r="E399" s="13">
        <v>0</v>
      </c>
      <c r="F399" s="13">
        <v>-3.6840000000000002</v>
      </c>
      <c r="G399" s="13">
        <v>78.718999999999994</v>
      </c>
      <c r="H399" s="13">
        <v>4.3159999999999998</v>
      </c>
      <c r="I399" s="13">
        <v>263.32400000000001</v>
      </c>
    </row>
    <row r="400" spans="1:9" x14ac:dyDescent="0.25">
      <c r="A400" s="2" t="str">
        <f>Esterhazy!A400</f>
        <v xml:space="preserve">  2023-11-17 10:00:00</v>
      </c>
      <c r="B400" s="13">
        <v>0.33100000000000002</v>
      </c>
      <c r="C400" s="13">
        <v>7.3999999999999996E-2</v>
      </c>
      <c r="D400" s="13">
        <v>2.4740000000000002</v>
      </c>
      <c r="E400" s="13">
        <v>0</v>
      </c>
      <c r="F400" s="13">
        <v>-2.1259999999999999</v>
      </c>
      <c r="G400" s="13">
        <v>74.941999999999993</v>
      </c>
      <c r="H400" s="13">
        <v>5.4219999999999997</v>
      </c>
      <c r="I400" s="13">
        <v>265.42599999999999</v>
      </c>
    </row>
    <row r="401" spans="1:9" x14ac:dyDescent="0.25">
      <c r="A401" s="2" t="str">
        <f>Esterhazy!A401</f>
        <v xml:space="preserve">  2023-11-17 11:00:00</v>
      </c>
      <c r="B401" s="13">
        <v>0.43099999999999999</v>
      </c>
      <c r="C401" s="13">
        <v>7.5999999999999998E-2</v>
      </c>
      <c r="D401" s="13">
        <v>2.4990000000000001</v>
      </c>
      <c r="E401" s="13">
        <v>0</v>
      </c>
      <c r="F401" s="13">
        <v>-0.84399999999999997</v>
      </c>
      <c r="G401" s="13">
        <v>71.661000000000001</v>
      </c>
      <c r="H401" s="13">
        <v>4.976</v>
      </c>
      <c r="I401" s="13">
        <v>262.90800000000002</v>
      </c>
    </row>
    <row r="402" spans="1:9" x14ac:dyDescent="0.25">
      <c r="A402" s="2" t="str">
        <f>Esterhazy!A402</f>
        <v xml:space="preserve">  2023-11-17 12:00:00</v>
      </c>
      <c r="B402" s="13">
        <v>0.72099999999999997</v>
      </c>
      <c r="C402" s="13">
        <v>5.0000000000000001E-3</v>
      </c>
      <c r="D402" s="13">
        <v>2.5630000000000002</v>
      </c>
      <c r="E402" s="13">
        <v>0</v>
      </c>
      <c r="F402" s="13">
        <v>0.33800000000000002</v>
      </c>
      <c r="G402" s="13">
        <v>68.459999999999994</v>
      </c>
      <c r="H402" s="13">
        <v>4.95</v>
      </c>
      <c r="I402" s="13">
        <v>263.50900000000001</v>
      </c>
    </row>
    <row r="403" spans="1:9" x14ac:dyDescent="0.25">
      <c r="A403" s="2" t="str">
        <f>Esterhazy!A403</f>
        <v xml:space="preserve">  2023-11-17 13:00:00</v>
      </c>
      <c r="B403" s="13">
        <v>0.71</v>
      </c>
      <c r="C403" s="13">
        <v>9.1999999999999998E-2</v>
      </c>
      <c r="D403" s="13">
        <v>2.544</v>
      </c>
      <c r="E403" s="13">
        <v>0</v>
      </c>
      <c r="F403" s="13">
        <v>2.3730000000000002</v>
      </c>
      <c r="G403" s="13">
        <v>63.557000000000002</v>
      </c>
      <c r="H403" s="13">
        <v>4.7939999999999996</v>
      </c>
      <c r="I403" s="13">
        <v>261.46199999999999</v>
      </c>
    </row>
    <row r="404" spans="1:9" x14ac:dyDescent="0.25">
      <c r="A404" s="2" t="str">
        <f>Esterhazy!A404</f>
        <v xml:space="preserve">  2023-11-17 14:00:00</v>
      </c>
      <c r="B404" s="13">
        <v>0.72699999999999998</v>
      </c>
      <c r="C404" s="13">
        <v>0.153</v>
      </c>
      <c r="D404" s="13">
        <v>2.452</v>
      </c>
      <c r="E404" s="13">
        <v>0</v>
      </c>
      <c r="F404" s="13">
        <v>2.847</v>
      </c>
      <c r="G404" s="13">
        <v>63.058</v>
      </c>
      <c r="H404" s="13">
        <v>5.1310000000000002</v>
      </c>
      <c r="I404" s="13">
        <v>267.36399999999998</v>
      </c>
    </row>
    <row r="405" spans="1:9" x14ac:dyDescent="0.25">
      <c r="A405" s="2" t="str">
        <f>Esterhazy!A405</f>
        <v xml:space="preserve">  2023-11-17 15:00:00</v>
      </c>
      <c r="B405" s="13">
        <v>0.56100000000000005</v>
      </c>
      <c r="C405" s="13">
        <v>0.215</v>
      </c>
      <c r="D405" s="13">
        <v>3.7669999999999999</v>
      </c>
      <c r="E405" s="13">
        <v>0</v>
      </c>
      <c r="F405" s="13">
        <v>2.6880000000000002</v>
      </c>
      <c r="G405" s="13">
        <v>64.108000000000004</v>
      </c>
      <c r="H405" s="13">
        <v>5.0279999999999996</v>
      </c>
      <c r="I405" s="13">
        <v>268.60500000000002</v>
      </c>
    </row>
    <row r="406" spans="1:9" x14ac:dyDescent="0.25">
      <c r="A406" s="2" t="str">
        <f>Esterhazy!A406</f>
        <v xml:space="preserve">  2023-11-17 16:00:00</v>
      </c>
      <c r="B406" s="13">
        <v>0.53800000000000003</v>
      </c>
      <c r="C406" s="13">
        <v>0.14099999999999999</v>
      </c>
      <c r="D406" s="13">
        <v>5</v>
      </c>
      <c r="E406" s="13">
        <v>0</v>
      </c>
      <c r="F406" s="13">
        <v>1.895</v>
      </c>
      <c r="G406" s="13">
        <v>66.787999999999997</v>
      </c>
      <c r="H406" s="13">
        <v>4.5549999999999997</v>
      </c>
      <c r="I406" s="13">
        <v>261.36900000000003</v>
      </c>
    </row>
    <row r="407" spans="1:9" x14ac:dyDescent="0.25">
      <c r="A407" s="2" t="str">
        <f>Esterhazy!A407</f>
        <v xml:space="preserve">  2023-11-17 17:00:00</v>
      </c>
      <c r="B407" s="13">
        <v>0.35399999999999998</v>
      </c>
      <c r="C407" s="13">
        <v>0.111</v>
      </c>
      <c r="D407" s="13">
        <v>6.2380000000000004</v>
      </c>
      <c r="E407" s="13">
        <v>0</v>
      </c>
      <c r="F407" s="13">
        <v>0.72599999999999998</v>
      </c>
      <c r="G407" s="13">
        <v>70.06</v>
      </c>
      <c r="H407" s="13">
        <v>4.0970000000000004</v>
      </c>
      <c r="I407" s="13">
        <v>260.90899999999999</v>
      </c>
    </row>
    <row r="408" spans="1:9" x14ac:dyDescent="0.25">
      <c r="A408" s="2" t="str">
        <f>Esterhazy!A408</f>
        <v xml:space="preserve">  2023-11-17 18:00:00</v>
      </c>
      <c r="B408" s="13">
        <v>0.30599999999999999</v>
      </c>
      <c r="C408" s="13">
        <v>0.22800000000000001</v>
      </c>
      <c r="D408" s="13">
        <v>6.3170000000000002</v>
      </c>
      <c r="E408" s="13">
        <v>0</v>
      </c>
      <c r="F408" s="13">
        <v>3.9E-2</v>
      </c>
      <c r="G408" s="13">
        <v>72.319999999999993</v>
      </c>
      <c r="H408" s="13">
        <v>3.9980000000000002</v>
      </c>
      <c r="I408" s="13">
        <v>262.77999999999997</v>
      </c>
    </row>
    <row r="409" spans="1:9" x14ac:dyDescent="0.25">
      <c r="A409" s="2" t="str">
        <f>Esterhazy!A409</f>
        <v xml:space="preserve">  2023-11-17 19:00:00</v>
      </c>
      <c r="B409" s="13">
        <v>0.36499999999999999</v>
      </c>
      <c r="C409" s="13">
        <v>0.184</v>
      </c>
      <c r="D409" s="13">
        <v>6.431</v>
      </c>
      <c r="E409" s="13">
        <v>0</v>
      </c>
      <c r="F409" s="13">
        <v>0.30299999999999999</v>
      </c>
      <c r="G409" s="13">
        <v>73.772000000000006</v>
      </c>
      <c r="H409" s="13">
        <v>3.8809999999999998</v>
      </c>
      <c r="I409" s="13">
        <v>268.07</v>
      </c>
    </row>
    <row r="410" spans="1:9" x14ac:dyDescent="0.25">
      <c r="A410" s="2" t="str">
        <f>Esterhazy!A410</f>
        <v xml:space="preserve">  2023-11-17 20:00:00</v>
      </c>
      <c r="B410" s="13" t="s">
        <v>27</v>
      </c>
      <c r="C410" s="13" t="s">
        <v>27</v>
      </c>
      <c r="D410" s="13">
        <v>6.181</v>
      </c>
      <c r="E410" s="13">
        <v>0</v>
      </c>
      <c r="F410" s="13">
        <v>-0.53600000000000003</v>
      </c>
      <c r="G410" s="13">
        <v>75.424000000000007</v>
      </c>
      <c r="H410" s="13">
        <v>3.125</v>
      </c>
      <c r="I410" s="13">
        <v>259.32</v>
      </c>
    </row>
    <row r="411" spans="1:9" x14ac:dyDescent="0.25">
      <c r="A411" s="2" t="str">
        <f>Esterhazy!A411</f>
        <v xml:space="preserve">  2023-11-17 21:00:00</v>
      </c>
      <c r="B411" s="13">
        <v>0.41899999999999998</v>
      </c>
      <c r="C411" s="13">
        <v>0.14000000000000001</v>
      </c>
      <c r="D411" s="13">
        <v>5.8120000000000003</v>
      </c>
      <c r="E411" s="13">
        <v>0</v>
      </c>
      <c r="F411" s="13">
        <v>-0.29599999999999999</v>
      </c>
      <c r="G411" s="13">
        <v>75.197000000000003</v>
      </c>
      <c r="H411" s="13">
        <v>4.5380000000000003</v>
      </c>
      <c r="I411" s="13">
        <v>265.12299999999999</v>
      </c>
    </row>
    <row r="412" spans="1:9" x14ac:dyDescent="0.25">
      <c r="A412" s="2" t="str">
        <f>Esterhazy!A412</f>
        <v xml:space="preserve">  2023-11-17 22:00:00</v>
      </c>
      <c r="B412" s="13">
        <v>0.218</v>
      </c>
      <c r="C412" s="13">
        <v>0.1</v>
      </c>
      <c r="D412" s="13">
        <v>5.07</v>
      </c>
      <c r="E412" s="13">
        <v>0</v>
      </c>
      <c r="F412" s="13">
        <v>-0.152</v>
      </c>
      <c r="G412" s="13">
        <v>74.572000000000003</v>
      </c>
      <c r="H412" s="13">
        <v>4.4530000000000003</v>
      </c>
      <c r="I412" s="13">
        <v>263.66800000000001</v>
      </c>
    </row>
    <row r="413" spans="1:9" x14ac:dyDescent="0.25">
      <c r="A413" s="2" t="str">
        <f>Esterhazy!A413</f>
        <v xml:space="preserve">  2023-11-17 23:00:00</v>
      </c>
      <c r="B413" s="13">
        <v>0.14899999999999999</v>
      </c>
      <c r="C413" s="13">
        <v>0.107</v>
      </c>
      <c r="D413" s="13">
        <v>4.4580000000000002</v>
      </c>
      <c r="E413" s="13">
        <v>0</v>
      </c>
      <c r="F413" s="13">
        <v>-1.135</v>
      </c>
      <c r="G413" s="13">
        <v>76.474000000000004</v>
      </c>
      <c r="H413" s="13">
        <v>3.093</v>
      </c>
      <c r="I413" s="13">
        <v>258.209</v>
      </c>
    </row>
    <row r="414" spans="1:9" x14ac:dyDescent="0.25">
      <c r="A414" s="2" t="str">
        <f>Esterhazy!A414</f>
        <v xml:space="preserve">  2023-11-18 00:00:00</v>
      </c>
      <c r="B414" s="13">
        <v>-6.0000000000000001E-3</v>
      </c>
      <c r="C414" s="13">
        <v>2.7E-2</v>
      </c>
      <c r="D414" s="13">
        <v>4.8639999999999999</v>
      </c>
      <c r="E414" s="13">
        <v>0</v>
      </c>
      <c r="F414" s="13">
        <v>-1.873</v>
      </c>
      <c r="G414" s="13">
        <v>78.176000000000002</v>
      </c>
      <c r="H414" s="13">
        <v>3.6070000000000002</v>
      </c>
      <c r="I414" s="13">
        <v>259.971</v>
      </c>
    </row>
    <row r="415" spans="1:9" x14ac:dyDescent="0.25">
      <c r="A415" s="2" t="str">
        <f>Esterhazy!A415</f>
        <v xml:space="preserve">  2023-11-18 01:00:00</v>
      </c>
      <c r="B415" s="13">
        <v>2.1000000000000001E-2</v>
      </c>
      <c r="C415" s="13">
        <v>0</v>
      </c>
      <c r="D415" s="13">
        <v>3.7930000000000001</v>
      </c>
      <c r="E415" s="13">
        <v>0</v>
      </c>
      <c r="F415" s="13">
        <v>-1.5940000000000001</v>
      </c>
      <c r="G415" s="13">
        <v>77.414000000000001</v>
      </c>
      <c r="H415" s="13">
        <v>3.919</v>
      </c>
      <c r="I415" s="13">
        <v>261.49299999999999</v>
      </c>
    </row>
    <row r="416" spans="1:9" x14ac:dyDescent="0.25">
      <c r="A416" s="2" t="str">
        <f>Esterhazy!A416</f>
        <v xml:space="preserve">  2023-11-18 02:00:00</v>
      </c>
      <c r="B416" s="13">
        <v>-4.8000000000000001E-2</v>
      </c>
      <c r="C416" s="13">
        <v>0.05</v>
      </c>
      <c r="D416" s="13">
        <v>3.3319999999999999</v>
      </c>
      <c r="E416" s="13">
        <v>0</v>
      </c>
      <c r="F416" s="13">
        <v>-1.948</v>
      </c>
      <c r="G416" s="13">
        <v>78.450999999999993</v>
      </c>
      <c r="H416" s="13">
        <v>3.0089999999999999</v>
      </c>
      <c r="I416" s="13">
        <v>265.56599999999997</v>
      </c>
    </row>
    <row r="417" spans="1:9" x14ac:dyDescent="0.25">
      <c r="A417" s="2" t="str">
        <f>Esterhazy!A417</f>
        <v xml:space="preserve">  2023-11-18 03:00:00</v>
      </c>
      <c r="B417" s="13">
        <v>-7.0000000000000007E-2</v>
      </c>
      <c r="C417" s="13">
        <v>-2.7E-2</v>
      </c>
      <c r="D417" s="13">
        <v>2.9660000000000002</v>
      </c>
      <c r="E417" s="13">
        <v>0</v>
      </c>
      <c r="F417" s="13">
        <v>-2.1520000000000001</v>
      </c>
      <c r="G417" s="13">
        <v>77.855999999999995</v>
      </c>
      <c r="H417" s="13">
        <v>1.177</v>
      </c>
      <c r="I417" s="13">
        <v>260.63099999999997</v>
      </c>
    </row>
    <row r="418" spans="1:9" x14ac:dyDescent="0.25">
      <c r="A418" s="2" t="str">
        <f>Esterhazy!A418</f>
        <v xml:space="preserve">  2023-11-18 04:00:00</v>
      </c>
      <c r="B418" s="13">
        <v>-5.0000000000000001E-3</v>
      </c>
      <c r="C418" s="13">
        <v>-8.0000000000000002E-3</v>
      </c>
      <c r="D418" s="13">
        <v>2.6869999999999998</v>
      </c>
      <c r="E418" s="13">
        <v>0</v>
      </c>
      <c r="F418" s="13">
        <v>-3.08</v>
      </c>
      <c r="G418" s="13">
        <v>79.870999999999995</v>
      </c>
      <c r="H418" s="13">
        <v>2.2690000000000001</v>
      </c>
      <c r="I418" s="13">
        <v>263.964</v>
      </c>
    </row>
    <row r="419" spans="1:9" x14ac:dyDescent="0.25">
      <c r="A419" s="2" t="str">
        <f>Esterhazy!A419</f>
        <v xml:space="preserve">  2023-11-18 05:00:00</v>
      </c>
      <c r="B419" s="13">
        <v>-3.3000000000000002E-2</v>
      </c>
      <c r="C419" s="13">
        <v>0.20799999999999999</v>
      </c>
      <c r="D419" s="13">
        <v>2.863</v>
      </c>
      <c r="E419" s="13">
        <v>0</v>
      </c>
      <c r="F419" s="13">
        <v>-3.153</v>
      </c>
      <c r="G419" s="13">
        <v>77.448999999999998</v>
      </c>
      <c r="H419" s="13">
        <v>0.108</v>
      </c>
      <c r="I419" s="13">
        <v>151.251</v>
      </c>
    </row>
    <row r="420" spans="1:9" x14ac:dyDescent="0.25">
      <c r="A420" s="2" t="str">
        <f>Esterhazy!A420</f>
        <v xml:space="preserve">  2023-11-18 06:00:00</v>
      </c>
      <c r="B420" s="13">
        <v>2.8000000000000001E-2</v>
      </c>
      <c r="C420" s="13">
        <v>0.20799999999999999</v>
      </c>
      <c r="D420" s="13">
        <v>2.7770000000000001</v>
      </c>
      <c r="E420" s="13">
        <v>0</v>
      </c>
      <c r="F420" s="13">
        <v>-3.7389999999999999</v>
      </c>
      <c r="G420" s="13">
        <v>78.97</v>
      </c>
      <c r="H420" s="13">
        <v>0.90700000000000003</v>
      </c>
      <c r="I420" s="13">
        <v>255.11600000000001</v>
      </c>
    </row>
    <row r="421" spans="1:9" x14ac:dyDescent="0.25">
      <c r="A421" s="2" t="str">
        <f>Esterhazy!A421</f>
        <v xml:space="preserve">  2023-11-18 07:00:00</v>
      </c>
      <c r="B421" s="13">
        <v>0.11600000000000001</v>
      </c>
      <c r="C421" s="13">
        <v>0.05</v>
      </c>
      <c r="D421" s="13">
        <v>3.637</v>
      </c>
      <c r="E421" s="13">
        <v>0</v>
      </c>
      <c r="F421" s="13">
        <v>-3.133</v>
      </c>
      <c r="G421" s="13">
        <v>80.460999999999999</v>
      </c>
      <c r="H421" s="13">
        <v>3.4329999999999998</v>
      </c>
      <c r="I421" s="13">
        <v>260.71800000000002</v>
      </c>
    </row>
    <row r="422" spans="1:9" x14ac:dyDescent="0.25">
      <c r="A422" s="2" t="str">
        <f>Esterhazy!A422</f>
        <v xml:space="preserve">  2023-11-18 08:00:00</v>
      </c>
      <c r="B422" s="13">
        <v>0.19800000000000001</v>
      </c>
      <c r="C422" s="13">
        <v>-3.1E-2</v>
      </c>
      <c r="D422" s="13">
        <v>3.5129999999999999</v>
      </c>
      <c r="E422" s="13">
        <v>0</v>
      </c>
      <c r="F422" s="13">
        <v>-2.5579999999999998</v>
      </c>
      <c r="G422" s="13">
        <v>79.983999999999995</v>
      </c>
      <c r="H422" s="13">
        <v>4.2649999999999997</v>
      </c>
      <c r="I422" s="13">
        <v>261.73700000000002</v>
      </c>
    </row>
    <row r="423" spans="1:9" x14ac:dyDescent="0.25">
      <c r="A423" s="2" t="str">
        <f>Esterhazy!A423</f>
        <v xml:space="preserve">  2023-11-18 09:00:00</v>
      </c>
      <c r="B423" s="13">
        <v>0.72099999999999997</v>
      </c>
      <c r="C423" s="13">
        <v>4.8000000000000001E-2</v>
      </c>
      <c r="D423" s="13">
        <v>2.3410000000000002</v>
      </c>
      <c r="E423" s="13">
        <v>0</v>
      </c>
      <c r="F423" s="13">
        <v>0.29299999999999998</v>
      </c>
      <c r="G423" s="13">
        <v>74.622</v>
      </c>
      <c r="H423" s="13">
        <v>4.1689999999999996</v>
      </c>
      <c r="I423" s="13">
        <v>261.46300000000002</v>
      </c>
    </row>
    <row r="424" spans="1:9" x14ac:dyDescent="0.25">
      <c r="A424" s="2" t="str">
        <f>Esterhazy!A424</f>
        <v xml:space="preserve">  2023-11-18 10:00:00</v>
      </c>
      <c r="B424" s="13">
        <v>0.76700000000000002</v>
      </c>
      <c r="C424" s="13">
        <v>3.9E-2</v>
      </c>
      <c r="D424" s="13">
        <v>2.1920000000000002</v>
      </c>
      <c r="E424" s="13">
        <v>0</v>
      </c>
      <c r="F424" s="13">
        <v>3.83</v>
      </c>
      <c r="G424" s="13">
        <v>67.2</v>
      </c>
      <c r="H424" s="13">
        <v>3.3809999999999998</v>
      </c>
      <c r="I424" s="13">
        <v>259.62200000000001</v>
      </c>
    </row>
    <row r="425" spans="1:9" x14ac:dyDescent="0.25">
      <c r="A425" s="2" t="str">
        <f>Esterhazy!A425</f>
        <v xml:space="preserve">  2023-11-18 11:00:00</v>
      </c>
      <c r="B425" s="13">
        <v>1.0980000000000001</v>
      </c>
      <c r="C425" s="13">
        <v>-6.0000000000000001E-3</v>
      </c>
      <c r="D425" s="13">
        <v>2.0920000000000001</v>
      </c>
      <c r="E425" s="13">
        <v>0</v>
      </c>
      <c r="F425" s="13">
        <v>5.4729999999999999</v>
      </c>
      <c r="G425" s="13">
        <v>63.499000000000002</v>
      </c>
      <c r="H425" s="13">
        <v>3.7559999999999998</v>
      </c>
      <c r="I425" s="13">
        <v>261.33600000000001</v>
      </c>
    </row>
    <row r="426" spans="1:9" x14ac:dyDescent="0.25">
      <c r="A426" s="2" t="str">
        <f>Esterhazy!A426</f>
        <v xml:space="preserve">  2023-11-18 12:00:00</v>
      </c>
      <c r="B426" s="13">
        <v>1.859</v>
      </c>
      <c r="C426" s="13">
        <v>-4.8000000000000001E-2</v>
      </c>
      <c r="D426" s="13">
        <v>2.754</v>
      </c>
      <c r="E426" s="13">
        <v>0</v>
      </c>
      <c r="F426" s="13">
        <v>7.2329999999999997</v>
      </c>
      <c r="G426" s="13">
        <v>60.502000000000002</v>
      </c>
      <c r="H426" s="13">
        <v>3.2650000000000001</v>
      </c>
      <c r="I426" s="13">
        <v>256.565</v>
      </c>
    </row>
    <row r="427" spans="1:9" x14ac:dyDescent="0.25">
      <c r="A427" s="2" t="str">
        <f>Esterhazy!A427</f>
        <v xml:space="preserve">  2023-11-18 13:00:00</v>
      </c>
      <c r="B427" s="13">
        <v>4.9820000000000002</v>
      </c>
      <c r="C427" s="13">
        <v>8.5999999999999993E-2</v>
      </c>
      <c r="D427" s="13">
        <v>6.1230000000000002</v>
      </c>
      <c r="E427" s="13">
        <v>0</v>
      </c>
      <c r="F427" s="13">
        <v>8.3719999999999999</v>
      </c>
      <c r="G427" s="13">
        <v>58.662999999999997</v>
      </c>
      <c r="H427" s="13">
        <v>3.081</v>
      </c>
      <c r="I427" s="13">
        <v>253.50899999999999</v>
      </c>
    </row>
    <row r="428" spans="1:9" x14ac:dyDescent="0.25">
      <c r="A428" s="2" t="str">
        <f>Esterhazy!A428</f>
        <v xml:space="preserve">  2023-11-18 14:00:00</v>
      </c>
      <c r="B428" s="13">
        <v>5.7030000000000003</v>
      </c>
      <c r="C428" s="13">
        <v>0.06</v>
      </c>
      <c r="D428" s="13">
        <v>11.057</v>
      </c>
      <c r="E428" s="13">
        <v>0</v>
      </c>
      <c r="F428" s="13">
        <v>9.2140000000000004</v>
      </c>
      <c r="G428" s="13">
        <v>57.57</v>
      </c>
      <c r="H428" s="13">
        <v>2.6720000000000002</v>
      </c>
      <c r="I428" s="13">
        <v>254.19</v>
      </c>
    </row>
    <row r="429" spans="1:9" x14ac:dyDescent="0.25">
      <c r="A429" s="2" t="str">
        <f>Esterhazy!A429</f>
        <v xml:space="preserve">  2023-11-18 15:00:00</v>
      </c>
      <c r="B429" s="13">
        <v>4.3840000000000003</v>
      </c>
      <c r="C429" s="13">
        <v>0.14000000000000001</v>
      </c>
      <c r="D429" s="13">
        <v>14.865</v>
      </c>
      <c r="E429" s="13">
        <v>0</v>
      </c>
      <c r="F429" s="13">
        <v>9.4979999999999993</v>
      </c>
      <c r="G429" s="13">
        <v>58.652000000000001</v>
      </c>
      <c r="H429" s="13">
        <v>1.671</v>
      </c>
      <c r="I429" s="13">
        <v>250.67400000000001</v>
      </c>
    </row>
    <row r="430" spans="1:9" x14ac:dyDescent="0.25">
      <c r="A430" s="2" t="str">
        <f>Esterhazy!A430</f>
        <v xml:space="preserve">  2023-11-18 16:00:00</v>
      </c>
      <c r="B430" s="13">
        <v>3.984</v>
      </c>
      <c r="C430" s="13">
        <v>0.17100000000000001</v>
      </c>
      <c r="D430" s="13">
        <v>17.466000000000001</v>
      </c>
      <c r="E430" s="13">
        <v>0</v>
      </c>
      <c r="F430" s="13">
        <v>8.3520000000000003</v>
      </c>
      <c r="G430" s="13">
        <v>61.618000000000002</v>
      </c>
      <c r="H430" s="13">
        <v>0.89800000000000002</v>
      </c>
      <c r="I430" s="13">
        <v>239.696</v>
      </c>
    </row>
    <row r="431" spans="1:9" x14ac:dyDescent="0.25">
      <c r="A431" s="2" t="str">
        <f>Esterhazy!A431</f>
        <v xml:space="preserve">  2023-11-18 17:00:00</v>
      </c>
      <c r="B431" s="13">
        <v>2.282</v>
      </c>
      <c r="C431" s="13">
        <v>0.18</v>
      </c>
      <c r="D431" s="13">
        <v>18.486999999999998</v>
      </c>
      <c r="E431" s="13">
        <v>0</v>
      </c>
      <c r="F431" s="13">
        <v>4.6130000000000004</v>
      </c>
      <c r="G431" s="13">
        <v>72.596000000000004</v>
      </c>
      <c r="H431" s="13">
        <v>0.55000000000000004</v>
      </c>
      <c r="I431" s="13">
        <v>224.51</v>
      </c>
    </row>
    <row r="432" spans="1:9" x14ac:dyDescent="0.25">
      <c r="A432" s="2" t="str">
        <f>Esterhazy!A432</f>
        <v xml:space="preserve">  2023-11-18 18:00:00</v>
      </c>
      <c r="B432" s="13">
        <v>2.1309999999999998</v>
      </c>
      <c r="C432" s="13">
        <v>0.499</v>
      </c>
      <c r="D432" s="13">
        <v>15.994</v>
      </c>
      <c r="E432" s="13">
        <v>0</v>
      </c>
      <c r="F432" s="13">
        <v>2.8359999999999999</v>
      </c>
      <c r="G432" s="13">
        <v>77.453999999999994</v>
      </c>
      <c r="H432" s="13">
        <v>0.46300000000000002</v>
      </c>
      <c r="I432" s="13">
        <v>239.11500000000001</v>
      </c>
    </row>
    <row r="433" spans="1:9" x14ac:dyDescent="0.25">
      <c r="A433" s="2" t="str">
        <f>Esterhazy!A433</f>
        <v xml:space="preserve">  2023-11-18 19:00:00</v>
      </c>
      <c r="B433" s="13">
        <v>1.1910000000000001</v>
      </c>
      <c r="C433" s="13">
        <v>0.316</v>
      </c>
      <c r="D433" s="13">
        <v>12.161</v>
      </c>
      <c r="E433" s="13">
        <v>0</v>
      </c>
      <c r="F433" s="13">
        <v>1.2789999999999999</v>
      </c>
      <c r="G433" s="13">
        <v>78.596000000000004</v>
      </c>
      <c r="H433" s="13">
        <v>0.16300000000000001</v>
      </c>
      <c r="I433" s="13">
        <v>334.68900000000002</v>
      </c>
    </row>
    <row r="434" spans="1:9" x14ac:dyDescent="0.25">
      <c r="A434" s="2" t="str">
        <f>Esterhazy!A434</f>
        <v xml:space="preserve">  2023-11-18 20:00:00</v>
      </c>
      <c r="B434" s="13" t="s">
        <v>27</v>
      </c>
      <c r="C434" s="13" t="s">
        <v>27</v>
      </c>
      <c r="D434" s="13">
        <v>8.9139999999999997</v>
      </c>
      <c r="E434" s="13">
        <v>0</v>
      </c>
      <c r="F434" s="13">
        <v>0.34699999999999998</v>
      </c>
      <c r="G434" s="13">
        <v>79.724000000000004</v>
      </c>
      <c r="H434" s="13">
        <v>0.29399999999999998</v>
      </c>
      <c r="I434" s="13">
        <v>358.13499999999999</v>
      </c>
    </row>
    <row r="435" spans="1:9" x14ac:dyDescent="0.25">
      <c r="A435" s="2" t="str">
        <f>Esterhazy!A435</f>
        <v xml:space="preserve">  2023-11-18 21:00:00</v>
      </c>
      <c r="B435" s="13">
        <v>0.38</v>
      </c>
      <c r="C435" s="13">
        <v>0.28499999999999998</v>
      </c>
      <c r="D435" s="13">
        <v>7.6319999999999997</v>
      </c>
      <c r="E435" s="13">
        <v>0</v>
      </c>
      <c r="F435" s="13">
        <v>-0.45800000000000002</v>
      </c>
      <c r="G435" s="13">
        <v>81.748000000000005</v>
      </c>
      <c r="H435" s="13">
        <v>0.38700000000000001</v>
      </c>
      <c r="I435" s="13">
        <v>340.83</v>
      </c>
    </row>
    <row r="436" spans="1:9" x14ac:dyDescent="0.25">
      <c r="A436" s="2" t="str">
        <f>Esterhazy!A436</f>
        <v xml:space="preserve">  2023-11-18 22:00:00</v>
      </c>
      <c r="B436" s="13">
        <v>0.30099999999999999</v>
      </c>
      <c r="C436" s="13">
        <v>0.17499999999999999</v>
      </c>
      <c r="D436" s="13">
        <v>8.8889999999999993</v>
      </c>
      <c r="E436" s="13">
        <v>0</v>
      </c>
      <c r="F436" s="13">
        <v>-0.112</v>
      </c>
      <c r="G436" s="13">
        <v>81.558999999999997</v>
      </c>
      <c r="H436" s="13">
        <v>0.32700000000000001</v>
      </c>
      <c r="I436" s="13">
        <v>282.97500000000002</v>
      </c>
    </row>
    <row r="437" spans="1:9" x14ac:dyDescent="0.25">
      <c r="A437" s="2" t="str">
        <f>Esterhazy!A437</f>
        <v xml:space="preserve">  2023-11-18 23:00:00</v>
      </c>
      <c r="B437" s="13">
        <v>0.91300000000000003</v>
      </c>
      <c r="C437" s="13">
        <v>0.11700000000000001</v>
      </c>
      <c r="D437" s="13">
        <v>7.6920000000000002</v>
      </c>
      <c r="E437" s="13">
        <v>0</v>
      </c>
      <c r="F437" s="13">
        <v>2.2000000000000002</v>
      </c>
      <c r="G437" s="13">
        <v>74.563999999999993</v>
      </c>
      <c r="H437" s="13">
        <v>1.0409999999999999</v>
      </c>
      <c r="I437" s="13">
        <v>217.59200000000001</v>
      </c>
    </row>
    <row r="438" spans="1:9" x14ac:dyDescent="0.25">
      <c r="A438" s="2" t="str">
        <f>Esterhazy!A438</f>
        <v xml:space="preserve">  2023-11-19 00:00:00</v>
      </c>
      <c r="B438" s="13">
        <v>0.67700000000000005</v>
      </c>
      <c r="C438" s="13">
        <v>3.1E-2</v>
      </c>
      <c r="D438" s="13">
        <v>3.931</v>
      </c>
      <c r="E438" s="13">
        <v>0</v>
      </c>
      <c r="F438" s="13">
        <v>0.88700000000000001</v>
      </c>
      <c r="G438" s="13">
        <v>75.183000000000007</v>
      </c>
      <c r="H438" s="13">
        <v>0.34300000000000003</v>
      </c>
      <c r="I438" s="13">
        <v>155.31200000000001</v>
      </c>
    </row>
    <row r="439" spans="1:9" x14ac:dyDescent="0.25">
      <c r="A439" s="2" t="str">
        <f>Esterhazy!A439</f>
        <v xml:space="preserve">  2023-11-19 01:00:00</v>
      </c>
      <c r="B439" s="13">
        <v>0.29199999999999998</v>
      </c>
      <c r="C439" s="13">
        <v>0.13800000000000001</v>
      </c>
      <c r="D439" s="13">
        <v>4.0670000000000002</v>
      </c>
      <c r="E439" s="13">
        <v>0</v>
      </c>
      <c r="F439" s="13">
        <v>-0.69699999999999995</v>
      </c>
      <c r="G439" s="13">
        <v>79.042000000000002</v>
      </c>
      <c r="H439" s="13">
        <v>0.372</v>
      </c>
      <c r="I439" s="13">
        <v>352.99099999999999</v>
      </c>
    </row>
    <row r="440" spans="1:9" x14ac:dyDescent="0.25">
      <c r="A440" s="2" t="str">
        <f>Esterhazy!A440</f>
        <v xml:space="preserve">  2023-11-19 02:00:00</v>
      </c>
      <c r="B440" s="13">
        <v>0.14399999999999999</v>
      </c>
      <c r="C440" s="13">
        <v>6.5000000000000002E-2</v>
      </c>
      <c r="D440" s="13">
        <v>5.2130000000000001</v>
      </c>
      <c r="E440" s="13">
        <v>0</v>
      </c>
      <c r="F440" s="13">
        <v>-1.1870000000000001</v>
      </c>
      <c r="G440" s="13">
        <v>78.959999999999994</v>
      </c>
      <c r="H440" s="13">
        <v>0.17899999999999999</v>
      </c>
      <c r="I440" s="13">
        <v>1.409</v>
      </c>
    </row>
    <row r="441" spans="1:9" x14ac:dyDescent="0.25">
      <c r="A441" s="2" t="str">
        <f>Esterhazy!A441</f>
        <v xml:space="preserve">  2023-11-19 03:00:00</v>
      </c>
      <c r="B441" s="13">
        <v>0.109</v>
      </c>
      <c r="C441" s="13">
        <v>3.6999999999999998E-2</v>
      </c>
      <c r="D441" s="13">
        <v>4.5380000000000003</v>
      </c>
      <c r="E441" s="13">
        <v>0</v>
      </c>
      <c r="F441" s="13">
        <v>-1.833</v>
      </c>
      <c r="G441" s="13">
        <v>78.123000000000005</v>
      </c>
      <c r="H441" s="13">
        <v>0.159</v>
      </c>
      <c r="I441" s="13">
        <v>9.4009999999999998</v>
      </c>
    </row>
    <row r="442" spans="1:9" x14ac:dyDescent="0.25">
      <c r="A442" s="2" t="str">
        <f>Esterhazy!A442</f>
        <v xml:space="preserve">  2023-11-19 04:00:00</v>
      </c>
      <c r="B442" s="13">
        <v>0.34300000000000003</v>
      </c>
      <c r="C442" s="13">
        <v>5.8000000000000003E-2</v>
      </c>
      <c r="D442" s="13">
        <v>6.23</v>
      </c>
      <c r="E442" s="13">
        <v>0</v>
      </c>
      <c r="F442" s="13">
        <v>-1.474</v>
      </c>
      <c r="G442" s="13">
        <v>78.02</v>
      </c>
      <c r="H442" s="13">
        <v>0.35699999999999998</v>
      </c>
      <c r="I442" s="13">
        <v>141.374</v>
      </c>
    </row>
    <row r="443" spans="1:9" x14ac:dyDescent="0.25">
      <c r="A443" s="2" t="str">
        <f>Esterhazy!A443</f>
        <v xml:space="preserve">  2023-11-19 05:00:00</v>
      </c>
      <c r="B443" s="13">
        <v>0.25800000000000001</v>
      </c>
      <c r="C443" s="13">
        <v>0.121</v>
      </c>
      <c r="D443" s="13">
        <v>5.1920000000000002</v>
      </c>
      <c r="E443" s="13">
        <v>0</v>
      </c>
      <c r="F443" s="13">
        <v>-1.2390000000000001</v>
      </c>
      <c r="G443" s="13">
        <v>78.477999999999994</v>
      </c>
      <c r="H443" s="13">
        <v>0.80100000000000005</v>
      </c>
      <c r="I443" s="13">
        <v>155.374</v>
      </c>
    </row>
    <row r="444" spans="1:9" x14ac:dyDescent="0.25">
      <c r="A444" s="2" t="str">
        <f>Esterhazy!A444</f>
        <v xml:space="preserve">  2023-11-19 06:00:00</v>
      </c>
      <c r="B444" s="13">
        <v>9.7000000000000003E-2</v>
      </c>
      <c r="C444" s="13">
        <v>3.0000000000000001E-3</v>
      </c>
      <c r="D444" s="13">
        <v>4.3380000000000001</v>
      </c>
      <c r="E444" s="13">
        <v>0</v>
      </c>
      <c r="F444" s="13">
        <v>-1.7949999999999999</v>
      </c>
      <c r="G444" s="13">
        <v>79.337999999999994</v>
      </c>
      <c r="H444" s="13">
        <v>1.2769999999999999</v>
      </c>
      <c r="I444" s="13">
        <v>158.65700000000001</v>
      </c>
    </row>
    <row r="445" spans="1:9" x14ac:dyDescent="0.25">
      <c r="A445" s="2" t="str">
        <f>Esterhazy!A445</f>
        <v xml:space="preserve">  2023-11-19 07:00:00</v>
      </c>
      <c r="B445" s="13">
        <v>0.111</v>
      </c>
      <c r="C445" s="13">
        <v>-0.11899999999999999</v>
      </c>
      <c r="D445" s="13">
        <v>3.8650000000000002</v>
      </c>
      <c r="E445" s="13">
        <v>0</v>
      </c>
      <c r="F445" s="13">
        <v>-1.641</v>
      </c>
      <c r="G445" s="13">
        <v>79.831999999999994</v>
      </c>
      <c r="H445" s="13">
        <v>1.7509999999999999</v>
      </c>
      <c r="I445" s="13">
        <v>153.49199999999999</v>
      </c>
    </row>
    <row r="446" spans="1:9" x14ac:dyDescent="0.25">
      <c r="A446" s="2" t="str">
        <f>Esterhazy!A446</f>
        <v xml:space="preserve">  2023-11-19 08:00:00</v>
      </c>
      <c r="B446" s="13">
        <v>0.182</v>
      </c>
      <c r="C446" s="13">
        <v>-0.16400000000000001</v>
      </c>
      <c r="D446" s="13">
        <v>3.14</v>
      </c>
      <c r="E446" s="13">
        <v>0</v>
      </c>
      <c r="F446" s="13">
        <v>-1.38</v>
      </c>
      <c r="G446" s="13">
        <v>79.777000000000001</v>
      </c>
      <c r="H446" s="13">
        <v>1.5720000000000001</v>
      </c>
      <c r="I446" s="13">
        <v>159.72300000000001</v>
      </c>
    </row>
    <row r="447" spans="1:9" x14ac:dyDescent="0.25">
      <c r="A447" s="2" t="str">
        <f>Esterhazy!A447</f>
        <v xml:space="preserve">  2023-11-19 09:00:00</v>
      </c>
      <c r="B447" s="13">
        <v>0.41799999999999998</v>
      </c>
      <c r="C447" s="13">
        <v>-0.19600000000000001</v>
      </c>
      <c r="D447" s="13">
        <v>2.7389999999999999</v>
      </c>
      <c r="E447" s="13">
        <v>0</v>
      </c>
      <c r="F447" s="13">
        <v>1.5529999999999999</v>
      </c>
      <c r="G447" s="13">
        <v>74.573999999999998</v>
      </c>
      <c r="H447" s="13">
        <v>1.93</v>
      </c>
      <c r="I447" s="13">
        <v>163.739</v>
      </c>
    </row>
    <row r="448" spans="1:9" x14ac:dyDescent="0.25">
      <c r="A448" s="2" t="str">
        <f>Esterhazy!A448</f>
        <v xml:space="preserve">  2023-11-19 10:00:00</v>
      </c>
      <c r="B448" s="13">
        <v>0.83699999999999997</v>
      </c>
      <c r="C448" s="13">
        <v>-0.20300000000000001</v>
      </c>
      <c r="D448" s="13">
        <v>1.657</v>
      </c>
      <c r="E448" s="13">
        <v>0</v>
      </c>
      <c r="F448" s="13">
        <v>4.3150000000000004</v>
      </c>
      <c r="G448" s="13">
        <v>67.891999999999996</v>
      </c>
      <c r="H448" s="13">
        <v>1.8460000000000001</v>
      </c>
      <c r="I448" s="13">
        <v>170.619</v>
      </c>
    </row>
    <row r="449" spans="1:9" x14ac:dyDescent="0.25">
      <c r="A449" s="2" t="str">
        <f>Esterhazy!A449</f>
        <v xml:space="preserve">  2023-11-19 11:00:00</v>
      </c>
      <c r="B449" s="13">
        <v>2.387</v>
      </c>
      <c r="C449" s="13">
        <v>-0.14799999999999999</v>
      </c>
      <c r="D449" s="13">
        <v>2.1619999999999999</v>
      </c>
      <c r="E449" s="13">
        <v>0</v>
      </c>
      <c r="F449" s="13">
        <v>5.4649999999999999</v>
      </c>
      <c r="G449" s="13">
        <v>65.835999999999999</v>
      </c>
      <c r="H449" s="13">
        <v>2.0230000000000001</v>
      </c>
      <c r="I449" s="13">
        <v>167.71299999999999</v>
      </c>
    </row>
    <row r="450" spans="1:9" x14ac:dyDescent="0.25">
      <c r="A450" s="2" t="str">
        <f>Esterhazy!A450</f>
        <v xml:space="preserve">  2023-11-19 12:00:00</v>
      </c>
      <c r="B450" s="13">
        <v>1.0860000000000001</v>
      </c>
      <c r="C450" s="13">
        <v>-0.15</v>
      </c>
      <c r="D450" s="13">
        <v>3.6379999999999999</v>
      </c>
      <c r="E450" s="13">
        <v>0</v>
      </c>
      <c r="F450" s="13">
        <v>7.4980000000000002</v>
      </c>
      <c r="G450" s="13">
        <v>61.960999999999999</v>
      </c>
      <c r="H450" s="13">
        <v>2.72</v>
      </c>
      <c r="I450" s="13">
        <v>164.98400000000001</v>
      </c>
    </row>
    <row r="451" spans="1:9" x14ac:dyDescent="0.25">
      <c r="A451" s="2" t="str">
        <f>Esterhazy!A451</f>
        <v xml:space="preserve">  2023-11-19 13:00:00</v>
      </c>
      <c r="B451" s="13">
        <v>1.4119999999999999</v>
      </c>
      <c r="C451" s="13">
        <v>-8.5999999999999993E-2</v>
      </c>
      <c r="D451" s="13">
        <v>5.1219999999999999</v>
      </c>
      <c r="E451" s="13">
        <v>0</v>
      </c>
      <c r="F451" s="13">
        <v>8.6120000000000001</v>
      </c>
      <c r="G451" s="13">
        <v>58.912999999999997</v>
      </c>
      <c r="H451" s="13">
        <v>3.2320000000000002</v>
      </c>
      <c r="I451" s="13">
        <v>154.227</v>
      </c>
    </row>
    <row r="452" spans="1:9" x14ac:dyDescent="0.25">
      <c r="A452" s="2" t="str">
        <f>Esterhazy!A452</f>
        <v xml:space="preserve">  2023-11-19 14:00:00</v>
      </c>
      <c r="B452" s="13">
        <v>1.669</v>
      </c>
      <c r="C452" s="13">
        <v>-9.1999999999999998E-2</v>
      </c>
      <c r="D452" s="13">
        <v>8.3070000000000004</v>
      </c>
      <c r="E452" s="13">
        <v>0</v>
      </c>
      <c r="F452" s="13">
        <v>9.5150000000000006</v>
      </c>
      <c r="G452" s="13">
        <v>55.695</v>
      </c>
      <c r="H452" s="13">
        <v>3.4460000000000002</v>
      </c>
      <c r="I452" s="13">
        <v>151.191</v>
      </c>
    </row>
    <row r="453" spans="1:9" x14ac:dyDescent="0.25">
      <c r="A453" s="2" t="str">
        <f>Esterhazy!A453</f>
        <v xml:space="preserve">  2023-11-19 15:00:00</v>
      </c>
      <c r="B453" s="13">
        <v>0.71699999999999997</v>
      </c>
      <c r="C453" s="13">
        <v>-0.105</v>
      </c>
      <c r="D453" s="13">
        <v>11.068</v>
      </c>
      <c r="E453" s="13">
        <v>0</v>
      </c>
      <c r="F453" s="13">
        <v>8.9719999999999995</v>
      </c>
      <c r="G453" s="13">
        <v>57.898000000000003</v>
      </c>
      <c r="H453" s="13">
        <v>2.7450000000000001</v>
      </c>
      <c r="I453" s="13">
        <v>149.08600000000001</v>
      </c>
    </row>
    <row r="454" spans="1:9" x14ac:dyDescent="0.25">
      <c r="A454" s="2" t="str">
        <f>Esterhazy!A454</f>
        <v xml:space="preserve">  2023-11-19 16:00:00</v>
      </c>
      <c r="B454" s="13">
        <v>0.59</v>
      </c>
      <c r="C454" s="13">
        <v>-0.158</v>
      </c>
      <c r="D454" s="13">
        <v>15.125999999999999</v>
      </c>
      <c r="E454" s="13">
        <v>0</v>
      </c>
      <c r="F454" s="13">
        <v>6.5990000000000002</v>
      </c>
      <c r="G454" s="13">
        <v>65.436000000000007</v>
      </c>
      <c r="H454" s="13">
        <v>2.0099999999999998</v>
      </c>
      <c r="I454" s="13">
        <v>144.62799999999999</v>
      </c>
    </row>
    <row r="455" spans="1:9" x14ac:dyDescent="0.25">
      <c r="A455" s="2" t="str">
        <f>Esterhazy!A455</f>
        <v xml:space="preserve">  2023-11-19 17:00:00</v>
      </c>
      <c r="B455" s="13">
        <v>0.27400000000000002</v>
      </c>
      <c r="C455" s="13">
        <v>-9.8000000000000004E-2</v>
      </c>
      <c r="D455" s="13">
        <v>14.723000000000001</v>
      </c>
      <c r="E455" s="13">
        <v>0</v>
      </c>
      <c r="F455" s="13">
        <v>3.8239999999999998</v>
      </c>
      <c r="G455" s="13">
        <v>73.132000000000005</v>
      </c>
      <c r="H455" s="13">
        <v>1.873</v>
      </c>
      <c r="I455" s="13">
        <v>147.86000000000001</v>
      </c>
    </row>
    <row r="456" spans="1:9" x14ac:dyDescent="0.25">
      <c r="A456" s="2" t="str">
        <f>Esterhazy!A456</f>
        <v xml:space="preserve">  2023-11-19 18:00:00</v>
      </c>
      <c r="B456" s="13">
        <v>0.253</v>
      </c>
      <c r="C456" s="13">
        <v>-5.8000000000000003E-2</v>
      </c>
      <c r="D456" s="13">
        <v>10.722</v>
      </c>
      <c r="E456" s="13">
        <v>0</v>
      </c>
      <c r="F456" s="13">
        <v>3.661</v>
      </c>
      <c r="G456" s="13">
        <v>73.338999999999999</v>
      </c>
      <c r="H456" s="13">
        <v>1.883</v>
      </c>
      <c r="I456" s="13">
        <v>150.126</v>
      </c>
    </row>
    <row r="457" spans="1:9" x14ac:dyDescent="0.25">
      <c r="A457" s="2" t="str">
        <f>Esterhazy!A457</f>
        <v xml:space="preserve">  2023-11-19 19:00:00</v>
      </c>
      <c r="B457" s="13">
        <v>0.29099999999999998</v>
      </c>
      <c r="C457" s="13">
        <v>-0.189</v>
      </c>
      <c r="D457" s="13">
        <v>9.3089999999999993</v>
      </c>
      <c r="E457" s="13">
        <v>0</v>
      </c>
      <c r="F457" s="13">
        <v>3.2909999999999999</v>
      </c>
      <c r="G457" s="13">
        <v>74.709000000000003</v>
      </c>
      <c r="H457" s="13">
        <v>1.7549999999999999</v>
      </c>
      <c r="I457" s="13">
        <v>148.90799999999999</v>
      </c>
    </row>
    <row r="458" spans="1:9" x14ac:dyDescent="0.25">
      <c r="A458" s="2" t="str">
        <f>Esterhazy!A458</f>
        <v xml:space="preserve">  2023-11-19 20:00:00</v>
      </c>
      <c r="B458" s="13" t="s">
        <v>27</v>
      </c>
      <c r="C458" s="13" t="s">
        <v>27</v>
      </c>
      <c r="D458" s="13">
        <v>7.81</v>
      </c>
      <c r="E458" s="13">
        <v>0</v>
      </c>
      <c r="F458" s="13">
        <v>3.1930000000000001</v>
      </c>
      <c r="G458" s="13">
        <v>75.564999999999998</v>
      </c>
      <c r="H458" s="13">
        <v>2.3559999999999999</v>
      </c>
      <c r="I458" s="13">
        <v>152.23099999999999</v>
      </c>
    </row>
    <row r="459" spans="1:9" x14ac:dyDescent="0.25">
      <c r="A459" s="2" t="str">
        <f>Esterhazy!A459</f>
        <v xml:space="preserve">  2023-11-19 21:00:00</v>
      </c>
      <c r="B459" s="13">
        <v>0.40799999999999997</v>
      </c>
      <c r="C459" s="13">
        <v>-0.13300000000000001</v>
      </c>
      <c r="D459" s="13">
        <v>7.2439999999999998</v>
      </c>
      <c r="E459" s="13">
        <v>0</v>
      </c>
      <c r="F459" s="13">
        <v>2.1139999999999999</v>
      </c>
      <c r="G459" s="13">
        <v>77.472999999999999</v>
      </c>
      <c r="H459" s="13">
        <v>1.6639999999999999</v>
      </c>
      <c r="I459" s="13">
        <v>161.53899999999999</v>
      </c>
    </row>
    <row r="460" spans="1:9" x14ac:dyDescent="0.25">
      <c r="A460" s="2" t="str">
        <f>Esterhazy!A460</f>
        <v xml:space="preserve">  2023-11-19 22:00:00</v>
      </c>
      <c r="B460" s="13">
        <v>0.25900000000000001</v>
      </c>
      <c r="C460" s="13">
        <v>-5.8999999999999997E-2</v>
      </c>
      <c r="D460" s="13">
        <v>6.9349999999999996</v>
      </c>
      <c r="E460" s="13">
        <v>0</v>
      </c>
      <c r="F460" s="13">
        <v>0.78900000000000003</v>
      </c>
      <c r="G460" s="13">
        <v>78.968000000000004</v>
      </c>
      <c r="H460" s="13">
        <v>0.70099999999999996</v>
      </c>
      <c r="I460" s="13">
        <v>166.85900000000001</v>
      </c>
    </row>
    <row r="461" spans="1:9" x14ac:dyDescent="0.25">
      <c r="A461" s="2" t="str">
        <f>Esterhazy!A461</f>
        <v xml:space="preserve">  2023-11-19 23:00:00</v>
      </c>
      <c r="B461" s="13">
        <v>0.221</v>
      </c>
      <c r="C461" s="13">
        <v>-0.01</v>
      </c>
      <c r="D461" s="13">
        <v>7.3609999999999998</v>
      </c>
      <c r="E461" s="13">
        <v>0</v>
      </c>
      <c r="F461" s="13">
        <v>0.39700000000000002</v>
      </c>
      <c r="G461" s="13">
        <v>80.037000000000006</v>
      </c>
      <c r="H461" s="13">
        <v>0.91700000000000004</v>
      </c>
      <c r="I461" s="13">
        <v>219.434</v>
      </c>
    </row>
    <row r="462" spans="1:9" x14ac:dyDescent="0.25">
      <c r="A462" s="2" t="str">
        <f>Esterhazy!A462</f>
        <v xml:space="preserve">  2023-11-20 00:00:00</v>
      </c>
      <c r="B462" s="13">
        <v>0.24399999999999999</v>
      </c>
      <c r="C462" s="13">
        <v>7.4999999999999997E-2</v>
      </c>
      <c r="D462" s="13">
        <v>6.5739999999999998</v>
      </c>
      <c r="E462" s="13">
        <v>0</v>
      </c>
      <c r="F462" s="13">
        <v>-0.47799999999999998</v>
      </c>
      <c r="G462" s="13">
        <v>80.423000000000002</v>
      </c>
      <c r="H462" s="13">
        <v>0.88400000000000001</v>
      </c>
      <c r="I462" s="13">
        <v>230.43</v>
      </c>
    </row>
    <row r="463" spans="1:9" x14ac:dyDescent="0.25">
      <c r="A463" s="2" t="str">
        <f>Esterhazy!A463</f>
        <v xml:space="preserve">  2023-11-20 01:00:00</v>
      </c>
      <c r="B463" s="13">
        <v>6.2E-2</v>
      </c>
      <c r="C463" s="13">
        <v>-0.08</v>
      </c>
      <c r="D463" s="13">
        <v>6.4610000000000003</v>
      </c>
      <c r="E463" s="13">
        <v>0</v>
      </c>
      <c r="F463" s="13">
        <v>-1.615</v>
      </c>
      <c r="G463" s="13">
        <v>82.222999999999999</v>
      </c>
      <c r="H463" s="13">
        <v>0.84799999999999998</v>
      </c>
      <c r="I463" s="13">
        <v>234.74700000000001</v>
      </c>
    </row>
    <row r="464" spans="1:9" x14ac:dyDescent="0.25">
      <c r="A464" s="2" t="str">
        <f>Esterhazy!A464</f>
        <v xml:space="preserve">  2023-11-20 02:00:00</v>
      </c>
      <c r="B464" s="13">
        <v>0.215</v>
      </c>
      <c r="C464" s="13">
        <v>7.0000000000000007E-2</v>
      </c>
      <c r="D464" s="13">
        <v>7.258</v>
      </c>
      <c r="E464" s="13">
        <v>0</v>
      </c>
      <c r="F464" s="13">
        <v>-0.91</v>
      </c>
      <c r="G464" s="13">
        <v>82.733000000000004</v>
      </c>
      <c r="H464" s="13">
        <v>1.6739999999999999</v>
      </c>
      <c r="I464" s="13">
        <v>235.577</v>
      </c>
    </row>
    <row r="465" spans="1:9" x14ac:dyDescent="0.25">
      <c r="A465" s="2" t="str">
        <f>Esterhazy!A465</f>
        <v xml:space="preserve">  2023-11-20 03:00:00</v>
      </c>
      <c r="B465" s="13">
        <v>0.17499999999999999</v>
      </c>
      <c r="C465" s="13">
        <v>0.14299999999999999</v>
      </c>
      <c r="D465" s="13">
        <v>6.8849999999999998</v>
      </c>
      <c r="E465" s="13">
        <v>0</v>
      </c>
      <c r="F465" s="13">
        <v>-0.69699999999999995</v>
      </c>
      <c r="G465" s="13">
        <v>82.403999999999996</v>
      </c>
      <c r="H465" s="13">
        <v>2.2320000000000002</v>
      </c>
      <c r="I465" s="13">
        <v>231.036</v>
      </c>
    </row>
    <row r="466" spans="1:9" x14ac:dyDescent="0.25">
      <c r="A466" s="2" t="str">
        <f>Esterhazy!A466</f>
        <v xml:space="preserve">  2023-11-20 04:00:00</v>
      </c>
      <c r="B466" s="13">
        <v>0.19</v>
      </c>
      <c r="C466" s="13">
        <v>0.42099999999999999</v>
      </c>
      <c r="D466" s="13">
        <v>6.8719999999999999</v>
      </c>
      <c r="E466" s="13">
        <v>0</v>
      </c>
      <c r="F466" s="13">
        <v>-1.22</v>
      </c>
      <c r="G466" s="13">
        <v>83.32</v>
      </c>
      <c r="H466" s="13">
        <v>2.6219999999999999</v>
      </c>
      <c r="I466" s="13">
        <v>238.47800000000001</v>
      </c>
    </row>
    <row r="467" spans="1:9" x14ac:dyDescent="0.25">
      <c r="A467" s="2" t="str">
        <f>Esterhazy!A467</f>
        <v xml:space="preserve">  2023-11-20 05:00:00</v>
      </c>
      <c r="B467" s="13">
        <v>0.113</v>
      </c>
      <c r="C467" s="13">
        <v>6.7000000000000004E-2</v>
      </c>
      <c r="D467" s="13">
        <v>7.867</v>
      </c>
      <c r="E467" s="13">
        <v>0</v>
      </c>
      <c r="F467" s="13">
        <v>-1.2809999999999999</v>
      </c>
      <c r="G467" s="13">
        <v>83.281000000000006</v>
      </c>
      <c r="H467" s="13">
        <v>2.8319999999999999</v>
      </c>
      <c r="I467" s="13">
        <v>253.14500000000001</v>
      </c>
    </row>
    <row r="468" spans="1:9" x14ac:dyDescent="0.25">
      <c r="A468" s="2" t="str">
        <f>Esterhazy!A468</f>
        <v xml:space="preserve">  2023-11-20 06:00:00</v>
      </c>
      <c r="B468" s="13">
        <v>0.19900000000000001</v>
      </c>
      <c r="C468" s="13">
        <v>0.13400000000000001</v>
      </c>
      <c r="D468" s="13">
        <v>7.5549999999999997</v>
      </c>
      <c r="E468" s="13">
        <v>0</v>
      </c>
      <c r="F468" s="13">
        <v>-0.58699999999999997</v>
      </c>
      <c r="G468" s="13">
        <v>81.379000000000005</v>
      </c>
      <c r="H468" s="13">
        <v>3.5630000000000002</v>
      </c>
      <c r="I468" s="13">
        <v>257.072</v>
      </c>
    </row>
    <row r="469" spans="1:9" x14ac:dyDescent="0.25">
      <c r="A469" s="2" t="str">
        <f>Esterhazy!A469</f>
        <v xml:space="preserve">  2023-11-20 07:00:00</v>
      </c>
      <c r="B469" s="13">
        <v>0.253</v>
      </c>
      <c r="C469" s="13">
        <v>-7.0000000000000007E-2</v>
      </c>
      <c r="D469" s="13">
        <v>3.9460000000000002</v>
      </c>
      <c r="E469" s="13">
        <v>0</v>
      </c>
      <c r="F469" s="13">
        <v>-0.17799999999999999</v>
      </c>
      <c r="G469" s="13">
        <v>80.215000000000003</v>
      </c>
      <c r="H469" s="13">
        <v>4.391</v>
      </c>
      <c r="I469" s="13">
        <v>259.286</v>
      </c>
    </row>
    <row r="470" spans="1:9" x14ac:dyDescent="0.25">
      <c r="A470" s="2" t="str">
        <f>Esterhazy!A470</f>
        <v xml:space="preserve">  2023-11-20 08:00:00</v>
      </c>
      <c r="B470" s="13">
        <v>0.249</v>
      </c>
      <c r="C470" s="13">
        <v>-6.3E-2</v>
      </c>
      <c r="D470" s="13">
        <v>2.8679999999999999</v>
      </c>
      <c r="E470" s="13">
        <v>0</v>
      </c>
      <c r="F470" s="13">
        <v>-0.52900000000000003</v>
      </c>
      <c r="G470" s="13">
        <v>80.914000000000001</v>
      </c>
      <c r="H470" s="13">
        <v>4.8559999999999999</v>
      </c>
      <c r="I470" s="13">
        <v>267.92899999999997</v>
      </c>
    </row>
    <row r="471" spans="1:9" x14ac:dyDescent="0.25">
      <c r="A471" s="2" t="str">
        <f>Esterhazy!A471</f>
        <v xml:space="preserve">  2023-11-20 09:00:00</v>
      </c>
      <c r="B471" s="13">
        <v>0.34</v>
      </c>
      <c r="C471" s="13">
        <v>-5.0999999999999997E-2</v>
      </c>
      <c r="D471" s="13">
        <v>1.9630000000000001</v>
      </c>
      <c r="E471" s="13">
        <v>0</v>
      </c>
      <c r="F471" s="13">
        <v>1.0209999999999999</v>
      </c>
      <c r="G471" s="13">
        <v>78.569000000000003</v>
      </c>
      <c r="H471" s="13">
        <v>3.2589999999999999</v>
      </c>
      <c r="I471" s="13">
        <v>286.65899999999999</v>
      </c>
    </row>
    <row r="472" spans="1:9" x14ac:dyDescent="0.25">
      <c r="A472" s="2" t="str">
        <f>Esterhazy!A472</f>
        <v xml:space="preserve">  2023-11-20 10:00:00</v>
      </c>
      <c r="B472" s="13">
        <v>0.56299999999999994</v>
      </c>
      <c r="C472" s="13">
        <v>-0.113</v>
      </c>
      <c r="D472" s="13">
        <v>1.33</v>
      </c>
      <c r="E472" s="13">
        <v>0</v>
      </c>
      <c r="F472" s="13">
        <v>3.48</v>
      </c>
      <c r="G472" s="13">
        <v>72.753</v>
      </c>
      <c r="H472" s="13">
        <v>5.0030000000000001</v>
      </c>
      <c r="I472" s="13">
        <v>305.74799999999999</v>
      </c>
    </row>
    <row r="473" spans="1:9" x14ac:dyDescent="0.25">
      <c r="A473" s="2" t="str">
        <f>Esterhazy!A473</f>
        <v xml:space="preserve">  2023-11-20 11:00:00</v>
      </c>
      <c r="B473" s="13">
        <v>0.40300000000000002</v>
      </c>
      <c r="C473" s="13">
        <v>-7.0999999999999994E-2</v>
      </c>
      <c r="D473" s="13">
        <v>1.0649999999999999</v>
      </c>
      <c r="E473" s="13">
        <v>0</v>
      </c>
      <c r="F473" s="13">
        <v>6.4480000000000004</v>
      </c>
      <c r="G473" s="13">
        <v>62.55</v>
      </c>
      <c r="H473" s="13">
        <v>6.6479999999999997</v>
      </c>
      <c r="I473" s="13">
        <v>324.185</v>
      </c>
    </row>
    <row r="474" spans="1:9" x14ac:dyDescent="0.25">
      <c r="A474" s="2" t="str">
        <f>Esterhazy!A474</f>
        <v xml:space="preserve">  2023-11-20 12:00:00</v>
      </c>
      <c r="B474" s="13">
        <v>0.436</v>
      </c>
      <c r="C474" s="13">
        <v>-2.9000000000000001E-2</v>
      </c>
      <c r="D474" s="13">
        <v>1.7070000000000001</v>
      </c>
      <c r="E474" s="13">
        <v>0</v>
      </c>
      <c r="F474" s="13">
        <v>5.8860000000000001</v>
      </c>
      <c r="G474" s="13">
        <v>63.55</v>
      </c>
      <c r="H474" s="13">
        <v>5.3869999999999996</v>
      </c>
      <c r="I474" s="13">
        <v>298.29000000000002</v>
      </c>
    </row>
    <row r="475" spans="1:9" x14ac:dyDescent="0.25">
      <c r="A475" s="2" t="str">
        <f>Esterhazy!A475</f>
        <v xml:space="preserve">  2023-11-20 13:00:00</v>
      </c>
      <c r="B475" s="13">
        <v>0.54900000000000004</v>
      </c>
      <c r="C475" s="13">
        <v>-3.3000000000000002E-2</v>
      </c>
      <c r="D475" s="13">
        <v>2.399</v>
      </c>
      <c r="E475" s="13">
        <v>0</v>
      </c>
      <c r="F475" s="13">
        <v>4.9969999999999999</v>
      </c>
      <c r="G475" s="13">
        <v>61.027999999999999</v>
      </c>
      <c r="H475" s="13">
        <v>6.5579999999999998</v>
      </c>
      <c r="I475" s="13">
        <v>281.86200000000002</v>
      </c>
    </row>
    <row r="476" spans="1:9" x14ac:dyDescent="0.25">
      <c r="A476" s="2" t="str">
        <f>Esterhazy!A476</f>
        <v xml:space="preserve">  2023-11-20 14:00:00</v>
      </c>
      <c r="B476" s="13">
        <v>0.60099999999999998</v>
      </c>
      <c r="C476" s="13">
        <v>-2.3E-2</v>
      </c>
      <c r="D476" s="13">
        <v>2.1440000000000001</v>
      </c>
      <c r="E476" s="13">
        <v>0</v>
      </c>
      <c r="F476" s="13">
        <v>5.1639999999999997</v>
      </c>
      <c r="G476" s="13">
        <v>53.951000000000001</v>
      </c>
      <c r="H476" s="13">
        <v>7.3220000000000001</v>
      </c>
      <c r="I476" s="13">
        <v>292.84899999999999</v>
      </c>
    </row>
    <row r="477" spans="1:9" x14ac:dyDescent="0.25">
      <c r="A477" s="2" t="str">
        <f>Esterhazy!A477</f>
        <v xml:space="preserve">  2023-11-20 15:00:00</v>
      </c>
      <c r="B477" s="13">
        <v>0.47099999999999997</v>
      </c>
      <c r="C477" s="13">
        <v>-0.09</v>
      </c>
      <c r="D477" s="13">
        <v>1.99</v>
      </c>
      <c r="E477" s="13">
        <v>0</v>
      </c>
      <c r="F477" s="13">
        <v>4.2930000000000001</v>
      </c>
      <c r="G477" s="13">
        <v>49.012999999999998</v>
      </c>
      <c r="H477" s="13">
        <v>8.2690000000000001</v>
      </c>
      <c r="I477" s="13">
        <v>301.00599999999997</v>
      </c>
    </row>
    <row r="478" spans="1:9" x14ac:dyDescent="0.25">
      <c r="A478" s="2" t="str">
        <f>Esterhazy!A478</f>
        <v xml:space="preserve">  2023-11-20 16:00:00</v>
      </c>
      <c r="B478" s="13">
        <v>0.28799999999999998</v>
      </c>
      <c r="C478" s="13">
        <v>-0.19500000000000001</v>
      </c>
      <c r="D478" s="13">
        <v>1.9630000000000001</v>
      </c>
      <c r="E478" s="13">
        <v>0</v>
      </c>
      <c r="F478" s="13">
        <v>3.0270000000000001</v>
      </c>
      <c r="G478" s="13">
        <v>49.533999999999999</v>
      </c>
      <c r="H478" s="13">
        <v>7.3129999999999997</v>
      </c>
      <c r="I478" s="13">
        <v>298.75299999999999</v>
      </c>
    </row>
    <row r="479" spans="1:9" x14ac:dyDescent="0.25">
      <c r="A479" s="2" t="str">
        <f>Esterhazy!A479</f>
        <v xml:space="preserve">  2023-11-20 17:00:00</v>
      </c>
      <c r="B479" s="13">
        <v>7.0999999999999994E-2</v>
      </c>
      <c r="C479" s="13">
        <v>-0.21</v>
      </c>
      <c r="D479" s="13">
        <v>1.732</v>
      </c>
      <c r="E479" s="13">
        <v>0</v>
      </c>
      <c r="F479" s="13">
        <v>1.9159999999999999</v>
      </c>
      <c r="G479" s="13">
        <v>50.82</v>
      </c>
      <c r="H479" s="13">
        <v>5.8760000000000003</v>
      </c>
      <c r="I479" s="13">
        <v>308.875</v>
      </c>
    </row>
    <row r="480" spans="1:9" x14ac:dyDescent="0.25">
      <c r="A480" s="2" t="str">
        <f>Esterhazy!A480</f>
        <v xml:space="preserve">  2023-11-20 18:00:00</v>
      </c>
      <c r="B480" s="13">
        <v>8.0000000000000002E-3</v>
      </c>
      <c r="C480" s="13">
        <v>-0.109</v>
      </c>
      <c r="D480" s="13">
        <v>1.3240000000000001</v>
      </c>
      <c r="E480" s="13">
        <v>0</v>
      </c>
      <c r="F480" s="13">
        <v>1.081</v>
      </c>
      <c r="G480" s="13">
        <v>48.317999999999998</v>
      </c>
      <c r="H480" s="13">
        <v>6.9119999999999999</v>
      </c>
      <c r="I480" s="13">
        <v>319.846</v>
      </c>
    </row>
    <row r="481" spans="1:9" x14ac:dyDescent="0.25">
      <c r="A481" s="2" t="str">
        <f>Esterhazy!A481</f>
        <v xml:space="preserve">  2023-11-20 19:00:00</v>
      </c>
      <c r="B481" s="13">
        <v>0.109</v>
      </c>
      <c r="C481" s="13">
        <v>-0.14599999999999999</v>
      </c>
      <c r="D481" s="13">
        <v>0.80300000000000005</v>
      </c>
      <c r="E481" s="13">
        <v>0</v>
      </c>
      <c r="F481" s="13">
        <v>0.313</v>
      </c>
      <c r="G481" s="13">
        <v>46.192999999999998</v>
      </c>
      <c r="H481" s="13">
        <v>7.032</v>
      </c>
      <c r="I481" s="13">
        <v>318.99</v>
      </c>
    </row>
    <row r="482" spans="1:9" x14ac:dyDescent="0.25">
      <c r="A482" s="2" t="str">
        <f>Esterhazy!A482</f>
        <v xml:space="preserve">  2023-11-20 20:00:00</v>
      </c>
      <c r="B482" s="13" t="s">
        <v>27</v>
      </c>
      <c r="C482" s="13" t="s">
        <v>27</v>
      </c>
      <c r="D482" s="13">
        <v>0.52100000000000002</v>
      </c>
      <c r="E482" s="13">
        <v>0</v>
      </c>
      <c r="F482" s="13">
        <v>-0.316</v>
      </c>
      <c r="G482" s="13">
        <v>45.997</v>
      </c>
      <c r="H482" s="13">
        <v>6.4809999999999999</v>
      </c>
      <c r="I482" s="13">
        <v>316.39499999999998</v>
      </c>
    </row>
    <row r="483" spans="1:9" x14ac:dyDescent="0.25">
      <c r="A483" s="2" t="str">
        <f>Esterhazy!A483</f>
        <v xml:space="preserve">  2023-11-20 21:00:00</v>
      </c>
      <c r="B483" s="13">
        <v>-4.2000000000000003E-2</v>
      </c>
      <c r="C483" s="13">
        <v>-0.129</v>
      </c>
      <c r="D483" s="13">
        <v>0.377</v>
      </c>
      <c r="E483" s="13">
        <v>0</v>
      </c>
      <c r="F483" s="13">
        <v>-1.002</v>
      </c>
      <c r="G483" s="13">
        <v>47.53</v>
      </c>
      <c r="H483" s="13">
        <v>6.6219999999999999</v>
      </c>
      <c r="I483" s="13">
        <v>324.78199999999998</v>
      </c>
    </row>
    <row r="484" spans="1:9" x14ac:dyDescent="0.25">
      <c r="A484" s="2" t="str">
        <f>Esterhazy!A484</f>
        <v xml:space="preserve">  2023-11-20 22:00:00</v>
      </c>
      <c r="B484" s="13">
        <v>-2E-3</v>
      </c>
      <c r="C484" s="13">
        <v>-0.16600000000000001</v>
      </c>
      <c r="D484" s="13">
        <v>0.32200000000000001</v>
      </c>
      <c r="E484" s="13">
        <v>0</v>
      </c>
      <c r="F484" s="13">
        <v>-1.766</v>
      </c>
      <c r="G484" s="13">
        <v>50.265000000000001</v>
      </c>
      <c r="H484" s="13">
        <v>6.3949999999999996</v>
      </c>
      <c r="I484" s="13">
        <v>326.666</v>
      </c>
    </row>
    <row r="485" spans="1:9" x14ac:dyDescent="0.25">
      <c r="A485" s="2" t="str">
        <f>Esterhazy!A485</f>
        <v xml:space="preserve">  2023-11-20 23:00:00</v>
      </c>
      <c r="B485" s="13">
        <v>-6.4000000000000001E-2</v>
      </c>
      <c r="C485" s="13">
        <v>-0.29799999999999999</v>
      </c>
      <c r="D485" s="13">
        <v>0.28299999999999997</v>
      </c>
      <c r="E485" s="13">
        <v>0</v>
      </c>
      <c r="F485" s="13">
        <v>-2.2629999999999999</v>
      </c>
      <c r="G485" s="13">
        <v>50.223999999999997</v>
      </c>
      <c r="H485" s="13">
        <v>5.46</v>
      </c>
      <c r="I485" s="13">
        <v>322.63400000000001</v>
      </c>
    </row>
    <row r="486" spans="1:9" x14ac:dyDescent="0.25">
      <c r="A486" s="2" t="str">
        <f>Esterhazy!A486</f>
        <v xml:space="preserve">  2023-11-21 00:00:00</v>
      </c>
      <c r="B486" s="13">
        <v>-0.113</v>
      </c>
      <c r="C486" s="13">
        <v>-0.314</v>
      </c>
      <c r="D486" s="13">
        <v>0.129</v>
      </c>
      <c r="E486" s="13">
        <v>0</v>
      </c>
      <c r="F486" s="13">
        <v>-2.8119999999999998</v>
      </c>
      <c r="G486" s="13">
        <v>50.488</v>
      </c>
      <c r="H486" s="13">
        <v>4.5609999999999999</v>
      </c>
      <c r="I486" s="13">
        <v>314.50900000000001</v>
      </c>
    </row>
    <row r="487" spans="1:9" x14ac:dyDescent="0.25">
      <c r="A487" s="2" t="str">
        <f>Esterhazy!A487</f>
        <v xml:space="preserve">  2023-11-21 01:00:00</v>
      </c>
      <c r="B487" s="13">
        <v>-0.307</v>
      </c>
      <c r="C487" s="13">
        <v>-0.28199999999999997</v>
      </c>
      <c r="D487" s="13">
        <v>2.3E-2</v>
      </c>
      <c r="E487" s="13">
        <v>0</v>
      </c>
      <c r="F487" s="13">
        <v>-3.0830000000000002</v>
      </c>
      <c r="G487" s="13">
        <v>49.09</v>
      </c>
      <c r="H487" s="13">
        <v>4.4630000000000001</v>
      </c>
      <c r="I487" s="13">
        <v>312.68</v>
      </c>
    </row>
    <row r="488" spans="1:9" x14ac:dyDescent="0.25">
      <c r="A488" s="2" t="str">
        <f>Esterhazy!A488</f>
        <v xml:space="preserve">  2023-11-21 02:00:00</v>
      </c>
      <c r="B488" s="13">
        <v>-6.5000000000000002E-2</v>
      </c>
      <c r="C488" s="13">
        <v>-0.36199999999999999</v>
      </c>
      <c r="D488" s="13">
        <v>0.14699999999999999</v>
      </c>
      <c r="E488" s="13">
        <v>0</v>
      </c>
      <c r="F488" s="13">
        <v>-4.9950000000000001</v>
      </c>
      <c r="G488" s="13">
        <v>59.438000000000002</v>
      </c>
      <c r="H488" s="13">
        <v>3.8069999999999999</v>
      </c>
      <c r="I488" s="13">
        <v>282.78899999999999</v>
      </c>
    </row>
    <row r="489" spans="1:9" x14ac:dyDescent="0.25">
      <c r="A489" s="2" t="str">
        <f>Esterhazy!A489</f>
        <v xml:space="preserve">  2023-11-21 03:00:00</v>
      </c>
      <c r="B489" s="13">
        <v>3.5000000000000003E-2</v>
      </c>
      <c r="C489" s="13">
        <v>-0.23400000000000001</v>
      </c>
      <c r="D489" s="13">
        <v>0.14599999999999999</v>
      </c>
      <c r="E489" s="13">
        <v>0</v>
      </c>
      <c r="F489" s="13">
        <v>-5.2270000000000003</v>
      </c>
      <c r="G489" s="13">
        <v>57.06</v>
      </c>
      <c r="H489" s="13">
        <v>3.5619999999999998</v>
      </c>
      <c r="I489" s="13">
        <v>294.52600000000001</v>
      </c>
    </row>
    <row r="490" spans="1:9" x14ac:dyDescent="0.25">
      <c r="A490" s="2" t="str">
        <f>Esterhazy!A490</f>
        <v xml:space="preserve">  2023-11-21 04:00:00</v>
      </c>
      <c r="B490" s="13">
        <v>-0.01</v>
      </c>
      <c r="C490" s="13">
        <v>-0.26400000000000001</v>
      </c>
      <c r="D490" s="13">
        <v>0.02</v>
      </c>
      <c r="E490" s="13">
        <v>0</v>
      </c>
      <c r="F490" s="13">
        <v>-4.2450000000000001</v>
      </c>
      <c r="G490" s="13">
        <v>47.716999999999999</v>
      </c>
      <c r="H490" s="13">
        <v>5.5170000000000003</v>
      </c>
      <c r="I490" s="13">
        <v>320.46199999999999</v>
      </c>
    </row>
    <row r="491" spans="1:9" x14ac:dyDescent="0.25">
      <c r="A491" s="2" t="str">
        <f>Esterhazy!A491</f>
        <v xml:space="preserve">  2023-11-21 05:00:00</v>
      </c>
      <c r="B491" s="13">
        <v>-0.26100000000000001</v>
      </c>
      <c r="C491" s="13">
        <v>-0.316</v>
      </c>
      <c r="D491" s="13">
        <v>1.6E-2</v>
      </c>
      <c r="E491" s="13">
        <v>0</v>
      </c>
      <c r="F491" s="13">
        <v>-4.7190000000000003</v>
      </c>
      <c r="G491" s="13">
        <v>49.018999999999998</v>
      </c>
      <c r="H491" s="13">
        <v>4.9320000000000004</v>
      </c>
      <c r="I491" s="13">
        <v>308.61700000000002</v>
      </c>
    </row>
    <row r="492" spans="1:9" x14ac:dyDescent="0.25">
      <c r="A492" s="2" t="str">
        <f>Esterhazy!A492</f>
        <v xml:space="preserve">  2023-11-21 06:00:00</v>
      </c>
      <c r="B492" s="13">
        <v>-0.314</v>
      </c>
      <c r="C492" s="13">
        <v>-0.34799999999999998</v>
      </c>
      <c r="D492" s="13">
        <v>-3.7999999999999999E-2</v>
      </c>
      <c r="E492" s="13">
        <v>0</v>
      </c>
      <c r="F492" s="13">
        <v>-4.9889999999999999</v>
      </c>
      <c r="G492" s="13">
        <v>48.741999999999997</v>
      </c>
      <c r="H492" s="13">
        <v>4.4859999999999998</v>
      </c>
      <c r="I492" s="13">
        <v>308.13299999999998</v>
      </c>
    </row>
    <row r="493" spans="1:9" x14ac:dyDescent="0.25">
      <c r="A493" s="2" t="str">
        <f>Esterhazy!A493</f>
        <v xml:space="preserve">  2023-11-21 07:00:00</v>
      </c>
      <c r="B493" s="13">
        <v>-0.27700000000000002</v>
      </c>
      <c r="C493" s="13">
        <v>-0.216</v>
      </c>
      <c r="D493" s="13">
        <v>2.1000000000000001E-2</v>
      </c>
      <c r="E493" s="13">
        <v>0</v>
      </c>
      <c r="F493" s="13">
        <v>-5.18</v>
      </c>
      <c r="G493" s="13">
        <v>49.838000000000001</v>
      </c>
      <c r="H493" s="13">
        <v>3.9609999999999999</v>
      </c>
      <c r="I493" s="13">
        <v>301.54599999999999</v>
      </c>
    </row>
    <row r="494" spans="1:9" x14ac:dyDescent="0.25">
      <c r="A494" s="2" t="str">
        <f>Esterhazy!A494</f>
        <v xml:space="preserve">  2023-11-21 08:00:00</v>
      </c>
      <c r="B494" s="13">
        <v>-0.251</v>
      </c>
      <c r="C494" s="13">
        <v>-0.19800000000000001</v>
      </c>
      <c r="D494" s="13">
        <v>-3.5999999999999997E-2</v>
      </c>
      <c r="E494" s="13">
        <v>0</v>
      </c>
      <c r="F494" s="13">
        <v>-4.915</v>
      </c>
      <c r="G494" s="13">
        <v>47.05</v>
      </c>
      <c r="H494" s="13">
        <v>3.4430000000000001</v>
      </c>
      <c r="I494" s="13">
        <v>308.03199999999998</v>
      </c>
    </row>
    <row r="495" spans="1:9" x14ac:dyDescent="0.25">
      <c r="A495" s="2" t="str">
        <f>Esterhazy!A495</f>
        <v xml:space="preserve">  2023-11-21 09:00:00</v>
      </c>
      <c r="B495" s="13">
        <v>-0.30499999999999999</v>
      </c>
      <c r="C495" s="13">
        <v>-0.23100000000000001</v>
      </c>
      <c r="D495" s="13">
        <v>4.5999999999999999E-2</v>
      </c>
      <c r="E495" s="13">
        <v>0</v>
      </c>
      <c r="F495" s="13">
        <v>-3.9660000000000002</v>
      </c>
      <c r="G495" s="13">
        <v>46.927</v>
      </c>
      <c r="H495" s="13">
        <v>3.4780000000000002</v>
      </c>
      <c r="I495" s="13">
        <v>309.01900000000001</v>
      </c>
    </row>
    <row r="496" spans="1:9" x14ac:dyDescent="0.25">
      <c r="A496" s="2" t="str">
        <f>Esterhazy!A496</f>
        <v xml:space="preserve">  2023-11-21 10:00:00</v>
      </c>
      <c r="B496" s="13">
        <v>-0.188</v>
      </c>
      <c r="C496" s="13">
        <v>-0.183</v>
      </c>
      <c r="D496" s="13">
        <v>0.185</v>
      </c>
      <c r="E496" s="13">
        <v>0</v>
      </c>
      <c r="F496" s="13">
        <v>-2.5409999999999999</v>
      </c>
      <c r="G496" s="13">
        <v>44.203000000000003</v>
      </c>
      <c r="H496" s="13">
        <v>2.5089999999999999</v>
      </c>
      <c r="I496" s="13">
        <v>273.661</v>
      </c>
    </row>
    <row r="497" spans="1:9" x14ac:dyDescent="0.25">
      <c r="A497" s="2" t="str">
        <f>Esterhazy!A497</f>
        <v xml:space="preserve">  2023-11-21 11:00:00</v>
      </c>
      <c r="B497" s="13">
        <v>5.0000000000000001E-3</v>
      </c>
      <c r="C497" s="13">
        <v>-0.20499999999999999</v>
      </c>
      <c r="D497" s="13">
        <v>0.57399999999999995</v>
      </c>
      <c r="E497" s="13">
        <v>0</v>
      </c>
      <c r="F497" s="13">
        <v>-1.764</v>
      </c>
      <c r="G497" s="13">
        <v>45.697000000000003</v>
      </c>
      <c r="H497" s="13">
        <v>3.0339999999999998</v>
      </c>
      <c r="I497" s="13">
        <v>258.637</v>
      </c>
    </row>
    <row r="498" spans="1:9" x14ac:dyDescent="0.25">
      <c r="A498" s="2" t="str">
        <f>Esterhazy!A498</f>
        <v xml:space="preserve">  2023-11-21 12:00:00</v>
      </c>
      <c r="B498" s="13">
        <v>0.13700000000000001</v>
      </c>
      <c r="C498" s="13">
        <v>-0.14899999999999999</v>
      </c>
      <c r="D498" s="13">
        <v>0.88700000000000001</v>
      </c>
      <c r="E498" s="13">
        <v>0</v>
      </c>
      <c r="F498" s="13">
        <v>-0.52400000000000002</v>
      </c>
      <c r="G498" s="13">
        <v>41.954000000000001</v>
      </c>
      <c r="H498" s="13">
        <v>4.0910000000000002</v>
      </c>
      <c r="I498" s="13">
        <v>268.137</v>
      </c>
    </row>
    <row r="499" spans="1:9" x14ac:dyDescent="0.25">
      <c r="A499" s="2" t="str">
        <f>Esterhazy!A499</f>
        <v xml:space="preserve">  2023-11-21 13:00:00</v>
      </c>
      <c r="B499" s="13">
        <v>7.3999999999999996E-2</v>
      </c>
      <c r="C499" s="13">
        <v>-0.17</v>
      </c>
      <c r="D499" s="13">
        <v>1.0489999999999999</v>
      </c>
      <c r="E499" s="13">
        <v>0</v>
      </c>
      <c r="F499" s="13">
        <v>0.79900000000000004</v>
      </c>
      <c r="G499" s="13">
        <v>38.576000000000001</v>
      </c>
      <c r="H499" s="13">
        <v>3.665</v>
      </c>
      <c r="I499" s="13">
        <v>265.416</v>
      </c>
    </row>
    <row r="500" spans="1:9" x14ac:dyDescent="0.25">
      <c r="A500" s="2" t="str">
        <f>Esterhazy!A500</f>
        <v xml:space="preserve">  2023-11-21 14:00:00</v>
      </c>
      <c r="B500" s="13">
        <v>0.16200000000000001</v>
      </c>
      <c r="C500" s="13">
        <v>-0.193</v>
      </c>
      <c r="D500" s="13">
        <v>1.2070000000000001</v>
      </c>
      <c r="E500" s="13">
        <v>0</v>
      </c>
      <c r="F500" s="13">
        <v>1.6679999999999999</v>
      </c>
      <c r="G500" s="13">
        <v>39.622999999999998</v>
      </c>
      <c r="H500" s="13">
        <v>3.069</v>
      </c>
      <c r="I500" s="13">
        <v>241.41</v>
      </c>
    </row>
    <row r="501" spans="1:9" x14ac:dyDescent="0.25">
      <c r="A501" s="2" t="str">
        <f>Esterhazy!A501</f>
        <v xml:space="preserve">  2023-11-21 15:00:00</v>
      </c>
      <c r="B501" s="13">
        <v>0.76900000000000002</v>
      </c>
      <c r="C501" s="13">
        <v>-0.125</v>
      </c>
      <c r="D501" s="13">
        <v>1.516</v>
      </c>
      <c r="E501" s="13">
        <v>0</v>
      </c>
      <c r="F501" s="13">
        <v>2.161</v>
      </c>
      <c r="G501" s="13">
        <v>39.459000000000003</v>
      </c>
      <c r="H501" s="13">
        <v>2.234</v>
      </c>
      <c r="I501" s="13">
        <v>224.47900000000001</v>
      </c>
    </row>
    <row r="502" spans="1:9" x14ac:dyDescent="0.25">
      <c r="A502" s="2" t="str">
        <f>Esterhazy!A502</f>
        <v xml:space="preserve">  2023-11-21 16:00:00</v>
      </c>
      <c r="B502" s="13">
        <v>1.2170000000000001</v>
      </c>
      <c r="C502" s="13">
        <v>-5.3999999999999999E-2</v>
      </c>
      <c r="D502" s="13">
        <v>2.782</v>
      </c>
      <c r="E502" s="13">
        <v>0</v>
      </c>
      <c r="F502" s="13">
        <v>0.71</v>
      </c>
      <c r="G502" s="13">
        <v>44.887</v>
      </c>
      <c r="H502" s="13">
        <v>1.0549999999999999</v>
      </c>
      <c r="I502" s="13">
        <v>209.14599999999999</v>
      </c>
    </row>
    <row r="503" spans="1:9" x14ac:dyDescent="0.25">
      <c r="A503" s="2" t="str">
        <f>Esterhazy!A503</f>
        <v xml:space="preserve">  2023-11-21 17:00:00</v>
      </c>
      <c r="B503" s="13">
        <v>2.7810000000000001</v>
      </c>
      <c r="C503" s="13">
        <v>-8.7999999999999995E-2</v>
      </c>
      <c r="D503" s="13">
        <v>4.7309999999999999</v>
      </c>
      <c r="E503" s="13">
        <v>0</v>
      </c>
      <c r="F503" s="13">
        <v>-1.518</v>
      </c>
      <c r="G503" s="13">
        <v>53.323999999999998</v>
      </c>
      <c r="H503" s="13">
        <v>1.014</v>
      </c>
      <c r="I503" s="13">
        <v>162.392</v>
      </c>
    </row>
    <row r="504" spans="1:9" x14ac:dyDescent="0.25">
      <c r="A504" s="2" t="str">
        <f>Esterhazy!A504</f>
        <v xml:space="preserve">  2023-11-21 18:00:00</v>
      </c>
      <c r="B504" s="13">
        <v>0.49</v>
      </c>
      <c r="C504" s="13">
        <v>-0.106</v>
      </c>
      <c r="D504" s="13">
        <v>4.2779999999999996</v>
      </c>
      <c r="E504" s="13">
        <v>0</v>
      </c>
      <c r="F504" s="13">
        <v>-6.0000000000000001E-3</v>
      </c>
      <c r="G504" s="13">
        <v>47.962000000000003</v>
      </c>
      <c r="H504" s="13">
        <v>2.11</v>
      </c>
      <c r="I504" s="13">
        <v>166.15799999999999</v>
      </c>
    </row>
    <row r="505" spans="1:9" x14ac:dyDescent="0.25">
      <c r="A505" s="2" t="str">
        <f>Esterhazy!A505</f>
        <v xml:space="preserve">  2023-11-21 19:00:00</v>
      </c>
      <c r="B505" s="13">
        <v>0.25600000000000001</v>
      </c>
      <c r="C505" s="13">
        <v>-9.6000000000000002E-2</v>
      </c>
      <c r="D505" s="13">
        <v>4.4800000000000004</v>
      </c>
      <c r="E505" s="13">
        <v>0</v>
      </c>
      <c r="F505" s="13">
        <v>0.23400000000000001</v>
      </c>
      <c r="G505" s="13">
        <v>51.134999999999998</v>
      </c>
      <c r="H505" s="13">
        <v>1.671</v>
      </c>
      <c r="I505" s="13">
        <v>179.852</v>
      </c>
    </row>
    <row r="506" spans="1:9" x14ac:dyDescent="0.25">
      <c r="A506" s="2" t="str">
        <f>Esterhazy!A506</f>
        <v xml:space="preserve">  2023-11-21 20:00:00</v>
      </c>
      <c r="B506" s="13" t="s">
        <v>27</v>
      </c>
      <c r="C506" s="13" t="s">
        <v>27</v>
      </c>
      <c r="D506" s="13">
        <v>3.2469999999999999</v>
      </c>
      <c r="E506" s="13">
        <v>0</v>
      </c>
      <c r="F506" s="13">
        <v>0.24299999999999999</v>
      </c>
      <c r="G506" s="13">
        <v>55.116999999999997</v>
      </c>
      <c r="H506" s="13">
        <v>1.4770000000000001</v>
      </c>
      <c r="I506" s="13">
        <v>185.12799999999999</v>
      </c>
    </row>
    <row r="507" spans="1:9" x14ac:dyDescent="0.25">
      <c r="A507" s="2" t="str">
        <f>Esterhazy!A507</f>
        <v xml:space="preserve">  2023-11-21 21:00:00</v>
      </c>
      <c r="B507" s="13">
        <v>0.307</v>
      </c>
      <c r="C507" s="13">
        <v>3.5000000000000003E-2</v>
      </c>
      <c r="D507" s="13">
        <v>3.5129999999999999</v>
      </c>
      <c r="E507" s="13">
        <v>0</v>
      </c>
      <c r="F507" s="13">
        <v>-0.309</v>
      </c>
      <c r="G507" s="13">
        <v>58.841000000000001</v>
      </c>
      <c r="H507" s="13">
        <v>1.135</v>
      </c>
      <c r="I507" s="13">
        <v>208.79499999999999</v>
      </c>
    </row>
    <row r="508" spans="1:9" x14ac:dyDescent="0.25">
      <c r="A508" s="2" t="str">
        <f>Esterhazy!A508</f>
        <v xml:space="preserve">  2023-11-21 22:00:00</v>
      </c>
      <c r="B508" s="13">
        <v>0.26300000000000001</v>
      </c>
      <c r="C508" s="13">
        <v>0.15</v>
      </c>
      <c r="D508" s="13">
        <v>4.2359999999999998</v>
      </c>
      <c r="E508" s="13">
        <v>0</v>
      </c>
      <c r="F508" s="13">
        <v>-1.869</v>
      </c>
      <c r="G508" s="13">
        <v>64.706999999999994</v>
      </c>
      <c r="H508" s="13">
        <v>0.19</v>
      </c>
      <c r="I508" s="13">
        <v>250.36099999999999</v>
      </c>
    </row>
    <row r="509" spans="1:9" x14ac:dyDescent="0.25">
      <c r="A509" s="2" t="str">
        <f>Esterhazy!A509</f>
        <v xml:space="preserve">  2023-11-21 23:00:00</v>
      </c>
      <c r="B509" s="13">
        <v>0.434</v>
      </c>
      <c r="C509" s="13">
        <v>0.185</v>
      </c>
      <c r="D509" s="13">
        <v>4.6680000000000001</v>
      </c>
      <c r="E509" s="13">
        <v>0</v>
      </c>
      <c r="F509" s="13">
        <v>-2.1150000000000002</v>
      </c>
      <c r="G509" s="13">
        <v>68.468000000000004</v>
      </c>
      <c r="H509" s="13">
        <v>1.6459999999999999</v>
      </c>
      <c r="I509" s="13">
        <v>234.441</v>
      </c>
    </row>
    <row r="510" spans="1:9" x14ac:dyDescent="0.25">
      <c r="A510" s="2" t="str">
        <f>Esterhazy!A510</f>
        <v xml:space="preserve">  2023-11-22 00:00:00</v>
      </c>
      <c r="B510" s="13">
        <v>0.23799999999999999</v>
      </c>
      <c r="C510" s="13">
        <v>-3.9E-2</v>
      </c>
      <c r="D510" s="13">
        <v>4.8390000000000004</v>
      </c>
      <c r="E510" s="13">
        <v>0</v>
      </c>
      <c r="F510" s="13">
        <v>-1.611</v>
      </c>
      <c r="G510" s="13">
        <v>72.501000000000005</v>
      </c>
      <c r="H510" s="13">
        <v>2.7109999999999999</v>
      </c>
      <c r="I510" s="13">
        <v>254.184</v>
      </c>
    </row>
    <row r="511" spans="1:9" x14ac:dyDescent="0.25">
      <c r="A511" s="2" t="str">
        <f>Esterhazy!A511</f>
        <v xml:space="preserve">  2023-11-22 01:00:00</v>
      </c>
      <c r="B511" s="13">
        <v>0.254</v>
      </c>
      <c r="C511" s="13">
        <v>0.13400000000000001</v>
      </c>
      <c r="D511" s="13">
        <v>4.5190000000000001</v>
      </c>
      <c r="E511" s="13">
        <v>0</v>
      </c>
      <c r="F511" s="13">
        <v>-1.0209999999999999</v>
      </c>
      <c r="G511" s="13">
        <v>72.853999999999999</v>
      </c>
      <c r="H511" s="13">
        <v>2.7719999999999998</v>
      </c>
      <c r="I511" s="13">
        <v>257.96499999999997</v>
      </c>
    </row>
    <row r="512" spans="1:9" x14ac:dyDescent="0.25">
      <c r="A512" s="2" t="str">
        <f>Esterhazy!A512</f>
        <v xml:space="preserve">  2023-11-22 02:00:00</v>
      </c>
      <c r="B512" s="13">
        <v>0.32300000000000001</v>
      </c>
      <c r="C512" s="13">
        <v>0.127</v>
      </c>
      <c r="D512" s="13">
        <v>4.2050000000000001</v>
      </c>
      <c r="E512" s="13">
        <v>0</v>
      </c>
      <c r="F512" s="13">
        <v>-0.92800000000000005</v>
      </c>
      <c r="G512" s="13">
        <v>71.73</v>
      </c>
      <c r="H512" s="13">
        <v>2.9729999999999999</v>
      </c>
      <c r="I512" s="13">
        <v>266.27300000000002</v>
      </c>
    </row>
    <row r="513" spans="1:9" x14ac:dyDescent="0.25">
      <c r="A513" s="2" t="str">
        <f>Esterhazy!A513</f>
        <v xml:space="preserve">  2023-11-22 03:00:00</v>
      </c>
      <c r="B513" s="13">
        <v>0.23200000000000001</v>
      </c>
      <c r="C513" s="13">
        <v>0.13300000000000001</v>
      </c>
      <c r="D513" s="13">
        <v>4.5970000000000004</v>
      </c>
      <c r="E513" s="13">
        <v>0</v>
      </c>
      <c r="F513" s="13">
        <v>-1.8959999999999999</v>
      </c>
      <c r="G513" s="13">
        <v>74.292000000000002</v>
      </c>
      <c r="H513" s="13">
        <v>2.544</v>
      </c>
      <c r="I513" s="13">
        <v>264.858</v>
      </c>
    </row>
    <row r="514" spans="1:9" x14ac:dyDescent="0.25">
      <c r="A514" s="2" t="str">
        <f>Esterhazy!A514</f>
        <v xml:space="preserve">  2023-11-22 04:00:00</v>
      </c>
      <c r="B514" s="13">
        <v>0.215</v>
      </c>
      <c r="C514" s="13">
        <v>0.17899999999999999</v>
      </c>
      <c r="D514" s="13">
        <v>3.8260000000000001</v>
      </c>
      <c r="E514" s="13">
        <v>0</v>
      </c>
      <c r="F514" s="13">
        <v>-1.331</v>
      </c>
      <c r="G514" s="13">
        <v>71.715000000000003</v>
      </c>
      <c r="H514" s="13">
        <v>2.113</v>
      </c>
      <c r="I514" s="13">
        <v>323.66800000000001</v>
      </c>
    </row>
    <row r="515" spans="1:9" x14ac:dyDescent="0.25">
      <c r="A515" s="2" t="str">
        <f>Esterhazy!A515</f>
        <v xml:space="preserve">  2023-11-22 05:00:00</v>
      </c>
      <c r="B515" s="13">
        <v>0.17399999999999999</v>
      </c>
      <c r="C515" s="13">
        <v>0.10299999999999999</v>
      </c>
      <c r="D515" s="13">
        <v>3.222</v>
      </c>
      <c r="E515" s="13">
        <v>0</v>
      </c>
      <c r="F515" s="13">
        <v>0.98299999999999998</v>
      </c>
      <c r="G515" s="13">
        <v>66.501000000000005</v>
      </c>
      <c r="H515" s="13">
        <v>4.4320000000000004</v>
      </c>
      <c r="I515" s="13">
        <v>347.58100000000002</v>
      </c>
    </row>
    <row r="516" spans="1:9" x14ac:dyDescent="0.25">
      <c r="A516" s="2" t="str">
        <f>Esterhazy!A516</f>
        <v xml:space="preserve">  2023-11-22 06:00:00</v>
      </c>
      <c r="B516" s="13">
        <v>0.51900000000000002</v>
      </c>
      <c r="C516" s="13">
        <v>0.23599999999999999</v>
      </c>
      <c r="D516" s="13">
        <v>3.621</v>
      </c>
      <c r="E516" s="13">
        <v>0</v>
      </c>
      <c r="F516" s="13">
        <v>-0.30499999999999999</v>
      </c>
      <c r="G516" s="13">
        <v>68.504999999999995</v>
      </c>
      <c r="H516" s="13">
        <v>5.94</v>
      </c>
      <c r="I516" s="13">
        <v>6.8550000000000004</v>
      </c>
    </row>
    <row r="517" spans="1:9" x14ac:dyDescent="0.25">
      <c r="A517" s="2" t="str">
        <f>Esterhazy!A517</f>
        <v xml:space="preserve">  2023-11-22 07:00:00</v>
      </c>
      <c r="B517" s="13">
        <v>0.19900000000000001</v>
      </c>
      <c r="C517" s="13">
        <v>0.308</v>
      </c>
      <c r="D517" s="13">
        <v>5.0149999999999997</v>
      </c>
      <c r="E517" s="13">
        <v>0</v>
      </c>
      <c r="F517" s="13">
        <v>-2.6469999999999998</v>
      </c>
      <c r="G517" s="13">
        <v>66.962000000000003</v>
      </c>
      <c r="H517" s="13">
        <v>5.55</v>
      </c>
      <c r="I517" s="13">
        <v>18.914999999999999</v>
      </c>
    </row>
    <row r="518" spans="1:9" x14ac:dyDescent="0.25">
      <c r="A518" s="2" t="str">
        <f>Esterhazy!A518</f>
        <v xml:space="preserve">  2023-11-22 08:00:00</v>
      </c>
      <c r="B518" s="13">
        <v>0.10299999999999999</v>
      </c>
      <c r="C518" s="13">
        <v>0.126</v>
      </c>
      <c r="D518" s="13">
        <v>4.0640000000000001</v>
      </c>
      <c r="E518" s="13">
        <v>0</v>
      </c>
      <c r="F518" s="13">
        <v>-4.0599999999999996</v>
      </c>
      <c r="G518" s="13">
        <v>61.62</v>
      </c>
      <c r="H518" s="13">
        <v>4.43</v>
      </c>
      <c r="I518" s="13">
        <v>20.550999999999998</v>
      </c>
    </row>
    <row r="519" spans="1:9" x14ac:dyDescent="0.25">
      <c r="A519" s="2" t="str">
        <f>Esterhazy!A519</f>
        <v xml:space="preserve">  2023-11-22 09:00:00</v>
      </c>
      <c r="B519" s="13">
        <v>-9.9000000000000005E-2</v>
      </c>
      <c r="C519" s="13">
        <v>0.127</v>
      </c>
      <c r="D519" s="13">
        <v>2.3820000000000001</v>
      </c>
      <c r="E519" s="13">
        <v>0</v>
      </c>
      <c r="F519" s="13">
        <v>-4.05</v>
      </c>
      <c r="G519" s="13">
        <v>58.621000000000002</v>
      </c>
      <c r="H519" s="13">
        <v>6.1289999999999996</v>
      </c>
      <c r="I519" s="13">
        <v>11.71</v>
      </c>
    </row>
    <row r="520" spans="1:9" x14ac:dyDescent="0.25">
      <c r="A520" s="2" t="str">
        <f>Esterhazy!A520</f>
        <v xml:space="preserve">  2023-11-22 10:00:00</v>
      </c>
      <c r="B520" s="13">
        <v>9.9000000000000005E-2</v>
      </c>
      <c r="C520" s="13">
        <v>0.192</v>
      </c>
      <c r="D520" s="13">
        <v>1.2130000000000001</v>
      </c>
      <c r="E520" s="13">
        <v>0</v>
      </c>
      <c r="F520" s="13">
        <v>-3.7669999999999999</v>
      </c>
      <c r="G520" s="13">
        <v>54.2</v>
      </c>
      <c r="H520" s="13">
        <v>6.3239999999999998</v>
      </c>
      <c r="I520" s="13">
        <v>14.707000000000001</v>
      </c>
    </row>
    <row r="521" spans="1:9" x14ac:dyDescent="0.25">
      <c r="A521" s="2" t="str">
        <f>Esterhazy!A521</f>
        <v xml:space="preserve">  2023-11-22 11:00:00</v>
      </c>
      <c r="B521" s="13">
        <v>-3.0000000000000001E-3</v>
      </c>
      <c r="C521" s="13">
        <v>0.13800000000000001</v>
      </c>
      <c r="D521" s="13">
        <v>0.74</v>
      </c>
      <c r="E521" s="13">
        <v>0</v>
      </c>
      <c r="F521" s="13">
        <v>-3.5819999999999999</v>
      </c>
      <c r="G521" s="13">
        <v>50.512</v>
      </c>
      <c r="H521" s="13">
        <v>6.1449999999999996</v>
      </c>
      <c r="I521" s="13">
        <v>8.532</v>
      </c>
    </row>
    <row r="522" spans="1:9" x14ac:dyDescent="0.25">
      <c r="A522" s="2" t="str">
        <f>Esterhazy!A522</f>
        <v xml:space="preserve">  2023-11-22 12:00:00</v>
      </c>
      <c r="B522" s="13">
        <v>2.9000000000000001E-2</v>
      </c>
      <c r="C522" s="13">
        <v>0.16400000000000001</v>
      </c>
      <c r="D522" s="13">
        <v>0.76</v>
      </c>
      <c r="E522" s="13">
        <v>0</v>
      </c>
      <c r="F522" s="13">
        <v>-3.0539999999999998</v>
      </c>
      <c r="G522" s="13">
        <v>51.411999999999999</v>
      </c>
      <c r="H522" s="13">
        <v>4.9589999999999996</v>
      </c>
      <c r="I522" s="13">
        <v>10.984</v>
      </c>
    </row>
    <row r="523" spans="1:9" x14ac:dyDescent="0.25">
      <c r="A523" s="2" t="str">
        <f>Esterhazy!A523</f>
        <v xml:space="preserve">  2023-11-22 13:00:00</v>
      </c>
      <c r="B523" s="13">
        <v>0.22800000000000001</v>
      </c>
      <c r="C523" s="13">
        <v>0.23899999999999999</v>
      </c>
      <c r="D523" s="13">
        <v>1.331</v>
      </c>
      <c r="E523" s="13">
        <v>0</v>
      </c>
      <c r="F523" s="13">
        <v>-2.8140000000000001</v>
      </c>
      <c r="G523" s="13">
        <v>53.896999999999998</v>
      </c>
      <c r="H523" s="13">
        <v>4.5780000000000003</v>
      </c>
      <c r="I523" s="13">
        <v>2.1509999999999998</v>
      </c>
    </row>
    <row r="524" spans="1:9" x14ac:dyDescent="0.25">
      <c r="A524" s="2" t="str">
        <f>Esterhazy!A524</f>
        <v xml:space="preserve">  2023-11-22 14:00:00</v>
      </c>
      <c r="B524" s="13">
        <v>0.154</v>
      </c>
      <c r="C524" s="13">
        <v>0.22600000000000001</v>
      </c>
      <c r="D524" s="13">
        <v>1.2330000000000001</v>
      </c>
      <c r="E524" s="13">
        <v>0</v>
      </c>
      <c r="F524" s="13">
        <v>-3.2610000000000001</v>
      </c>
      <c r="G524" s="13">
        <v>56.128999999999998</v>
      </c>
      <c r="H524" s="13">
        <v>4.5940000000000003</v>
      </c>
      <c r="I524" s="13">
        <v>350.233</v>
      </c>
    </row>
    <row r="525" spans="1:9" x14ac:dyDescent="0.25">
      <c r="A525" s="2" t="str">
        <f>Esterhazy!A525</f>
        <v xml:space="preserve">  2023-11-22 15:00:00</v>
      </c>
      <c r="B525" s="13">
        <v>4.1000000000000002E-2</v>
      </c>
      <c r="C525" s="13">
        <v>0.29099999999999998</v>
      </c>
      <c r="D525" s="13">
        <v>1.288</v>
      </c>
      <c r="E525" s="13">
        <v>0</v>
      </c>
      <c r="F525" s="13">
        <v>-3.742</v>
      </c>
      <c r="G525" s="13">
        <v>58.634</v>
      </c>
      <c r="H525" s="13">
        <v>4.7859999999999996</v>
      </c>
      <c r="I525" s="13">
        <v>355.846</v>
      </c>
    </row>
    <row r="526" spans="1:9" x14ac:dyDescent="0.25">
      <c r="A526" s="2" t="str">
        <f>Esterhazy!A526</f>
        <v xml:space="preserve">  2023-11-22 16:00:00</v>
      </c>
      <c r="B526" s="13">
        <v>7.2999999999999995E-2</v>
      </c>
      <c r="C526" s="13">
        <v>0.30599999999999999</v>
      </c>
      <c r="D526" s="13">
        <v>1.383</v>
      </c>
      <c r="E526" s="13">
        <v>0</v>
      </c>
      <c r="F526" s="13">
        <v>-4.7409999999999997</v>
      </c>
      <c r="G526" s="13">
        <v>63.683</v>
      </c>
      <c r="H526" s="13">
        <v>4.1920000000000002</v>
      </c>
      <c r="I526" s="13">
        <v>357.82400000000001</v>
      </c>
    </row>
    <row r="527" spans="1:9" x14ac:dyDescent="0.25">
      <c r="A527" s="2" t="str">
        <f>Esterhazy!A527</f>
        <v xml:space="preserve">  2023-11-22 17:00:00</v>
      </c>
      <c r="B527" s="13">
        <v>3.1E-2</v>
      </c>
      <c r="C527" s="13">
        <v>0.28699999999999998</v>
      </c>
      <c r="D527" s="13">
        <v>1.4219999999999999</v>
      </c>
      <c r="E527" s="13">
        <v>0</v>
      </c>
      <c r="F527" s="13">
        <v>-5.0839999999999996</v>
      </c>
      <c r="G527" s="13">
        <v>61.997999999999998</v>
      </c>
      <c r="H527" s="13">
        <v>4.7830000000000004</v>
      </c>
      <c r="I527" s="13">
        <v>357.71899999999999</v>
      </c>
    </row>
    <row r="528" spans="1:9" x14ac:dyDescent="0.25">
      <c r="A528" s="2" t="str">
        <f>Esterhazy!A528</f>
        <v xml:space="preserve">  2023-11-22 18:00:00</v>
      </c>
      <c r="B528" s="13">
        <v>-6.2E-2</v>
      </c>
      <c r="C528" s="13">
        <v>0.248</v>
      </c>
      <c r="D528" s="13">
        <v>1.1040000000000001</v>
      </c>
      <c r="E528" s="13">
        <v>0</v>
      </c>
      <c r="F528" s="13">
        <v>-5.6429999999999998</v>
      </c>
      <c r="G528" s="13">
        <v>60.841000000000001</v>
      </c>
      <c r="H528" s="13">
        <v>4.6740000000000004</v>
      </c>
      <c r="I528" s="13">
        <v>0.13600000000000001</v>
      </c>
    </row>
    <row r="529" spans="1:9" x14ac:dyDescent="0.25">
      <c r="A529" s="2" t="str">
        <f>Esterhazy!A529</f>
        <v xml:space="preserve">  2023-11-22 19:00:00</v>
      </c>
      <c r="B529" s="13">
        <v>1.7999999999999999E-2</v>
      </c>
      <c r="C529" s="13">
        <v>0.29899999999999999</v>
      </c>
      <c r="D529" s="13">
        <v>0.53</v>
      </c>
      <c r="E529" s="13">
        <v>0</v>
      </c>
      <c r="F529" s="13">
        <v>-6.44</v>
      </c>
      <c r="G529" s="13">
        <v>57.656999999999996</v>
      </c>
      <c r="H529" s="13">
        <v>5.1520000000000001</v>
      </c>
      <c r="I529" s="13">
        <v>1.9079999999999999</v>
      </c>
    </row>
    <row r="530" spans="1:9" x14ac:dyDescent="0.25">
      <c r="A530" s="2" t="str">
        <f>Esterhazy!A530</f>
        <v xml:space="preserve">  2023-11-22 20:00:00</v>
      </c>
      <c r="B530" s="13" t="s">
        <v>27</v>
      </c>
      <c r="C530" s="13" t="s">
        <v>27</v>
      </c>
      <c r="D530" s="13">
        <v>1.1060000000000001</v>
      </c>
      <c r="E530" s="13">
        <v>0</v>
      </c>
      <c r="F530" s="13">
        <v>-6.4669999999999996</v>
      </c>
      <c r="G530" s="13">
        <v>63.063000000000002</v>
      </c>
      <c r="H530" s="13">
        <v>4.9000000000000004</v>
      </c>
      <c r="I530" s="13">
        <v>358.18299999999999</v>
      </c>
    </row>
    <row r="531" spans="1:9" x14ac:dyDescent="0.25">
      <c r="A531" s="2" t="str">
        <f>Esterhazy!A531</f>
        <v xml:space="preserve">  2023-11-22 21:00:00</v>
      </c>
      <c r="B531" s="13">
        <v>-3.1E-2</v>
      </c>
      <c r="C531" s="13">
        <v>0.36</v>
      </c>
      <c r="D531" s="13">
        <v>1.3280000000000001</v>
      </c>
      <c r="E531" s="13">
        <v>0</v>
      </c>
      <c r="F531" s="13">
        <v>-6.4530000000000003</v>
      </c>
      <c r="G531" s="13">
        <v>64.917000000000002</v>
      </c>
      <c r="H531" s="13">
        <v>4.2409999999999997</v>
      </c>
      <c r="I531" s="13">
        <v>349.404</v>
      </c>
    </row>
    <row r="532" spans="1:9" x14ac:dyDescent="0.25">
      <c r="A532" s="2" t="str">
        <f>Esterhazy!A532</f>
        <v xml:space="preserve">  2023-11-22 22:00:00</v>
      </c>
      <c r="B532" s="13">
        <v>-1.0999999999999999E-2</v>
      </c>
      <c r="C532" s="13">
        <v>0.27</v>
      </c>
      <c r="D532" s="13">
        <v>1.387</v>
      </c>
      <c r="E532" s="13">
        <v>0</v>
      </c>
      <c r="F532" s="13">
        <v>-7.2359999999999998</v>
      </c>
      <c r="G532" s="13">
        <v>63.478999999999999</v>
      </c>
      <c r="H532" s="13">
        <v>4.2839999999999998</v>
      </c>
      <c r="I532" s="13">
        <v>354.88600000000002</v>
      </c>
    </row>
    <row r="533" spans="1:9" x14ac:dyDescent="0.25">
      <c r="A533" s="2" t="str">
        <f>Esterhazy!A533</f>
        <v xml:space="preserve">  2023-11-22 23:00:00</v>
      </c>
      <c r="B533" s="13">
        <v>3.0000000000000001E-3</v>
      </c>
      <c r="C533" s="13">
        <v>0.26200000000000001</v>
      </c>
      <c r="D533" s="13">
        <v>1.2290000000000001</v>
      </c>
      <c r="E533" s="13">
        <v>0</v>
      </c>
      <c r="F533" s="13">
        <v>-9.1739999999999995</v>
      </c>
      <c r="G533" s="13">
        <v>66.896000000000001</v>
      </c>
      <c r="H533" s="13">
        <v>3.9950000000000001</v>
      </c>
      <c r="I533" s="13">
        <v>352.37700000000001</v>
      </c>
    </row>
    <row r="534" spans="1:9" x14ac:dyDescent="0.25">
      <c r="A534" s="2" t="str">
        <f>Esterhazy!A534</f>
        <v xml:space="preserve">  2023-11-23 00:00:00</v>
      </c>
      <c r="B534" s="13">
        <v>-5.0999999999999997E-2</v>
      </c>
      <c r="C534" s="13">
        <v>0.252</v>
      </c>
      <c r="D534" s="13">
        <v>1.07</v>
      </c>
      <c r="E534" s="13">
        <v>0</v>
      </c>
      <c r="F534" s="13">
        <v>-10.603</v>
      </c>
      <c r="G534" s="13">
        <v>66.878</v>
      </c>
      <c r="H534" s="13">
        <v>4.1050000000000004</v>
      </c>
      <c r="I534" s="13">
        <v>346.01499999999999</v>
      </c>
    </row>
    <row r="535" spans="1:9" x14ac:dyDescent="0.25">
      <c r="A535" s="2" t="str">
        <f>Esterhazy!A535</f>
        <v xml:space="preserve">  2023-11-23 01:00:00</v>
      </c>
      <c r="B535" s="13">
        <v>-0.192</v>
      </c>
      <c r="C535" s="13">
        <v>0.20300000000000001</v>
      </c>
      <c r="D535" s="13">
        <v>0.73299999999999998</v>
      </c>
      <c r="E535" s="13">
        <v>0</v>
      </c>
      <c r="F535" s="13">
        <v>-11.951000000000001</v>
      </c>
      <c r="G535" s="13">
        <v>65.585999999999999</v>
      </c>
      <c r="H535" s="13">
        <v>3.7839999999999998</v>
      </c>
      <c r="I535" s="13">
        <v>349.22899999999998</v>
      </c>
    </row>
    <row r="536" spans="1:9" x14ac:dyDescent="0.25">
      <c r="A536" s="2" t="str">
        <f>Esterhazy!A536</f>
        <v xml:space="preserve">  2023-11-23 02:00:00</v>
      </c>
      <c r="B536" s="13">
        <v>-0.153</v>
      </c>
      <c r="C536" s="13">
        <v>0.20100000000000001</v>
      </c>
      <c r="D536" s="13">
        <v>0.04</v>
      </c>
      <c r="E536" s="13">
        <v>0</v>
      </c>
      <c r="F536" s="13">
        <v>-12.986000000000001</v>
      </c>
      <c r="G536" s="13">
        <v>62</v>
      </c>
      <c r="H536" s="13">
        <v>4.4370000000000003</v>
      </c>
      <c r="I536" s="13">
        <v>350.21699999999998</v>
      </c>
    </row>
    <row r="537" spans="1:9" x14ac:dyDescent="0.25">
      <c r="A537" s="2" t="str">
        <f>Esterhazy!A537</f>
        <v xml:space="preserve">  2023-11-23 03:00:00</v>
      </c>
      <c r="B537" s="13">
        <v>-0.17699999999999999</v>
      </c>
      <c r="C537" s="13">
        <v>0.158</v>
      </c>
      <c r="D537" s="13">
        <v>-0.22600000000000001</v>
      </c>
      <c r="E537" s="13">
        <v>0</v>
      </c>
      <c r="F537" s="13">
        <v>-13.82</v>
      </c>
      <c r="G537" s="13">
        <v>60.826999999999998</v>
      </c>
      <c r="H537" s="13">
        <v>4.2060000000000004</v>
      </c>
      <c r="I537" s="13">
        <v>349.70299999999997</v>
      </c>
    </row>
    <row r="538" spans="1:9" x14ac:dyDescent="0.25">
      <c r="A538" s="2" t="str">
        <f>Esterhazy!A538</f>
        <v xml:space="preserve">  2023-11-23 04:00:00</v>
      </c>
      <c r="B538" s="13">
        <v>-0.215</v>
      </c>
      <c r="C538" s="13">
        <v>0.19900000000000001</v>
      </c>
      <c r="D538" s="13">
        <v>0.1</v>
      </c>
      <c r="E538" s="13">
        <v>0</v>
      </c>
      <c r="F538" s="13">
        <v>-14.523999999999999</v>
      </c>
      <c r="G538" s="13">
        <v>64.605999999999995</v>
      </c>
      <c r="H538" s="13">
        <v>3.5430000000000001</v>
      </c>
      <c r="I538" s="13">
        <v>339.31</v>
      </c>
    </row>
    <row r="539" spans="1:9" x14ac:dyDescent="0.25">
      <c r="A539" s="2" t="str">
        <f>Esterhazy!A539</f>
        <v xml:space="preserve">  2023-11-23 05:00:00</v>
      </c>
      <c r="B539" s="13">
        <v>-0.14799999999999999</v>
      </c>
      <c r="C539" s="13">
        <v>7.4999999999999997E-2</v>
      </c>
      <c r="D539" s="13">
        <v>0.48899999999999999</v>
      </c>
      <c r="E539" s="13">
        <v>0</v>
      </c>
      <c r="F539" s="13">
        <v>-15.077</v>
      </c>
      <c r="G539" s="13">
        <v>66.046999999999997</v>
      </c>
      <c r="H539" s="13">
        <v>4.1589999999999998</v>
      </c>
      <c r="I539" s="13">
        <v>344.39299999999997</v>
      </c>
    </row>
    <row r="540" spans="1:9" x14ac:dyDescent="0.25">
      <c r="A540" s="2" t="str">
        <f>Esterhazy!A540</f>
        <v xml:space="preserve">  2023-11-23 06:00:00</v>
      </c>
      <c r="B540" s="13">
        <v>-0.16400000000000001</v>
      </c>
      <c r="C540" s="13">
        <v>1.6E-2</v>
      </c>
      <c r="D540" s="13">
        <v>0.93899999999999995</v>
      </c>
      <c r="E540" s="13">
        <v>0</v>
      </c>
      <c r="F540" s="13">
        <v>-15.538</v>
      </c>
      <c r="G540" s="13">
        <v>67.81</v>
      </c>
      <c r="H540" s="13">
        <v>4.1589999999999998</v>
      </c>
      <c r="I540" s="13">
        <v>342.274</v>
      </c>
    </row>
    <row r="541" spans="1:9" x14ac:dyDescent="0.25">
      <c r="A541" s="2" t="str">
        <f>Esterhazy!A541</f>
        <v xml:space="preserve">  2023-11-23 07:00:00</v>
      </c>
      <c r="B541" s="13">
        <v>-0.21299999999999999</v>
      </c>
      <c r="C541" s="13">
        <v>8.5999999999999993E-2</v>
      </c>
      <c r="D541" s="13">
        <v>2.262</v>
      </c>
      <c r="E541" s="13">
        <v>0</v>
      </c>
      <c r="F541" s="13">
        <v>-15.676</v>
      </c>
      <c r="G541" s="13">
        <v>67.370999999999995</v>
      </c>
      <c r="H541" s="13">
        <v>4.415</v>
      </c>
      <c r="I541" s="13">
        <v>345.55200000000002</v>
      </c>
    </row>
    <row r="542" spans="1:9" x14ac:dyDescent="0.25">
      <c r="A542" s="2" t="str">
        <f>Esterhazy!A542</f>
        <v xml:space="preserve">  2023-11-23 08:00:00</v>
      </c>
      <c r="B542" s="13">
        <v>-0.111</v>
      </c>
      <c r="C542" s="13">
        <v>0.104</v>
      </c>
      <c r="D542" s="13">
        <v>2.94</v>
      </c>
      <c r="E542" s="13">
        <v>0</v>
      </c>
      <c r="F542" s="13">
        <v>-15.396000000000001</v>
      </c>
      <c r="G542" s="13">
        <v>65.218000000000004</v>
      </c>
      <c r="H542" s="13">
        <v>3.798</v>
      </c>
      <c r="I542" s="13">
        <v>337.07100000000003</v>
      </c>
    </row>
    <row r="543" spans="1:9" x14ac:dyDescent="0.25">
      <c r="A543" s="2" t="str">
        <f>Esterhazy!A543</f>
        <v xml:space="preserve">  2023-11-23 09:00:00</v>
      </c>
      <c r="B543" s="13">
        <v>-6.7000000000000004E-2</v>
      </c>
      <c r="C543" s="13">
        <v>0.21</v>
      </c>
      <c r="D543" s="13">
        <v>2.802</v>
      </c>
      <c r="E543" s="13">
        <v>0</v>
      </c>
      <c r="F543" s="13">
        <v>-13.923999999999999</v>
      </c>
      <c r="G543" s="13">
        <v>60.061999999999998</v>
      </c>
      <c r="H543" s="13">
        <v>4.399</v>
      </c>
      <c r="I543" s="13">
        <v>345.53800000000001</v>
      </c>
    </row>
    <row r="544" spans="1:9" x14ac:dyDescent="0.25">
      <c r="A544" s="2" t="str">
        <f>Esterhazy!A544</f>
        <v xml:space="preserve">  2023-11-23 10:00:00</v>
      </c>
      <c r="B544" s="13">
        <v>-0.13800000000000001</v>
      </c>
      <c r="C544" s="13">
        <v>0.14000000000000001</v>
      </c>
      <c r="D544" s="13">
        <v>1.3340000000000001</v>
      </c>
      <c r="E544" s="13">
        <v>0</v>
      </c>
      <c r="F544" s="13">
        <v>-12.273999999999999</v>
      </c>
      <c r="G544" s="13">
        <v>54.12</v>
      </c>
      <c r="H544" s="13">
        <v>5.3109999999999999</v>
      </c>
      <c r="I544" s="13">
        <v>347.15899999999999</v>
      </c>
    </row>
    <row r="545" spans="1:9" x14ac:dyDescent="0.25">
      <c r="A545" s="2" t="str">
        <f>Esterhazy!A545</f>
        <v xml:space="preserve">  2023-11-23 11:00:00</v>
      </c>
      <c r="B545" s="13">
        <v>-5.8999999999999997E-2</v>
      </c>
      <c r="C545" s="13">
        <v>7.4999999999999997E-2</v>
      </c>
      <c r="D545" s="13">
        <v>1.4079999999999999</v>
      </c>
      <c r="E545" s="13">
        <v>0</v>
      </c>
      <c r="F545" s="13">
        <v>-11.429</v>
      </c>
      <c r="G545" s="13">
        <v>50.966000000000001</v>
      </c>
      <c r="H545" s="13">
        <v>5.4320000000000004</v>
      </c>
      <c r="I545" s="13">
        <v>350.73200000000003</v>
      </c>
    </row>
    <row r="546" spans="1:9" x14ac:dyDescent="0.25">
      <c r="A546" s="2" t="str">
        <f>Esterhazy!A546</f>
        <v xml:space="preserve">  2023-11-23 12:00:00</v>
      </c>
      <c r="B546" s="13">
        <v>5.7000000000000002E-2</v>
      </c>
      <c r="C546" s="13">
        <v>5.8999999999999997E-2</v>
      </c>
      <c r="D546" s="13">
        <v>1.635</v>
      </c>
      <c r="E546" s="13">
        <v>0</v>
      </c>
      <c r="F546" s="13">
        <v>-10.17</v>
      </c>
      <c r="G546" s="13">
        <v>47.042000000000002</v>
      </c>
      <c r="H546" s="13">
        <v>4.6989999999999998</v>
      </c>
      <c r="I546" s="13">
        <v>346.48500000000001</v>
      </c>
    </row>
    <row r="547" spans="1:9" x14ac:dyDescent="0.25">
      <c r="A547" s="2" t="str">
        <f>Esterhazy!A547</f>
        <v xml:space="preserve">  2023-11-23 13:00:00</v>
      </c>
      <c r="B547" s="13">
        <v>0.107</v>
      </c>
      <c r="C547" s="13">
        <v>5.1999999999999998E-2</v>
      </c>
      <c r="D547" s="13">
        <v>1.75</v>
      </c>
      <c r="E547" s="13">
        <v>0</v>
      </c>
      <c r="F547" s="13">
        <v>-9.3930000000000007</v>
      </c>
      <c r="G547" s="13">
        <v>44.244999999999997</v>
      </c>
      <c r="H547" s="13">
        <v>4.9290000000000003</v>
      </c>
      <c r="I547" s="13">
        <v>340.94299999999998</v>
      </c>
    </row>
    <row r="548" spans="1:9" x14ac:dyDescent="0.25">
      <c r="A548" s="2" t="str">
        <f>Esterhazy!A548</f>
        <v xml:space="preserve">  2023-11-23 14:00:00</v>
      </c>
      <c r="B548" s="13">
        <v>0.13200000000000001</v>
      </c>
      <c r="C548" s="13">
        <v>9.6000000000000002E-2</v>
      </c>
      <c r="D548" s="13">
        <v>1.401</v>
      </c>
      <c r="E548" s="13">
        <v>0</v>
      </c>
      <c r="F548" s="13">
        <v>-8.8279999999999994</v>
      </c>
      <c r="G548" s="13">
        <v>41.384</v>
      </c>
      <c r="H548" s="13">
        <v>4.7469999999999999</v>
      </c>
      <c r="I548" s="13">
        <v>346.32299999999998</v>
      </c>
    </row>
    <row r="549" spans="1:9" x14ac:dyDescent="0.25">
      <c r="A549" s="2" t="str">
        <f>Esterhazy!A549</f>
        <v xml:space="preserve">  2023-11-23 15:00:00</v>
      </c>
      <c r="B549" s="13">
        <v>0.122</v>
      </c>
      <c r="C549" s="13">
        <v>0.115</v>
      </c>
      <c r="D549" s="13">
        <v>1.3089999999999999</v>
      </c>
      <c r="E549" s="13">
        <v>0</v>
      </c>
      <c r="F549" s="13">
        <v>-8.9510000000000005</v>
      </c>
      <c r="G549" s="13">
        <v>42.22</v>
      </c>
      <c r="H549" s="13">
        <v>4.601</v>
      </c>
      <c r="I549" s="13">
        <v>344.95600000000002</v>
      </c>
    </row>
    <row r="550" spans="1:9" x14ac:dyDescent="0.25">
      <c r="A550" s="2" t="str">
        <f>Esterhazy!A550</f>
        <v xml:space="preserve">  2023-11-23 16:00:00</v>
      </c>
      <c r="B550" s="13">
        <v>0.14399999999999999</v>
      </c>
      <c r="C550" s="13">
        <v>7.5999999999999998E-2</v>
      </c>
      <c r="D550" s="13">
        <v>2.1739999999999999</v>
      </c>
      <c r="E550" s="13">
        <v>0</v>
      </c>
      <c r="F550" s="13">
        <v>-9.6590000000000007</v>
      </c>
      <c r="G550" s="13">
        <v>45.674999999999997</v>
      </c>
      <c r="H550" s="13">
        <v>3.5329999999999999</v>
      </c>
      <c r="I550" s="13">
        <v>342.27800000000002</v>
      </c>
    </row>
    <row r="551" spans="1:9" x14ac:dyDescent="0.25">
      <c r="A551" s="2" t="str">
        <f>Esterhazy!A551</f>
        <v xml:space="preserve">  2023-11-23 17:00:00</v>
      </c>
      <c r="B551" s="13">
        <v>1.4E-2</v>
      </c>
      <c r="C551" s="13">
        <v>2.8000000000000001E-2</v>
      </c>
      <c r="D551" s="13">
        <v>5.1740000000000004</v>
      </c>
      <c r="E551" s="13">
        <v>0</v>
      </c>
      <c r="F551" s="13">
        <v>-10.858000000000001</v>
      </c>
      <c r="G551" s="13">
        <v>51.813000000000002</v>
      </c>
      <c r="H551" s="13">
        <v>1.4390000000000001</v>
      </c>
      <c r="I551" s="13">
        <v>306.79500000000002</v>
      </c>
    </row>
    <row r="552" spans="1:9" x14ac:dyDescent="0.25">
      <c r="A552" s="2" t="str">
        <f>Esterhazy!A552</f>
        <v xml:space="preserve">  2023-11-23 18:00:00</v>
      </c>
      <c r="B552" s="13">
        <v>-3.6999999999999998E-2</v>
      </c>
      <c r="C552" s="13">
        <v>2.1999999999999999E-2</v>
      </c>
      <c r="D552" s="13">
        <v>7.718</v>
      </c>
      <c r="E552" s="13">
        <v>0</v>
      </c>
      <c r="F552" s="13">
        <v>-11.679</v>
      </c>
      <c r="G552" s="13">
        <v>54.904000000000003</v>
      </c>
      <c r="H552" s="13">
        <v>1.5860000000000001</v>
      </c>
      <c r="I552" s="13">
        <v>296.80900000000003</v>
      </c>
    </row>
    <row r="553" spans="1:9" x14ac:dyDescent="0.25">
      <c r="A553" s="2" t="str">
        <f>Esterhazy!A553</f>
        <v xml:space="preserve">  2023-11-23 19:00:00</v>
      </c>
      <c r="B553" s="13">
        <v>0.01</v>
      </c>
      <c r="C553" s="13">
        <v>-8.5000000000000006E-2</v>
      </c>
      <c r="D553" s="13">
        <v>4.3330000000000002</v>
      </c>
      <c r="E553" s="13">
        <v>0</v>
      </c>
      <c r="F553" s="13">
        <v>-12.090999999999999</v>
      </c>
      <c r="G553" s="13">
        <v>58.210999999999999</v>
      </c>
      <c r="H553" s="13">
        <v>2.0169999999999999</v>
      </c>
      <c r="I553" s="13">
        <v>289.52600000000001</v>
      </c>
    </row>
    <row r="554" spans="1:9" x14ac:dyDescent="0.25">
      <c r="A554" s="2" t="str">
        <f>Esterhazy!A554</f>
        <v xml:space="preserve">  2023-11-23 20:00:00</v>
      </c>
      <c r="B554" s="13" t="s">
        <v>27</v>
      </c>
      <c r="C554" s="13" t="s">
        <v>27</v>
      </c>
      <c r="D554" s="13">
        <v>4.5350000000000001</v>
      </c>
      <c r="E554" s="13">
        <v>0</v>
      </c>
      <c r="F554" s="13">
        <v>-12.645</v>
      </c>
      <c r="G554" s="13">
        <v>61.35</v>
      </c>
      <c r="H554" s="13">
        <v>2.4169999999999998</v>
      </c>
      <c r="I554" s="13">
        <v>284.66500000000002</v>
      </c>
    </row>
    <row r="555" spans="1:9" x14ac:dyDescent="0.25">
      <c r="A555" s="2" t="str">
        <f>Esterhazy!A555</f>
        <v xml:space="preserve">  2023-11-23 21:00:00</v>
      </c>
      <c r="B555" s="13">
        <v>-5.7000000000000002E-2</v>
      </c>
      <c r="C555" s="13">
        <v>-7.8E-2</v>
      </c>
      <c r="D555" s="13">
        <v>4.0640000000000001</v>
      </c>
      <c r="E555" s="13">
        <v>0</v>
      </c>
      <c r="F555" s="13">
        <v>-12.611000000000001</v>
      </c>
      <c r="G555" s="13">
        <v>61.46</v>
      </c>
      <c r="H555" s="13">
        <v>1.845</v>
      </c>
      <c r="I555" s="13">
        <v>306.21100000000001</v>
      </c>
    </row>
    <row r="556" spans="1:9" x14ac:dyDescent="0.25">
      <c r="A556" s="2" t="str">
        <f>Esterhazy!A556</f>
        <v xml:space="preserve">  2023-11-23 22:00:00</v>
      </c>
      <c r="B556" s="13">
        <v>-4.8000000000000001E-2</v>
      </c>
      <c r="C556" s="13">
        <v>-9.6000000000000002E-2</v>
      </c>
      <c r="D556" s="13">
        <v>4.6100000000000003</v>
      </c>
      <c r="E556" s="13">
        <v>0</v>
      </c>
      <c r="F556" s="13">
        <v>-14.175000000000001</v>
      </c>
      <c r="G556" s="13">
        <v>64.997</v>
      </c>
      <c r="H556" s="13">
        <v>1.105</v>
      </c>
      <c r="I556" s="13">
        <v>261.608</v>
      </c>
    </row>
    <row r="557" spans="1:9" x14ac:dyDescent="0.25">
      <c r="A557" s="2" t="str">
        <f>Esterhazy!A557</f>
        <v xml:space="preserve">  2023-11-23 23:00:00</v>
      </c>
      <c r="B557" s="13">
        <v>-3.7999999999999999E-2</v>
      </c>
      <c r="C557" s="13">
        <v>-6.3E-2</v>
      </c>
      <c r="D557" s="13">
        <v>5.9809999999999999</v>
      </c>
      <c r="E557" s="13">
        <v>0</v>
      </c>
      <c r="F557" s="13">
        <v>-15.351000000000001</v>
      </c>
      <c r="G557" s="13">
        <v>68.896000000000001</v>
      </c>
      <c r="H557" s="13">
        <v>1.409</v>
      </c>
      <c r="I557" s="13">
        <v>264.69900000000001</v>
      </c>
    </row>
    <row r="558" spans="1:9" x14ac:dyDescent="0.25">
      <c r="A558" s="2" t="str">
        <f>Esterhazy!A558</f>
        <v xml:space="preserve">  2023-11-24 00:00:00</v>
      </c>
      <c r="B558" s="13">
        <v>-0.17100000000000001</v>
      </c>
      <c r="C558" s="13">
        <v>-9.9000000000000005E-2</v>
      </c>
      <c r="D558" s="13">
        <v>5.6429999999999998</v>
      </c>
      <c r="E558" s="13">
        <v>0</v>
      </c>
      <c r="F558" s="13">
        <v>-14.835000000000001</v>
      </c>
      <c r="G558" s="13">
        <v>66.650000000000006</v>
      </c>
      <c r="H558" s="13">
        <v>0.998</v>
      </c>
      <c r="I558" s="13">
        <v>268.15199999999999</v>
      </c>
    </row>
    <row r="559" spans="1:9" x14ac:dyDescent="0.25">
      <c r="A559" s="2" t="str">
        <f>Esterhazy!A559</f>
        <v xml:space="preserve">  2023-11-24 01:00:00</v>
      </c>
      <c r="B559" s="13">
        <v>-0.19400000000000001</v>
      </c>
      <c r="C559" s="13">
        <v>-9.8000000000000004E-2</v>
      </c>
      <c r="D559" s="13">
        <v>4.8390000000000004</v>
      </c>
      <c r="E559" s="13">
        <v>0</v>
      </c>
      <c r="F559" s="13">
        <v>-15.38</v>
      </c>
      <c r="G559" s="13">
        <v>68.28</v>
      </c>
      <c r="H559" s="13">
        <v>1.954</v>
      </c>
      <c r="I559" s="13">
        <v>260.36399999999998</v>
      </c>
    </row>
    <row r="560" spans="1:9" x14ac:dyDescent="0.25">
      <c r="A560" s="2" t="str">
        <f>Esterhazy!A560</f>
        <v xml:space="preserve">  2023-11-24 02:00:00</v>
      </c>
      <c r="B560" s="13">
        <v>-0.14099999999999999</v>
      </c>
      <c r="C560" s="13">
        <v>-1.0999999999999999E-2</v>
      </c>
      <c r="D560" s="13">
        <v>5.141</v>
      </c>
      <c r="E560" s="13">
        <v>0</v>
      </c>
      <c r="F560" s="13">
        <v>-15.694000000000001</v>
      </c>
      <c r="G560" s="13">
        <v>68.882999999999996</v>
      </c>
      <c r="H560" s="13">
        <v>1.8129999999999999</v>
      </c>
      <c r="I560" s="13">
        <v>254.00800000000001</v>
      </c>
    </row>
    <row r="561" spans="1:9" x14ac:dyDescent="0.25">
      <c r="A561" s="2" t="str">
        <f>Esterhazy!A561</f>
        <v xml:space="preserve">  2023-11-24 03:00:00</v>
      </c>
      <c r="B561" s="13">
        <v>-0.24299999999999999</v>
      </c>
      <c r="C561" s="13">
        <v>-5.8000000000000003E-2</v>
      </c>
      <c r="D561" s="13">
        <v>6.2610000000000001</v>
      </c>
      <c r="E561" s="13">
        <v>0</v>
      </c>
      <c r="F561" s="13">
        <v>-15.75</v>
      </c>
      <c r="G561" s="13">
        <v>69.516999999999996</v>
      </c>
      <c r="H561" s="13">
        <v>2.1970000000000001</v>
      </c>
      <c r="I561" s="13">
        <v>257.82600000000002</v>
      </c>
    </row>
    <row r="562" spans="1:9" x14ac:dyDescent="0.25">
      <c r="A562" s="2" t="str">
        <f>Esterhazy!A562</f>
        <v xml:space="preserve">  2023-11-24 04:00:00</v>
      </c>
      <c r="B562" s="13">
        <v>4.4999999999999998E-2</v>
      </c>
      <c r="C562" s="13">
        <v>-0.01</v>
      </c>
      <c r="D562" s="13">
        <v>4.3129999999999997</v>
      </c>
      <c r="E562" s="13">
        <v>0</v>
      </c>
      <c r="F562" s="13">
        <v>-15.683</v>
      </c>
      <c r="G562" s="13">
        <v>69.790000000000006</v>
      </c>
      <c r="H562" s="13">
        <v>3.335</v>
      </c>
      <c r="I562" s="13">
        <v>259.68900000000002</v>
      </c>
    </row>
    <row r="563" spans="1:9" x14ac:dyDescent="0.25">
      <c r="A563" s="2" t="str">
        <f>Esterhazy!A563</f>
        <v xml:space="preserve">  2023-11-24 05:00:00</v>
      </c>
      <c r="B563" s="13">
        <v>0.245</v>
      </c>
      <c r="C563" s="13">
        <v>-4.7E-2</v>
      </c>
      <c r="D563" s="13">
        <v>4.3780000000000001</v>
      </c>
      <c r="E563" s="13">
        <v>0</v>
      </c>
      <c r="F563" s="13">
        <v>-16.09</v>
      </c>
      <c r="G563" s="13">
        <v>70.007999999999996</v>
      </c>
      <c r="H563" s="13">
        <v>3.012</v>
      </c>
      <c r="I563" s="13">
        <v>262.24900000000002</v>
      </c>
    </row>
    <row r="564" spans="1:9" x14ac:dyDescent="0.25">
      <c r="A564" s="2" t="str">
        <f>Esterhazy!A564</f>
        <v xml:space="preserve">  2023-11-24 06:00:00</v>
      </c>
      <c r="B564" s="13">
        <v>0.45700000000000002</v>
      </c>
      <c r="C564" s="13">
        <v>-5.2999999999999999E-2</v>
      </c>
      <c r="D564" s="13">
        <v>4.46</v>
      </c>
      <c r="E564" s="13">
        <v>0</v>
      </c>
      <c r="F564" s="13">
        <v>-15.66</v>
      </c>
      <c r="G564" s="13">
        <v>69.022999999999996</v>
      </c>
      <c r="H564" s="13">
        <v>3.528</v>
      </c>
      <c r="I564" s="13">
        <v>258.19099999999997</v>
      </c>
    </row>
    <row r="565" spans="1:9" x14ac:dyDescent="0.25">
      <c r="A565" s="2" t="str">
        <f>Esterhazy!A565</f>
        <v xml:space="preserve">  2023-11-24 07:00:00</v>
      </c>
      <c r="B565" s="13">
        <v>0.69</v>
      </c>
      <c r="C565" s="13">
        <v>-0.114</v>
      </c>
      <c r="D565" s="13">
        <v>4.2290000000000001</v>
      </c>
      <c r="E565" s="13">
        <v>0</v>
      </c>
      <c r="F565" s="13">
        <v>-15.815</v>
      </c>
      <c r="G565" s="13">
        <v>68.277000000000001</v>
      </c>
      <c r="H565" s="13">
        <v>3.5779999999999998</v>
      </c>
      <c r="I565" s="13">
        <v>264.76799999999997</v>
      </c>
    </row>
    <row r="566" spans="1:9" x14ac:dyDescent="0.25">
      <c r="A566" s="2" t="str">
        <f>Esterhazy!A566</f>
        <v xml:space="preserve">  2023-11-24 08:00:00</v>
      </c>
      <c r="B566" s="13">
        <v>0.437</v>
      </c>
      <c r="C566" s="13">
        <v>-4.8000000000000001E-2</v>
      </c>
      <c r="D566" s="13">
        <v>4.1820000000000004</v>
      </c>
      <c r="E566" s="13">
        <v>0</v>
      </c>
      <c r="F566" s="13">
        <v>-16.353999999999999</v>
      </c>
      <c r="G566" s="13">
        <v>68.932000000000002</v>
      </c>
      <c r="H566" s="13">
        <v>3.4660000000000002</v>
      </c>
      <c r="I566" s="13">
        <v>257.65100000000001</v>
      </c>
    </row>
    <row r="567" spans="1:9" x14ac:dyDescent="0.25">
      <c r="A567" s="2" t="str">
        <f>Esterhazy!A567</f>
        <v xml:space="preserve">  2023-11-24 09:00:00</v>
      </c>
      <c r="B567" s="13">
        <v>0.31900000000000001</v>
      </c>
      <c r="C567" s="13">
        <v>-9.4E-2</v>
      </c>
      <c r="D567" s="13">
        <v>2.5830000000000002</v>
      </c>
      <c r="E567" s="13">
        <v>0</v>
      </c>
      <c r="F567" s="13">
        <v>-14.493</v>
      </c>
      <c r="G567" s="13">
        <v>66.143000000000001</v>
      </c>
      <c r="H567" s="13">
        <v>4.7320000000000002</v>
      </c>
      <c r="I567" s="13">
        <v>257.08699999999999</v>
      </c>
    </row>
    <row r="568" spans="1:9" x14ac:dyDescent="0.25">
      <c r="A568" s="2" t="str">
        <f>Esterhazy!A568</f>
        <v xml:space="preserve">  2023-11-24 10:00:00</v>
      </c>
      <c r="B568" s="13">
        <v>0.157</v>
      </c>
      <c r="C568" s="13">
        <v>-0.16</v>
      </c>
      <c r="D568" s="13">
        <v>1.7170000000000001</v>
      </c>
      <c r="E568" s="13">
        <v>0</v>
      </c>
      <c r="F568" s="13">
        <v>-11.521000000000001</v>
      </c>
      <c r="G568" s="13">
        <v>62.094999999999999</v>
      </c>
      <c r="H568" s="13">
        <v>5.2720000000000002</v>
      </c>
      <c r="I568" s="13">
        <v>257.202</v>
      </c>
    </row>
    <row r="569" spans="1:9" x14ac:dyDescent="0.25">
      <c r="A569" s="2" t="str">
        <f>Esterhazy!A569</f>
        <v xml:space="preserve">  2023-11-24 11:00:00</v>
      </c>
      <c r="B569" s="13">
        <v>0.92100000000000004</v>
      </c>
      <c r="C569" s="13">
        <v>-2.9000000000000001E-2</v>
      </c>
      <c r="D569" s="13">
        <v>1.696</v>
      </c>
      <c r="E569" s="13">
        <v>0</v>
      </c>
      <c r="F569" s="13">
        <v>-8.4510000000000005</v>
      </c>
      <c r="G569" s="13">
        <v>57.374000000000002</v>
      </c>
      <c r="H569" s="13">
        <v>5.556</v>
      </c>
      <c r="I569" s="13">
        <v>254.083</v>
      </c>
    </row>
    <row r="570" spans="1:9" x14ac:dyDescent="0.25">
      <c r="A570" s="2" t="str">
        <f>Esterhazy!A570</f>
        <v xml:space="preserve">  2023-11-24 12:00:00</v>
      </c>
      <c r="B570" s="13">
        <v>1.3680000000000001</v>
      </c>
      <c r="C570" s="13">
        <v>-5.2999999999999999E-2</v>
      </c>
      <c r="D570" s="13">
        <v>1.8640000000000001</v>
      </c>
      <c r="E570" s="13">
        <v>0</v>
      </c>
      <c r="F570" s="13">
        <v>-6.3239999999999998</v>
      </c>
      <c r="G570" s="13">
        <v>55.997</v>
      </c>
      <c r="H570" s="13">
        <v>5.8230000000000004</v>
      </c>
      <c r="I570" s="13">
        <v>253.74299999999999</v>
      </c>
    </row>
    <row r="571" spans="1:9" x14ac:dyDescent="0.25">
      <c r="A571" s="2" t="str">
        <f>Esterhazy!A571</f>
        <v xml:space="preserve">  2023-11-24 13:00:00</v>
      </c>
      <c r="B571" s="13">
        <v>1.6120000000000001</v>
      </c>
      <c r="C571" s="13">
        <v>1.4999999999999999E-2</v>
      </c>
      <c r="D571" s="13">
        <v>1.909</v>
      </c>
      <c r="E571" s="13">
        <v>0</v>
      </c>
      <c r="F571" s="13">
        <v>-5.133</v>
      </c>
      <c r="G571" s="13">
        <v>53.956000000000003</v>
      </c>
      <c r="H571" s="13">
        <v>5.6970000000000001</v>
      </c>
      <c r="I571" s="13">
        <v>253.06800000000001</v>
      </c>
    </row>
    <row r="572" spans="1:9" x14ac:dyDescent="0.25">
      <c r="A572" s="2" t="str">
        <f>Esterhazy!A572</f>
        <v xml:space="preserve">  2023-11-24 14:00:00</v>
      </c>
      <c r="B572" s="13">
        <v>1.206</v>
      </c>
      <c r="C572" s="13">
        <v>0.02</v>
      </c>
      <c r="D572" s="13">
        <v>1.58</v>
      </c>
      <c r="E572" s="13">
        <v>0</v>
      </c>
      <c r="F572" s="13">
        <v>-4.3659999999999997</v>
      </c>
      <c r="G572" s="13">
        <v>48.698</v>
      </c>
      <c r="H572" s="13">
        <v>5.5010000000000003</v>
      </c>
      <c r="I572" s="13">
        <v>255.66399999999999</v>
      </c>
    </row>
    <row r="573" spans="1:9" x14ac:dyDescent="0.25">
      <c r="A573" s="2" t="str">
        <f>Esterhazy!A573</f>
        <v xml:space="preserve">  2023-11-24 15:00:00</v>
      </c>
      <c r="B573" s="13">
        <v>0.50800000000000001</v>
      </c>
      <c r="C573" s="13">
        <v>6.5000000000000002E-2</v>
      </c>
      <c r="D573" s="13">
        <v>1.0680000000000001</v>
      </c>
      <c r="E573" s="13">
        <v>0</v>
      </c>
      <c r="F573" s="13">
        <v>-4.3369999999999997</v>
      </c>
      <c r="G573" s="13">
        <v>42.511000000000003</v>
      </c>
      <c r="H573" s="13">
        <v>4.3520000000000003</v>
      </c>
      <c r="I573" s="13">
        <v>245.48400000000001</v>
      </c>
    </row>
    <row r="574" spans="1:9" x14ac:dyDescent="0.25">
      <c r="A574" s="2" t="str">
        <f>Esterhazy!A574</f>
        <v xml:space="preserve">  2023-11-24 16:00:00</v>
      </c>
      <c r="B574" s="13">
        <v>1.633</v>
      </c>
      <c r="C574" s="13">
        <v>7.6999999999999999E-2</v>
      </c>
      <c r="D574" s="13">
        <v>1.169</v>
      </c>
      <c r="E574" s="13">
        <v>0</v>
      </c>
      <c r="F574" s="13">
        <v>-5.6230000000000002</v>
      </c>
      <c r="G574" s="13">
        <v>37.484999999999999</v>
      </c>
      <c r="H574" s="13">
        <v>2.9140000000000001</v>
      </c>
      <c r="I574" s="13">
        <v>236.47300000000001</v>
      </c>
    </row>
    <row r="575" spans="1:9" x14ac:dyDescent="0.25">
      <c r="A575" s="2" t="str">
        <f>Esterhazy!A575</f>
        <v xml:space="preserve">  2023-11-24 17:00:00</v>
      </c>
      <c r="B575" s="13">
        <v>2.843</v>
      </c>
      <c r="C575" s="13">
        <v>2.3E-2</v>
      </c>
      <c r="D575" s="13">
        <v>2.3780000000000001</v>
      </c>
      <c r="E575" s="13">
        <v>0</v>
      </c>
      <c r="F575" s="13">
        <v>-8.3529999999999998</v>
      </c>
      <c r="G575" s="13">
        <v>42.14</v>
      </c>
      <c r="H575" s="13">
        <v>2.5030000000000001</v>
      </c>
      <c r="I575" s="13">
        <v>234.833</v>
      </c>
    </row>
    <row r="576" spans="1:9" x14ac:dyDescent="0.25">
      <c r="A576" s="2" t="str">
        <f>Esterhazy!A576</f>
        <v xml:space="preserve">  2023-11-24 18:00:00</v>
      </c>
      <c r="B576" s="13">
        <v>1.5109999999999999</v>
      </c>
      <c r="C576" s="13">
        <v>0.06</v>
      </c>
      <c r="D576" s="13">
        <v>2.02</v>
      </c>
      <c r="E576" s="13">
        <v>0</v>
      </c>
      <c r="F576" s="13">
        <v>-9.2360000000000007</v>
      </c>
      <c r="G576" s="13">
        <v>45.527999999999999</v>
      </c>
      <c r="H576" s="13">
        <v>3.0049999999999999</v>
      </c>
      <c r="I576" s="13">
        <v>237.94200000000001</v>
      </c>
    </row>
    <row r="577" spans="1:9" x14ac:dyDescent="0.25">
      <c r="A577" s="2" t="str">
        <f>Esterhazy!A577</f>
        <v xml:space="preserve">  2023-11-24 19:00:00</v>
      </c>
      <c r="B577" s="13">
        <v>0.55900000000000005</v>
      </c>
      <c r="C577" s="13">
        <v>4.9000000000000002E-2</v>
      </c>
      <c r="D577" s="13">
        <v>1.726</v>
      </c>
      <c r="E577" s="13">
        <v>0</v>
      </c>
      <c r="F577" s="13">
        <v>-8.9830000000000005</v>
      </c>
      <c r="G577" s="13">
        <v>44.183</v>
      </c>
      <c r="H577" s="13">
        <v>3.5339999999999998</v>
      </c>
      <c r="I577" s="13">
        <v>241.66900000000001</v>
      </c>
    </row>
    <row r="578" spans="1:9" x14ac:dyDescent="0.25">
      <c r="A578" s="2" t="str">
        <f>Esterhazy!A578</f>
        <v xml:space="preserve">  2023-11-24 20:00:00</v>
      </c>
      <c r="B578" s="13" t="s">
        <v>27</v>
      </c>
      <c r="C578" s="13" t="s">
        <v>27</v>
      </c>
      <c r="D578" s="13">
        <v>2.073</v>
      </c>
      <c r="E578" s="13">
        <v>0</v>
      </c>
      <c r="F578" s="13">
        <v>-9.1069999999999993</v>
      </c>
      <c r="G578" s="13">
        <v>48.088000000000001</v>
      </c>
      <c r="H578" s="13">
        <v>4.2309999999999999</v>
      </c>
      <c r="I578" s="13">
        <v>243.39699999999999</v>
      </c>
    </row>
    <row r="579" spans="1:9" x14ac:dyDescent="0.25">
      <c r="A579" s="2" t="str">
        <f>Esterhazy!A579</f>
        <v xml:space="preserve">  2023-11-24 21:00:00</v>
      </c>
      <c r="B579" s="13">
        <v>0.51400000000000001</v>
      </c>
      <c r="C579" s="13">
        <v>4.1000000000000002E-2</v>
      </c>
      <c r="D579" s="13">
        <v>2.0680000000000001</v>
      </c>
      <c r="E579" s="13">
        <v>0</v>
      </c>
      <c r="F579" s="13">
        <v>-9.9309999999999992</v>
      </c>
      <c r="G579" s="13">
        <v>52.372999999999998</v>
      </c>
      <c r="H579" s="13">
        <v>3.8130000000000002</v>
      </c>
      <c r="I579" s="13">
        <v>243.02699999999999</v>
      </c>
    </row>
    <row r="580" spans="1:9" x14ac:dyDescent="0.25">
      <c r="A580" s="2" t="str">
        <f>Esterhazy!A580</f>
        <v xml:space="preserve">  2023-11-24 22:00:00</v>
      </c>
      <c r="B580" s="13">
        <v>0.45200000000000001</v>
      </c>
      <c r="C580" s="13">
        <v>3.3000000000000002E-2</v>
      </c>
      <c r="D580" s="13">
        <v>1.321</v>
      </c>
      <c r="E580" s="13">
        <v>0</v>
      </c>
      <c r="F580" s="13">
        <v>-10.132999999999999</v>
      </c>
      <c r="G580" s="13">
        <v>53.027999999999999</v>
      </c>
      <c r="H580" s="13">
        <v>4.2119999999999997</v>
      </c>
      <c r="I580" s="13">
        <v>245.56700000000001</v>
      </c>
    </row>
    <row r="581" spans="1:9" x14ac:dyDescent="0.25">
      <c r="A581" s="2" t="str">
        <f>Esterhazy!A581</f>
        <v xml:space="preserve">  2023-11-24 23:00:00</v>
      </c>
      <c r="B581" s="13">
        <v>0.26900000000000002</v>
      </c>
      <c r="C581" s="13">
        <v>1.4999999999999999E-2</v>
      </c>
      <c r="D581" s="13">
        <v>1.446</v>
      </c>
      <c r="E581" s="13">
        <v>0</v>
      </c>
      <c r="F581" s="13">
        <v>-10.122</v>
      </c>
      <c r="G581" s="13">
        <v>53.606999999999999</v>
      </c>
      <c r="H581" s="13">
        <v>4.7030000000000003</v>
      </c>
      <c r="I581" s="13">
        <v>253.90199999999999</v>
      </c>
    </row>
    <row r="582" spans="1:9" x14ac:dyDescent="0.25">
      <c r="A582" s="2" t="str">
        <f>Esterhazy!A582</f>
        <v xml:space="preserve">  2023-11-25 00:00:00</v>
      </c>
      <c r="B582" s="13">
        <v>0.22</v>
      </c>
      <c r="C582" s="13">
        <v>-5.7000000000000002E-2</v>
      </c>
      <c r="D582" s="13">
        <v>1.175</v>
      </c>
      <c r="E582" s="13">
        <v>0</v>
      </c>
      <c r="F582" s="13">
        <v>-10.486000000000001</v>
      </c>
      <c r="G582" s="13">
        <v>56.753999999999998</v>
      </c>
      <c r="H582" s="13">
        <v>5.5060000000000002</v>
      </c>
      <c r="I582" s="13">
        <v>259.64400000000001</v>
      </c>
    </row>
    <row r="583" spans="1:9" x14ac:dyDescent="0.25">
      <c r="A583" s="2" t="str">
        <f>Esterhazy!A583</f>
        <v xml:space="preserve">  2023-11-25 01:00:00</v>
      </c>
      <c r="B583" s="13">
        <v>0.214</v>
      </c>
      <c r="C583" s="13">
        <v>-3.6999999999999998E-2</v>
      </c>
      <c r="D583" s="13">
        <v>1.6919999999999999</v>
      </c>
      <c r="E583" s="13">
        <v>0</v>
      </c>
      <c r="F583" s="13">
        <v>-10.92</v>
      </c>
      <c r="G583" s="13">
        <v>61.030999999999999</v>
      </c>
      <c r="H583" s="13">
        <v>5.5010000000000003</v>
      </c>
      <c r="I583" s="13">
        <v>260.78100000000001</v>
      </c>
    </row>
    <row r="584" spans="1:9" x14ac:dyDescent="0.25">
      <c r="A584" s="2" t="str">
        <f>Esterhazy!A584</f>
        <v xml:space="preserve">  2023-11-25 02:00:00</v>
      </c>
      <c r="B584" s="13">
        <v>0.104</v>
      </c>
      <c r="C584" s="13">
        <v>-1.0999999999999999E-2</v>
      </c>
      <c r="D584" s="13">
        <v>2.0840000000000001</v>
      </c>
      <c r="E584" s="13">
        <v>0</v>
      </c>
      <c r="F584" s="13">
        <v>-10.928000000000001</v>
      </c>
      <c r="G584" s="13">
        <v>62.390999999999998</v>
      </c>
      <c r="H584" s="13">
        <v>4.8540000000000001</v>
      </c>
      <c r="I584" s="13">
        <v>257.255</v>
      </c>
    </row>
    <row r="585" spans="1:9" x14ac:dyDescent="0.25">
      <c r="A585" s="2" t="str">
        <f>Esterhazy!A585</f>
        <v xml:space="preserve">  2023-11-25 03:00:00</v>
      </c>
      <c r="B585" s="13">
        <v>0.217</v>
      </c>
      <c r="C585" s="13">
        <v>-8.8999999999999996E-2</v>
      </c>
      <c r="D585" s="13">
        <v>2.363</v>
      </c>
      <c r="E585" s="13">
        <v>0</v>
      </c>
      <c r="F585" s="13">
        <v>-11.103</v>
      </c>
      <c r="G585" s="13">
        <v>64.236000000000004</v>
      </c>
      <c r="H585" s="13">
        <v>5.6420000000000003</v>
      </c>
      <c r="I585" s="13">
        <v>259.87099999999998</v>
      </c>
    </row>
    <row r="586" spans="1:9" x14ac:dyDescent="0.25">
      <c r="A586" s="2" t="str">
        <f>Esterhazy!A586</f>
        <v xml:space="preserve">  2023-11-25 04:00:00</v>
      </c>
      <c r="B586" s="13">
        <v>9.8000000000000004E-2</v>
      </c>
      <c r="C586" s="13">
        <v>-5.6000000000000001E-2</v>
      </c>
      <c r="D586" s="13">
        <v>2.59</v>
      </c>
      <c r="E586" s="13">
        <v>0</v>
      </c>
      <c r="F586" s="13">
        <v>-10.688000000000001</v>
      </c>
      <c r="G586" s="13">
        <v>64.736999999999995</v>
      </c>
      <c r="H586" s="13">
        <v>5.2210000000000001</v>
      </c>
      <c r="I586" s="13">
        <v>259.99099999999999</v>
      </c>
    </row>
    <row r="587" spans="1:9" x14ac:dyDescent="0.25">
      <c r="A587" s="2" t="str">
        <f>Esterhazy!A587</f>
        <v xml:space="preserve">  2023-11-25 05:00:00</v>
      </c>
      <c r="B587" s="13">
        <v>0.249</v>
      </c>
      <c r="C587" s="13">
        <v>-2.3E-2</v>
      </c>
      <c r="D587" s="13">
        <v>2.3380000000000001</v>
      </c>
      <c r="E587" s="13">
        <v>0</v>
      </c>
      <c r="F587" s="13">
        <v>-9.4629999999999992</v>
      </c>
      <c r="G587" s="13">
        <v>64.430999999999997</v>
      </c>
      <c r="H587" s="13">
        <v>4.76</v>
      </c>
      <c r="I587" s="13">
        <v>259.74</v>
      </c>
    </row>
    <row r="588" spans="1:9" x14ac:dyDescent="0.25">
      <c r="A588" s="2" t="str">
        <f>Esterhazy!A588</f>
        <v xml:space="preserve">  2023-11-25 06:00:00</v>
      </c>
      <c r="B588" s="13">
        <v>0.311</v>
      </c>
      <c r="C588" s="13">
        <v>6.8000000000000005E-2</v>
      </c>
      <c r="D588" s="13">
        <v>2.3359999999999999</v>
      </c>
      <c r="E588" s="13">
        <v>0</v>
      </c>
      <c r="F588" s="13">
        <v>-9.07</v>
      </c>
      <c r="G588" s="13">
        <v>65.573999999999998</v>
      </c>
      <c r="H588" s="13">
        <v>3.6389999999999998</v>
      </c>
      <c r="I588" s="13">
        <v>255.16499999999999</v>
      </c>
    </row>
    <row r="589" spans="1:9" x14ac:dyDescent="0.25">
      <c r="A589" s="2" t="str">
        <f>Esterhazy!A589</f>
        <v xml:space="preserve">  2023-11-25 07:00:00</v>
      </c>
      <c r="B589" s="13">
        <v>0.245</v>
      </c>
      <c r="C589" s="13">
        <v>6.9000000000000006E-2</v>
      </c>
      <c r="D589" s="13">
        <v>2.5760000000000001</v>
      </c>
      <c r="E589" s="13">
        <v>0</v>
      </c>
      <c r="F589" s="13">
        <v>-9.4190000000000005</v>
      </c>
      <c r="G589" s="13">
        <v>68.623000000000005</v>
      </c>
      <c r="H589" s="13">
        <v>3.2490000000000001</v>
      </c>
      <c r="I589" s="13">
        <v>257.22699999999998</v>
      </c>
    </row>
    <row r="590" spans="1:9" x14ac:dyDescent="0.25">
      <c r="A590" s="2" t="str">
        <f>Esterhazy!A590</f>
        <v xml:space="preserve">  2023-11-25 08:00:00</v>
      </c>
      <c r="B590" s="13">
        <v>0.23699999999999999</v>
      </c>
      <c r="C590" s="13">
        <v>9.2999999999999999E-2</v>
      </c>
      <c r="D590" s="13">
        <v>3.1989999999999998</v>
      </c>
      <c r="E590" s="13">
        <v>0</v>
      </c>
      <c r="F590" s="13">
        <v>-9.9689999999999994</v>
      </c>
      <c r="G590" s="13">
        <v>71.822999999999993</v>
      </c>
      <c r="H590" s="13">
        <v>3.1539999999999999</v>
      </c>
      <c r="I590" s="13">
        <v>257.39600000000002</v>
      </c>
    </row>
    <row r="591" spans="1:9" x14ac:dyDescent="0.25">
      <c r="A591" s="2" t="str">
        <f>Esterhazy!A591</f>
        <v xml:space="preserve">  2023-11-25 09:00:00</v>
      </c>
      <c r="B591" s="13">
        <v>0.23599999999999999</v>
      </c>
      <c r="C591" s="13">
        <v>0.11899999999999999</v>
      </c>
      <c r="D591" s="13">
        <v>2.976</v>
      </c>
      <c r="E591" s="13">
        <v>0</v>
      </c>
      <c r="F591" s="13">
        <v>-8.8109999999999999</v>
      </c>
      <c r="G591" s="13">
        <v>70.956999999999994</v>
      </c>
      <c r="H591" s="13">
        <v>4.4489999999999998</v>
      </c>
      <c r="I591" s="13">
        <v>259.291</v>
      </c>
    </row>
    <row r="592" spans="1:9" x14ac:dyDescent="0.25">
      <c r="A592" s="2" t="str">
        <f>Esterhazy!A592</f>
        <v xml:space="preserve">  2023-11-25 10:00:00</v>
      </c>
      <c r="B592" s="13">
        <v>0.28299999999999997</v>
      </c>
      <c r="C592" s="13">
        <v>4.5999999999999999E-2</v>
      </c>
      <c r="D592" s="13">
        <v>3.7069999999999999</v>
      </c>
      <c r="E592" s="13">
        <v>0</v>
      </c>
      <c r="F592" s="13">
        <v>-6.65</v>
      </c>
      <c r="G592" s="13">
        <v>68.893000000000001</v>
      </c>
      <c r="H592" s="13">
        <v>5.024</v>
      </c>
      <c r="I592" s="13">
        <v>261.77100000000002</v>
      </c>
    </row>
    <row r="593" spans="1:9" x14ac:dyDescent="0.25">
      <c r="A593" s="2" t="str">
        <f>Esterhazy!A593</f>
        <v xml:space="preserve">  2023-11-25 11:00:00</v>
      </c>
      <c r="B593" s="13">
        <v>0.27700000000000002</v>
      </c>
      <c r="C593" s="13">
        <v>3.1E-2</v>
      </c>
      <c r="D593" s="13">
        <v>3.9020000000000001</v>
      </c>
      <c r="E593" s="13">
        <v>0</v>
      </c>
      <c r="F593" s="13">
        <v>-4.9029999999999996</v>
      </c>
      <c r="G593" s="13">
        <v>67.091999999999999</v>
      </c>
      <c r="H593" s="13">
        <v>5.7670000000000003</v>
      </c>
      <c r="I593" s="13">
        <v>272.07900000000001</v>
      </c>
    </row>
    <row r="594" spans="1:9" x14ac:dyDescent="0.25">
      <c r="A594" s="2" t="str">
        <f>Esterhazy!A594</f>
        <v xml:space="preserve">  2023-11-25 12:00:00</v>
      </c>
      <c r="B594" s="13">
        <v>0.26900000000000002</v>
      </c>
      <c r="C594" s="13">
        <v>0.105</v>
      </c>
      <c r="D594" s="13">
        <v>4.62</v>
      </c>
      <c r="E594" s="13">
        <v>0</v>
      </c>
      <c r="F594" s="13">
        <v>-3.3370000000000002</v>
      </c>
      <c r="G594" s="13">
        <v>65.534000000000006</v>
      </c>
      <c r="H594" s="13">
        <v>6.4560000000000004</v>
      </c>
      <c r="I594" s="13">
        <v>265.274</v>
      </c>
    </row>
    <row r="595" spans="1:9" x14ac:dyDescent="0.25">
      <c r="A595" s="2" t="str">
        <f>Esterhazy!A595</f>
        <v xml:space="preserve">  2023-11-25 13:00:00</v>
      </c>
      <c r="B595" s="13">
        <v>0.23300000000000001</v>
      </c>
      <c r="C595" s="13">
        <v>7.4999999999999997E-2</v>
      </c>
      <c r="D595" s="13">
        <v>5.9850000000000003</v>
      </c>
      <c r="E595" s="13">
        <v>0</v>
      </c>
      <c r="F595" s="13">
        <v>-1.9259999999999999</v>
      </c>
      <c r="G595" s="13">
        <v>63.408999999999999</v>
      </c>
      <c r="H595" s="13">
        <v>5.99</v>
      </c>
      <c r="I595" s="13">
        <v>259.34100000000001</v>
      </c>
    </row>
    <row r="596" spans="1:9" x14ac:dyDescent="0.25">
      <c r="A596" s="2" t="str">
        <f>Esterhazy!A596</f>
        <v xml:space="preserve">  2023-11-25 14:00:00</v>
      </c>
      <c r="B596" s="13">
        <v>0.26500000000000001</v>
      </c>
      <c r="C596" s="13">
        <v>0.18099999999999999</v>
      </c>
      <c r="D596" s="13">
        <v>7.08</v>
      </c>
      <c r="E596" s="13">
        <v>0</v>
      </c>
      <c r="F596" s="13">
        <v>-0.89700000000000002</v>
      </c>
      <c r="G596" s="13">
        <v>61.283999999999999</v>
      </c>
      <c r="H596" s="13">
        <v>6.4269999999999996</v>
      </c>
      <c r="I596" s="13">
        <v>260.85700000000003</v>
      </c>
    </row>
    <row r="597" spans="1:9" x14ac:dyDescent="0.25">
      <c r="A597" s="2" t="str">
        <f>Esterhazy!A597</f>
        <v xml:space="preserve">  2023-11-25 15:00:00</v>
      </c>
      <c r="B597" s="13">
        <v>0.33300000000000002</v>
      </c>
      <c r="C597" s="13">
        <v>0.28000000000000003</v>
      </c>
      <c r="D597" s="13">
        <v>6.94</v>
      </c>
      <c r="E597" s="13">
        <v>0</v>
      </c>
      <c r="F597" s="13">
        <v>3.0000000000000001E-3</v>
      </c>
      <c r="G597" s="13">
        <v>60.134999999999998</v>
      </c>
      <c r="H597" s="13">
        <v>6.2119999999999997</v>
      </c>
      <c r="I597" s="13">
        <v>260.447</v>
      </c>
    </row>
    <row r="598" spans="1:9" x14ac:dyDescent="0.25">
      <c r="A598" s="2" t="str">
        <f>Esterhazy!A598</f>
        <v xml:space="preserve">  2023-11-25 16:00:00</v>
      </c>
      <c r="B598" s="13">
        <v>0.315</v>
      </c>
      <c r="C598" s="13">
        <v>0.32400000000000001</v>
      </c>
      <c r="D598" s="13">
        <v>6.2510000000000003</v>
      </c>
      <c r="E598" s="13">
        <v>0</v>
      </c>
      <c r="F598" s="13">
        <v>-0.28100000000000003</v>
      </c>
      <c r="G598" s="13">
        <v>64.599000000000004</v>
      </c>
      <c r="H598" s="13">
        <v>5.9640000000000004</v>
      </c>
      <c r="I598" s="13">
        <v>265.72800000000001</v>
      </c>
    </row>
    <row r="599" spans="1:9" x14ac:dyDescent="0.25">
      <c r="A599" s="2" t="str">
        <f>Esterhazy!A599</f>
        <v xml:space="preserve">  2023-11-25 17:00:00</v>
      </c>
      <c r="B599" s="13">
        <v>0.189</v>
      </c>
      <c r="C599" s="13">
        <v>0.24099999999999999</v>
      </c>
      <c r="D599" s="13">
        <v>10.029999999999999</v>
      </c>
      <c r="E599" s="13">
        <v>0</v>
      </c>
      <c r="F599" s="13">
        <v>-1.359</v>
      </c>
      <c r="G599" s="13">
        <v>81.713999999999999</v>
      </c>
      <c r="H599" s="13">
        <v>5.1150000000000002</v>
      </c>
      <c r="I599" s="13">
        <v>272.94900000000001</v>
      </c>
    </row>
    <row r="600" spans="1:9" x14ac:dyDescent="0.25">
      <c r="A600" s="2" t="str">
        <f>Esterhazy!A600</f>
        <v xml:space="preserve">  2023-11-25 18:00:00</v>
      </c>
      <c r="B600" s="13">
        <v>0.17499999999999999</v>
      </c>
      <c r="C600" s="13">
        <v>0.28499999999999998</v>
      </c>
      <c r="D600" s="13">
        <v>10.78</v>
      </c>
      <c r="E600" s="13">
        <v>0</v>
      </c>
      <c r="F600" s="13">
        <v>-0.90600000000000003</v>
      </c>
      <c r="G600" s="13">
        <v>77.361999999999995</v>
      </c>
      <c r="H600" s="13">
        <v>6.9290000000000003</v>
      </c>
      <c r="I600" s="13">
        <v>319.82</v>
      </c>
    </row>
    <row r="601" spans="1:9" x14ac:dyDescent="0.25">
      <c r="A601" s="2" t="str">
        <f>Esterhazy!A601</f>
        <v xml:space="preserve">  2023-11-25 19:00:00</v>
      </c>
      <c r="B601" s="13">
        <v>0.105</v>
      </c>
      <c r="C601" s="13">
        <v>0.28199999999999997</v>
      </c>
      <c r="D601" s="13">
        <v>7.6159999999999997</v>
      </c>
      <c r="E601" s="13">
        <v>0</v>
      </c>
      <c r="F601" s="13">
        <v>-0.85699999999999998</v>
      </c>
      <c r="G601" s="13">
        <v>71.986000000000004</v>
      </c>
      <c r="H601" s="13">
        <v>8.2420000000000009</v>
      </c>
      <c r="I601" s="13">
        <v>333.24799999999999</v>
      </c>
    </row>
    <row r="602" spans="1:9" x14ac:dyDescent="0.25">
      <c r="A602" s="2" t="str">
        <f>Esterhazy!A602</f>
        <v xml:space="preserve">  2023-11-25 20:00:00</v>
      </c>
      <c r="B602" s="13" t="s">
        <v>27</v>
      </c>
      <c r="C602" s="13" t="s">
        <v>27</v>
      </c>
      <c r="D602" s="13">
        <v>4.9210000000000003</v>
      </c>
      <c r="E602" s="13">
        <v>0</v>
      </c>
      <c r="F602" s="13">
        <v>-1.054</v>
      </c>
      <c r="G602" s="13">
        <v>68.665000000000006</v>
      </c>
      <c r="H602" s="13">
        <v>8.3840000000000003</v>
      </c>
      <c r="I602" s="13">
        <v>335.988</v>
      </c>
    </row>
    <row r="603" spans="1:9" x14ac:dyDescent="0.25">
      <c r="A603" s="2" t="str">
        <f>Esterhazy!A603</f>
        <v xml:space="preserve">  2023-11-25 21:00:00</v>
      </c>
      <c r="B603" s="13">
        <v>0.115</v>
      </c>
      <c r="C603" s="13">
        <v>0.33400000000000002</v>
      </c>
      <c r="D603" s="13">
        <v>4.4059999999999997</v>
      </c>
      <c r="E603" s="13">
        <v>0</v>
      </c>
      <c r="F603" s="13">
        <v>-1.375</v>
      </c>
      <c r="G603" s="13">
        <v>69.492000000000004</v>
      </c>
      <c r="H603" s="13">
        <v>7.5860000000000003</v>
      </c>
      <c r="I603" s="13">
        <v>335.40699999999998</v>
      </c>
    </row>
    <row r="604" spans="1:9" x14ac:dyDescent="0.25">
      <c r="A604" s="2" t="str">
        <f>Esterhazy!A604</f>
        <v xml:space="preserve">  2023-11-25 22:00:00</v>
      </c>
      <c r="B604" s="13">
        <v>0.13700000000000001</v>
      </c>
      <c r="C604" s="13">
        <v>0.39300000000000002</v>
      </c>
      <c r="D604" s="13">
        <v>4.056</v>
      </c>
      <c r="E604" s="13">
        <v>0</v>
      </c>
      <c r="F604" s="13">
        <v>-2.0880000000000001</v>
      </c>
      <c r="G604" s="13">
        <v>72.001000000000005</v>
      </c>
      <c r="H604" s="13">
        <v>8.4390000000000001</v>
      </c>
      <c r="I604" s="13">
        <v>331.625</v>
      </c>
    </row>
    <row r="605" spans="1:9" x14ac:dyDescent="0.25">
      <c r="A605" s="2" t="str">
        <f>Esterhazy!A605</f>
        <v xml:space="preserve">  2023-11-25 23:00:00</v>
      </c>
      <c r="B605" s="13">
        <v>5.5E-2</v>
      </c>
      <c r="C605" s="13">
        <v>0.26600000000000001</v>
      </c>
      <c r="D605" s="13">
        <v>3.524</v>
      </c>
      <c r="E605" s="13">
        <v>0</v>
      </c>
      <c r="F605" s="13">
        <v>-3.5150000000000001</v>
      </c>
      <c r="G605" s="13">
        <v>70.427999999999997</v>
      </c>
      <c r="H605" s="13">
        <v>8.8800000000000008</v>
      </c>
      <c r="I605" s="13">
        <v>330.721</v>
      </c>
    </row>
    <row r="606" spans="1:9" x14ac:dyDescent="0.25">
      <c r="A606" s="2" t="str">
        <f>Esterhazy!A606</f>
        <v xml:space="preserve">  2023-11-26 00:00:00</v>
      </c>
      <c r="B606" s="13">
        <v>-4.5999999999999999E-2</v>
      </c>
      <c r="C606" s="13">
        <v>0.2</v>
      </c>
      <c r="D606" s="13">
        <v>3.2730000000000001</v>
      </c>
      <c r="E606" s="13">
        <v>0</v>
      </c>
      <c r="F606" s="13">
        <v>-4.9489999999999998</v>
      </c>
      <c r="G606" s="13">
        <v>70.293000000000006</v>
      </c>
      <c r="H606" s="13">
        <v>8.0879999999999992</v>
      </c>
      <c r="I606" s="13">
        <v>328.79599999999999</v>
      </c>
    </row>
    <row r="607" spans="1:9" x14ac:dyDescent="0.25">
      <c r="A607" s="2" t="str">
        <f>Esterhazy!A607</f>
        <v xml:space="preserve">  2023-11-26 01:00:00</v>
      </c>
      <c r="B607" s="13">
        <v>-2.1000000000000001E-2</v>
      </c>
      <c r="C607" s="13">
        <v>0.16200000000000001</v>
      </c>
      <c r="D607" s="13">
        <v>2.5379999999999998</v>
      </c>
      <c r="E607" s="13">
        <v>0</v>
      </c>
      <c r="F607" s="13">
        <v>-5.9160000000000004</v>
      </c>
      <c r="G607" s="13">
        <v>67.864999999999995</v>
      </c>
      <c r="H607" s="13">
        <v>7.2519999999999998</v>
      </c>
      <c r="I607" s="13">
        <v>324.09800000000001</v>
      </c>
    </row>
    <row r="608" spans="1:9" x14ac:dyDescent="0.25">
      <c r="A608" s="2" t="str">
        <f>Esterhazy!A608</f>
        <v xml:space="preserve">  2023-11-26 02:00:00</v>
      </c>
      <c r="B608" s="13">
        <v>-2.8000000000000001E-2</v>
      </c>
      <c r="C608" s="13">
        <v>0.182</v>
      </c>
      <c r="D608" s="13">
        <v>1.544</v>
      </c>
      <c r="E608" s="13">
        <v>0</v>
      </c>
      <c r="F608" s="13">
        <v>-6.3760000000000003</v>
      </c>
      <c r="G608" s="13">
        <v>62.918999999999997</v>
      </c>
      <c r="H608" s="13">
        <v>6.665</v>
      </c>
      <c r="I608" s="13">
        <v>322.74799999999999</v>
      </c>
    </row>
    <row r="609" spans="1:9" x14ac:dyDescent="0.25">
      <c r="A609" s="2" t="str">
        <f>Esterhazy!A609</f>
        <v xml:space="preserve">  2023-11-26 03:00:00</v>
      </c>
      <c r="B609" s="13">
        <v>-2.5000000000000001E-2</v>
      </c>
      <c r="C609" s="13">
        <v>0.182</v>
      </c>
      <c r="D609" s="13">
        <v>1.484</v>
      </c>
      <c r="E609" s="13">
        <v>0</v>
      </c>
      <c r="F609" s="13">
        <v>-7.82</v>
      </c>
      <c r="G609" s="13">
        <v>64.266999999999996</v>
      </c>
      <c r="H609" s="13">
        <v>7.516</v>
      </c>
      <c r="I609" s="13">
        <v>324.20800000000003</v>
      </c>
    </row>
    <row r="610" spans="1:9" x14ac:dyDescent="0.25">
      <c r="A610" s="2" t="str">
        <f>Esterhazy!A610</f>
        <v xml:space="preserve">  2023-11-26 04:00:00</v>
      </c>
      <c r="B610" s="13">
        <v>-0.17</v>
      </c>
      <c r="C610" s="13">
        <v>0.129</v>
      </c>
      <c r="D610" s="13">
        <v>1.345</v>
      </c>
      <c r="E610" s="13">
        <v>0</v>
      </c>
      <c r="F610" s="13">
        <v>-10.454000000000001</v>
      </c>
      <c r="G610" s="13">
        <v>65.117999999999995</v>
      </c>
      <c r="H610" s="13">
        <v>7.9790000000000001</v>
      </c>
      <c r="I610" s="13">
        <v>328.28100000000001</v>
      </c>
    </row>
    <row r="611" spans="1:9" x14ac:dyDescent="0.25">
      <c r="A611" s="2" t="str">
        <f>Esterhazy!A611</f>
        <v xml:space="preserve">  2023-11-26 05:00:00</v>
      </c>
      <c r="B611" s="13">
        <v>-0.13800000000000001</v>
      </c>
      <c r="C611" s="13">
        <v>6.9000000000000006E-2</v>
      </c>
      <c r="D611" s="13">
        <v>1.5229999999999999</v>
      </c>
      <c r="E611" s="13">
        <v>0</v>
      </c>
      <c r="F611" s="13">
        <v>-11.433999999999999</v>
      </c>
      <c r="G611" s="13">
        <v>65.802999999999997</v>
      </c>
      <c r="H611" s="13">
        <v>7.665</v>
      </c>
      <c r="I611" s="13">
        <v>333.673</v>
      </c>
    </row>
    <row r="612" spans="1:9" x14ac:dyDescent="0.25">
      <c r="A612" s="2" t="str">
        <f>Esterhazy!A612</f>
        <v xml:space="preserve">  2023-11-26 06:00:00</v>
      </c>
      <c r="B612" s="13">
        <v>-0.2</v>
      </c>
      <c r="C612" s="13">
        <v>0.13400000000000001</v>
      </c>
      <c r="D612" s="13">
        <v>1.367</v>
      </c>
      <c r="E612" s="13">
        <v>0</v>
      </c>
      <c r="F612" s="13">
        <v>-12.052</v>
      </c>
      <c r="G612" s="13">
        <v>65.927999999999997</v>
      </c>
      <c r="H612" s="13">
        <v>6.2359999999999998</v>
      </c>
      <c r="I612" s="13">
        <v>331.089</v>
      </c>
    </row>
    <row r="613" spans="1:9" x14ac:dyDescent="0.25">
      <c r="A613" s="2" t="str">
        <f>Esterhazy!A613</f>
        <v xml:space="preserve">  2023-11-26 07:00:00</v>
      </c>
      <c r="B613" s="13">
        <v>-0.16900000000000001</v>
      </c>
      <c r="C613" s="13">
        <v>0.121</v>
      </c>
      <c r="D613" s="13">
        <v>1.2769999999999999</v>
      </c>
      <c r="E613" s="13">
        <v>0</v>
      </c>
      <c r="F613" s="13">
        <v>-11.853</v>
      </c>
      <c r="G613" s="13">
        <v>66.239999999999995</v>
      </c>
      <c r="H613" s="13">
        <v>6.274</v>
      </c>
      <c r="I613" s="13">
        <v>337.43599999999998</v>
      </c>
    </row>
    <row r="614" spans="1:9" x14ac:dyDescent="0.25">
      <c r="A614" s="2" t="str">
        <f>Esterhazy!A614</f>
        <v xml:space="preserve">  2023-11-26 08:00:00</v>
      </c>
      <c r="B614" s="13">
        <v>-0.124</v>
      </c>
      <c r="C614" s="13">
        <v>9.4E-2</v>
      </c>
      <c r="D614" s="13">
        <v>1.0289999999999999</v>
      </c>
      <c r="E614" s="13">
        <v>0</v>
      </c>
      <c r="F614" s="13">
        <v>-11.433999999999999</v>
      </c>
      <c r="G614" s="13">
        <v>65.948999999999998</v>
      </c>
      <c r="H614" s="13">
        <v>5.8339999999999996</v>
      </c>
      <c r="I614" s="13">
        <v>339.18900000000002</v>
      </c>
    </row>
    <row r="615" spans="1:9" x14ac:dyDescent="0.25">
      <c r="A615" s="2" t="str">
        <f>Esterhazy!A615</f>
        <v xml:space="preserve">  2023-11-26 09:00:00</v>
      </c>
      <c r="B615" s="13">
        <v>-0.161</v>
      </c>
      <c r="C615" s="13">
        <v>0.13900000000000001</v>
      </c>
      <c r="D615" s="13">
        <v>1.026</v>
      </c>
      <c r="E615" s="13">
        <v>0</v>
      </c>
      <c r="F615" s="13">
        <v>-11.502000000000001</v>
      </c>
      <c r="G615" s="13">
        <v>64.263999999999996</v>
      </c>
      <c r="H615" s="13">
        <v>5.8330000000000002</v>
      </c>
      <c r="I615" s="13">
        <v>341.63099999999997</v>
      </c>
    </row>
    <row r="616" spans="1:9" x14ac:dyDescent="0.25">
      <c r="A616" s="2" t="str">
        <f>Esterhazy!A616</f>
        <v xml:space="preserve">  2023-11-26 10:00:00</v>
      </c>
      <c r="B616" s="13">
        <v>-0.154</v>
      </c>
      <c r="C616" s="13">
        <v>9.1999999999999998E-2</v>
      </c>
      <c r="D616" s="13">
        <v>0.97399999999999998</v>
      </c>
      <c r="E616" s="13">
        <v>0</v>
      </c>
      <c r="F616" s="13">
        <v>-11.191000000000001</v>
      </c>
      <c r="G616" s="13">
        <v>63.564</v>
      </c>
      <c r="H616" s="13">
        <v>6.9029999999999996</v>
      </c>
      <c r="I616" s="13">
        <v>341.93700000000001</v>
      </c>
    </row>
    <row r="617" spans="1:9" x14ac:dyDescent="0.25">
      <c r="A617" s="2" t="str">
        <f>Esterhazy!A617</f>
        <v xml:space="preserve">  2023-11-26 11:00:00</v>
      </c>
      <c r="B617" s="13">
        <v>-0.20399999999999999</v>
      </c>
      <c r="C617" s="13">
        <v>2.1999999999999999E-2</v>
      </c>
      <c r="D617" s="13">
        <v>0.96299999999999997</v>
      </c>
      <c r="E617" s="13">
        <v>0</v>
      </c>
      <c r="F617" s="13">
        <v>-10.62</v>
      </c>
      <c r="G617" s="13">
        <v>62.189</v>
      </c>
      <c r="H617" s="13">
        <v>6.9619999999999997</v>
      </c>
      <c r="I617" s="13">
        <v>336.51900000000001</v>
      </c>
    </row>
    <row r="618" spans="1:9" x14ac:dyDescent="0.25">
      <c r="A618" s="2" t="str">
        <f>Esterhazy!A618</f>
        <v xml:space="preserve">  2023-11-26 12:00:00</v>
      </c>
      <c r="B618" s="13">
        <v>-0.187</v>
      </c>
      <c r="C618" s="13">
        <v>7.3999999999999996E-2</v>
      </c>
      <c r="D618" s="13">
        <v>0.95499999999999996</v>
      </c>
      <c r="E618" s="13">
        <v>0</v>
      </c>
      <c r="F618" s="13">
        <v>-10.315</v>
      </c>
      <c r="G618" s="13">
        <v>61.820999999999998</v>
      </c>
      <c r="H618" s="13">
        <v>6.4189999999999996</v>
      </c>
      <c r="I618" s="13">
        <v>336.16399999999999</v>
      </c>
    </row>
    <row r="619" spans="1:9" x14ac:dyDescent="0.25">
      <c r="A619" s="2" t="str">
        <f>Esterhazy!A619</f>
        <v xml:space="preserve">  2023-11-26 13:00:00</v>
      </c>
      <c r="B619" s="13">
        <v>-0.11899999999999999</v>
      </c>
      <c r="C619" s="13">
        <v>5.6000000000000001E-2</v>
      </c>
      <c r="D619" s="13">
        <v>0.996</v>
      </c>
      <c r="E619" s="13">
        <v>0</v>
      </c>
      <c r="F619" s="13">
        <v>-9.8089999999999993</v>
      </c>
      <c r="G619" s="13">
        <v>61.62</v>
      </c>
      <c r="H619" s="13">
        <v>4.867</v>
      </c>
      <c r="I619" s="13">
        <v>333.99</v>
      </c>
    </row>
    <row r="620" spans="1:9" x14ac:dyDescent="0.25">
      <c r="A620" s="2" t="str">
        <f>Esterhazy!A620</f>
        <v xml:space="preserve">  2023-11-26 14:00:00</v>
      </c>
      <c r="B620" s="13">
        <v>-0.13</v>
      </c>
      <c r="C620" s="13">
        <v>0.107</v>
      </c>
      <c r="D620" s="13">
        <v>1.109</v>
      </c>
      <c r="E620" s="13">
        <v>0</v>
      </c>
      <c r="F620" s="13">
        <v>-9.1709999999999994</v>
      </c>
      <c r="G620" s="13">
        <v>60.261000000000003</v>
      </c>
      <c r="H620" s="13">
        <v>4.2409999999999997</v>
      </c>
      <c r="I620" s="13">
        <v>331.62799999999999</v>
      </c>
    </row>
    <row r="621" spans="1:9" x14ac:dyDescent="0.25">
      <c r="A621" s="2" t="str">
        <f>Esterhazy!A621</f>
        <v xml:space="preserve">  2023-11-26 15:00:00</v>
      </c>
      <c r="B621" s="13">
        <v>-0.13400000000000001</v>
      </c>
      <c r="C621" s="13">
        <v>0.05</v>
      </c>
      <c r="D621" s="13">
        <v>1.0389999999999999</v>
      </c>
      <c r="E621" s="13">
        <v>0</v>
      </c>
      <c r="F621" s="13">
        <v>-8.9030000000000005</v>
      </c>
      <c r="G621" s="13">
        <v>59.1</v>
      </c>
      <c r="H621" s="13">
        <v>3.5169999999999999</v>
      </c>
      <c r="I621" s="13">
        <v>316.36500000000001</v>
      </c>
    </row>
    <row r="622" spans="1:9" x14ac:dyDescent="0.25">
      <c r="A622" s="2" t="str">
        <f>Esterhazy!A622</f>
        <v xml:space="preserve">  2023-11-26 16:00:00</v>
      </c>
      <c r="B622" s="13">
        <v>-4.2000000000000003E-2</v>
      </c>
      <c r="C622" s="13">
        <v>5.2999999999999999E-2</v>
      </c>
      <c r="D622" s="13">
        <v>1.7030000000000001</v>
      </c>
      <c r="E622" s="13">
        <v>0</v>
      </c>
      <c r="F622" s="13">
        <v>-10.093999999999999</v>
      </c>
      <c r="G622" s="13">
        <v>61.877000000000002</v>
      </c>
      <c r="H622" s="13">
        <v>3.153</v>
      </c>
      <c r="I622" s="13">
        <v>323.88200000000001</v>
      </c>
    </row>
    <row r="623" spans="1:9" x14ac:dyDescent="0.25">
      <c r="A623" s="2" t="str">
        <f>Esterhazy!A623</f>
        <v xml:space="preserve">  2023-11-26 17:00:00</v>
      </c>
      <c r="B623" s="13">
        <v>-0.22700000000000001</v>
      </c>
      <c r="C623" s="13">
        <v>4.4999999999999998E-2</v>
      </c>
      <c r="D623" s="13">
        <v>2.641</v>
      </c>
      <c r="E623" s="13">
        <v>0</v>
      </c>
      <c r="F623" s="13">
        <v>-12.04</v>
      </c>
      <c r="G623" s="13">
        <v>65.784999999999997</v>
      </c>
      <c r="H623" s="13">
        <v>1.87</v>
      </c>
      <c r="I623" s="13">
        <v>293.83199999999999</v>
      </c>
    </row>
    <row r="624" spans="1:9" x14ac:dyDescent="0.25">
      <c r="A624" s="2" t="str">
        <f>Esterhazy!A624</f>
        <v xml:space="preserve">  2023-11-26 18:00:00</v>
      </c>
      <c r="B624" s="13">
        <v>-0.16200000000000001</v>
      </c>
      <c r="C624" s="13">
        <v>3.9E-2</v>
      </c>
      <c r="D624" s="13">
        <v>4.2329999999999997</v>
      </c>
      <c r="E624" s="13">
        <v>0</v>
      </c>
      <c r="F624" s="13">
        <v>-13.731999999999999</v>
      </c>
      <c r="G624" s="13">
        <v>69.319999999999993</v>
      </c>
      <c r="H624" s="13">
        <v>1.962</v>
      </c>
      <c r="I624" s="13">
        <v>280.64299999999997</v>
      </c>
    </row>
    <row r="625" spans="1:9" x14ac:dyDescent="0.25">
      <c r="A625" s="2" t="str">
        <f>Esterhazy!A625</f>
        <v xml:space="preserve">  2023-11-26 19:00:00</v>
      </c>
      <c r="B625" s="13">
        <v>-0.14099999999999999</v>
      </c>
      <c r="C625" s="13">
        <v>0.02</v>
      </c>
      <c r="D625" s="13">
        <v>2.8239999999999998</v>
      </c>
      <c r="E625" s="13">
        <v>0</v>
      </c>
      <c r="F625" s="13">
        <v>-12.829000000000001</v>
      </c>
      <c r="G625" s="13">
        <v>69.832999999999998</v>
      </c>
      <c r="H625" s="13">
        <v>2.84</v>
      </c>
      <c r="I625" s="13">
        <v>300.21499999999997</v>
      </c>
    </row>
    <row r="626" spans="1:9" x14ac:dyDescent="0.25">
      <c r="A626" s="2" t="str">
        <f>Esterhazy!A626</f>
        <v xml:space="preserve">  2023-11-26 20:00:00</v>
      </c>
      <c r="B626" s="13" t="s">
        <v>27</v>
      </c>
      <c r="C626" s="13" t="s">
        <v>27</v>
      </c>
      <c r="D626" s="13">
        <v>2.8690000000000002</v>
      </c>
      <c r="E626" s="13">
        <v>0</v>
      </c>
      <c r="F626" s="13">
        <v>-12.826000000000001</v>
      </c>
      <c r="G626" s="13">
        <v>71.596000000000004</v>
      </c>
      <c r="H626" s="13">
        <v>2.927</v>
      </c>
      <c r="I626" s="13">
        <v>323.11799999999999</v>
      </c>
    </row>
    <row r="627" spans="1:9" x14ac:dyDescent="0.25">
      <c r="A627" s="2" t="str">
        <f>Esterhazy!A627</f>
        <v xml:space="preserve">  2023-11-26 21:00:00</v>
      </c>
      <c r="B627" s="13">
        <v>-0.158</v>
      </c>
      <c r="C627" s="13">
        <v>5.1999999999999998E-2</v>
      </c>
      <c r="D627" s="13">
        <v>3.1629999999999998</v>
      </c>
      <c r="E627" s="13">
        <v>0</v>
      </c>
      <c r="F627" s="13">
        <v>-12.667</v>
      </c>
      <c r="G627" s="13">
        <v>71.673000000000002</v>
      </c>
      <c r="H627" s="13">
        <v>4.2450000000000001</v>
      </c>
      <c r="I627" s="13">
        <v>333.93299999999999</v>
      </c>
    </row>
    <row r="628" spans="1:9" x14ac:dyDescent="0.25">
      <c r="A628" s="2" t="str">
        <f>Esterhazy!A628</f>
        <v xml:space="preserve">  2023-11-26 22:00:00</v>
      </c>
      <c r="B628" s="13">
        <v>-0.22600000000000001</v>
      </c>
      <c r="C628" s="13">
        <v>1E-3</v>
      </c>
      <c r="D628" s="13">
        <v>3.3540000000000001</v>
      </c>
      <c r="E628" s="13">
        <v>0</v>
      </c>
      <c r="F628" s="13">
        <v>-13.005000000000001</v>
      </c>
      <c r="G628" s="13">
        <v>71.567999999999998</v>
      </c>
      <c r="H628" s="13">
        <v>3.3220000000000001</v>
      </c>
      <c r="I628" s="13">
        <v>333.50299999999999</v>
      </c>
    </row>
    <row r="629" spans="1:9" x14ac:dyDescent="0.25">
      <c r="A629" s="2" t="str">
        <f>Esterhazy!A629</f>
        <v xml:space="preserve">  2023-11-26 23:00:00</v>
      </c>
      <c r="B629" s="13">
        <v>-0.19900000000000001</v>
      </c>
      <c r="C629" s="13">
        <v>-3.2000000000000001E-2</v>
      </c>
      <c r="D629" s="13">
        <v>3.0059999999999998</v>
      </c>
      <c r="E629" s="13">
        <v>0</v>
      </c>
      <c r="F629" s="13">
        <v>-13.635</v>
      </c>
      <c r="G629" s="13">
        <v>72.203999999999994</v>
      </c>
      <c r="H629" s="13">
        <v>2.1509999999999998</v>
      </c>
      <c r="I629" s="13">
        <v>334.94099999999997</v>
      </c>
    </row>
    <row r="630" spans="1:9" x14ac:dyDescent="0.25">
      <c r="A630" s="2" t="str">
        <f>Esterhazy!A630</f>
        <v xml:space="preserve">  2023-11-27 00:00:00</v>
      </c>
      <c r="B630" s="13">
        <v>-0.28599999999999998</v>
      </c>
      <c r="C630" s="13">
        <v>-0.105</v>
      </c>
      <c r="D630" s="13">
        <v>2.89</v>
      </c>
      <c r="E630" s="13">
        <v>0</v>
      </c>
      <c r="F630" s="13">
        <v>-14.253</v>
      </c>
      <c r="G630" s="13">
        <v>72.933000000000007</v>
      </c>
      <c r="H630" s="13">
        <v>2.46</v>
      </c>
      <c r="I630" s="13">
        <v>329.714</v>
      </c>
    </row>
    <row r="631" spans="1:9" x14ac:dyDescent="0.25">
      <c r="A631" s="2" t="str">
        <f>Esterhazy!A631</f>
        <v xml:space="preserve">  2023-11-27 01:00:00</v>
      </c>
      <c r="B631" s="13">
        <v>-0.24199999999999999</v>
      </c>
      <c r="C631" s="13">
        <v>-4.0000000000000001E-3</v>
      </c>
      <c r="D631" s="13">
        <v>3.0150000000000001</v>
      </c>
      <c r="E631" s="13">
        <v>0</v>
      </c>
      <c r="F631" s="13">
        <v>-14.486000000000001</v>
      </c>
      <c r="G631" s="13">
        <v>72.706999999999994</v>
      </c>
      <c r="H631" s="13">
        <v>3.0259999999999998</v>
      </c>
      <c r="I631" s="13">
        <v>330.71600000000001</v>
      </c>
    </row>
    <row r="632" spans="1:9" x14ac:dyDescent="0.25">
      <c r="A632" s="2" t="str">
        <f>Esterhazy!A632</f>
        <v xml:space="preserve">  2023-11-27 02:00:00</v>
      </c>
      <c r="B632" s="13">
        <v>-0.28799999999999998</v>
      </c>
      <c r="C632" s="13">
        <v>-0.06</v>
      </c>
      <c r="D632" s="13">
        <v>3.4729999999999999</v>
      </c>
      <c r="E632" s="13">
        <v>0</v>
      </c>
      <c r="F632" s="13">
        <v>-14.831</v>
      </c>
      <c r="G632" s="13">
        <v>72.843999999999994</v>
      </c>
      <c r="H632" s="13">
        <v>2.6360000000000001</v>
      </c>
      <c r="I632" s="13">
        <v>329.37099999999998</v>
      </c>
    </row>
    <row r="633" spans="1:9" x14ac:dyDescent="0.25">
      <c r="A633" s="2" t="str">
        <f>Esterhazy!A633</f>
        <v xml:space="preserve">  2023-11-27 03:00:00</v>
      </c>
      <c r="B633" s="13">
        <v>-0.27</v>
      </c>
      <c r="C633" s="13">
        <v>2.1000000000000001E-2</v>
      </c>
      <c r="D633" s="13">
        <v>3.0819999999999999</v>
      </c>
      <c r="E633" s="13">
        <v>0</v>
      </c>
      <c r="F633" s="13">
        <v>-14.941000000000001</v>
      </c>
      <c r="G633" s="13">
        <v>72.885999999999996</v>
      </c>
      <c r="H633" s="13">
        <v>2.1709999999999998</v>
      </c>
      <c r="I633" s="13">
        <v>308.61200000000002</v>
      </c>
    </row>
    <row r="634" spans="1:9" x14ac:dyDescent="0.25">
      <c r="A634" s="2" t="str">
        <f>Esterhazy!A634</f>
        <v xml:space="preserve">  2023-11-27 04:00:00</v>
      </c>
      <c r="B634" s="13">
        <v>-0.24299999999999999</v>
      </c>
      <c r="C634" s="13">
        <v>-0.104</v>
      </c>
      <c r="D634" s="13">
        <v>3.431</v>
      </c>
      <c r="E634" s="13">
        <v>0</v>
      </c>
      <c r="F634" s="13">
        <v>-14.443</v>
      </c>
      <c r="G634" s="13">
        <v>70.072999999999993</v>
      </c>
      <c r="H634" s="13">
        <v>1.125</v>
      </c>
      <c r="I634" s="13">
        <v>276.62799999999999</v>
      </c>
    </row>
    <row r="635" spans="1:9" x14ac:dyDescent="0.25">
      <c r="A635" s="2" t="str">
        <f>Esterhazy!A635</f>
        <v xml:space="preserve">  2023-11-27 05:00:00</v>
      </c>
      <c r="B635" s="13">
        <v>-0.249</v>
      </c>
      <c r="C635" s="13">
        <v>-0.123</v>
      </c>
      <c r="D635" s="13">
        <v>2.6360000000000001</v>
      </c>
      <c r="E635" s="13">
        <v>0</v>
      </c>
      <c r="F635" s="13">
        <v>-13.206</v>
      </c>
      <c r="G635" s="13">
        <v>71.048000000000002</v>
      </c>
      <c r="H635" s="13">
        <v>1.512</v>
      </c>
      <c r="I635" s="13">
        <v>279.53100000000001</v>
      </c>
    </row>
    <row r="636" spans="1:9" x14ac:dyDescent="0.25">
      <c r="A636" s="2" t="str">
        <f>Esterhazy!A636</f>
        <v xml:space="preserve">  2023-11-27 06:00:00</v>
      </c>
      <c r="B636" s="13">
        <v>-0.184</v>
      </c>
      <c r="C636" s="13">
        <v>-8.7999999999999995E-2</v>
      </c>
      <c r="D636" s="13">
        <v>2.3929999999999998</v>
      </c>
      <c r="E636" s="13">
        <v>0</v>
      </c>
      <c r="F636" s="13">
        <v>-12.422000000000001</v>
      </c>
      <c r="G636" s="13">
        <v>69.856999999999999</v>
      </c>
      <c r="H636" s="13">
        <v>0.99299999999999999</v>
      </c>
      <c r="I636" s="13">
        <v>280.07100000000003</v>
      </c>
    </row>
    <row r="637" spans="1:9" x14ac:dyDescent="0.25">
      <c r="A637" s="2" t="str">
        <f>Esterhazy!A637</f>
        <v xml:space="preserve">  2023-11-27 07:00:00</v>
      </c>
      <c r="B637" s="13">
        <v>-0.17199999999999999</v>
      </c>
      <c r="C637" s="13">
        <v>-0.106</v>
      </c>
      <c r="D637" s="13">
        <v>3.18</v>
      </c>
      <c r="E637" s="13">
        <v>0</v>
      </c>
      <c r="F637" s="13">
        <v>-11.624000000000001</v>
      </c>
      <c r="G637" s="13">
        <v>73.369</v>
      </c>
      <c r="H637" s="13">
        <v>1.9750000000000001</v>
      </c>
      <c r="I637" s="13">
        <v>259.00299999999999</v>
      </c>
    </row>
    <row r="638" spans="1:9" x14ac:dyDescent="0.25">
      <c r="A638" s="2" t="str">
        <f>Esterhazy!A638</f>
        <v xml:space="preserve">  2023-11-27 08:00:00</v>
      </c>
      <c r="B638" s="13">
        <v>-0.24099999999999999</v>
      </c>
      <c r="C638" s="13">
        <v>-0.11600000000000001</v>
      </c>
      <c r="D638" s="13">
        <v>4.7539999999999996</v>
      </c>
      <c r="E638" s="13">
        <v>0</v>
      </c>
      <c r="F638" s="13">
        <v>-9.9510000000000005</v>
      </c>
      <c r="G638" s="13">
        <v>75.034000000000006</v>
      </c>
      <c r="H638" s="13">
        <v>1.7470000000000001</v>
      </c>
      <c r="I638" s="13">
        <v>255.54599999999999</v>
      </c>
    </row>
    <row r="639" spans="1:9" x14ac:dyDescent="0.25">
      <c r="A639" s="2" t="str">
        <f>Esterhazy!A639</f>
        <v xml:space="preserve">  2023-11-27 09:00:00</v>
      </c>
      <c r="B639" s="13">
        <v>-0.26300000000000001</v>
      </c>
      <c r="C639" s="13">
        <v>-0.115</v>
      </c>
      <c r="D639" s="13">
        <v>5.5410000000000004</v>
      </c>
      <c r="E639" s="13">
        <v>0</v>
      </c>
      <c r="F639" s="13">
        <v>-8.7739999999999991</v>
      </c>
      <c r="G639" s="13">
        <v>75.94</v>
      </c>
      <c r="H639" s="13">
        <v>1.81</v>
      </c>
      <c r="I639" s="13">
        <v>258.649</v>
      </c>
    </row>
    <row r="640" spans="1:9" x14ac:dyDescent="0.25">
      <c r="A640" s="2" t="str">
        <f>Esterhazy!A640</f>
        <v xml:space="preserve">  2023-11-27 10:00:00</v>
      </c>
      <c r="B640" s="13">
        <v>-0.08</v>
      </c>
      <c r="C640" s="13">
        <v>-9.7000000000000003E-2</v>
      </c>
      <c r="D640" s="13">
        <v>7.5510000000000002</v>
      </c>
      <c r="E640" s="13">
        <v>0</v>
      </c>
      <c r="F640" s="13">
        <v>-6.7389999999999999</v>
      </c>
      <c r="G640" s="13">
        <v>76.861000000000004</v>
      </c>
      <c r="H640" s="13">
        <v>2.9569999999999999</v>
      </c>
      <c r="I640" s="13">
        <v>273.65300000000002</v>
      </c>
    </row>
    <row r="641" spans="1:9" x14ac:dyDescent="0.25">
      <c r="A641" s="2" t="str">
        <f>Esterhazy!A641</f>
        <v xml:space="preserve">  2023-11-27 11:00:00</v>
      </c>
      <c r="B641" s="13">
        <v>-6.9000000000000006E-2</v>
      </c>
      <c r="C641" s="13">
        <v>-0.14299999999999999</v>
      </c>
      <c r="D641" s="13">
        <v>8.5139999999999993</v>
      </c>
      <c r="E641" s="13">
        <v>0</v>
      </c>
      <c r="F641" s="13">
        <v>-5.1909999999999998</v>
      </c>
      <c r="G641" s="13">
        <v>75.563999999999993</v>
      </c>
      <c r="H641" s="13">
        <v>3.738</v>
      </c>
      <c r="I641" s="13">
        <v>268.149</v>
      </c>
    </row>
    <row r="642" spans="1:9" x14ac:dyDescent="0.25">
      <c r="A642" s="2" t="str">
        <f>Esterhazy!A642</f>
        <v xml:space="preserve">  2023-11-27 12:00:00</v>
      </c>
      <c r="B642" s="13">
        <v>-5.6000000000000001E-2</v>
      </c>
      <c r="C642" s="13">
        <v>-3.3000000000000002E-2</v>
      </c>
      <c r="D642" s="13">
        <v>9.8179999999999996</v>
      </c>
      <c r="E642" s="13">
        <v>0</v>
      </c>
      <c r="F642" s="13">
        <v>-4.5469999999999997</v>
      </c>
      <c r="G642" s="13">
        <v>75.230999999999995</v>
      </c>
      <c r="H642" s="13">
        <v>4.3319999999999999</v>
      </c>
      <c r="I642" s="13">
        <v>269.96100000000001</v>
      </c>
    </row>
    <row r="643" spans="1:9" x14ac:dyDescent="0.25">
      <c r="A643" s="2" t="str">
        <f>Esterhazy!A643</f>
        <v xml:space="preserve">  2023-11-27 13:00:00</v>
      </c>
      <c r="B643" s="13">
        <v>-0.129</v>
      </c>
      <c r="C643" s="13">
        <v>-2.1000000000000001E-2</v>
      </c>
      <c r="D643" s="13">
        <v>4.8899999999999997</v>
      </c>
      <c r="E643" s="13">
        <v>0</v>
      </c>
      <c r="F643" s="13">
        <v>-3.8919999999999999</v>
      </c>
      <c r="G643" s="13">
        <v>76.105000000000004</v>
      </c>
      <c r="H643" s="13">
        <v>4.327</v>
      </c>
      <c r="I643" s="13">
        <v>274.351</v>
      </c>
    </row>
    <row r="644" spans="1:9" x14ac:dyDescent="0.25">
      <c r="A644" s="2" t="str">
        <f>Esterhazy!A644</f>
        <v xml:space="preserve">  2023-11-27 14:00:00</v>
      </c>
      <c r="B644" s="13">
        <v>-5.8000000000000003E-2</v>
      </c>
      <c r="C644" s="13">
        <v>-4.7E-2</v>
      </c>
      <c r="D644" s="13">
        <v>5.3070000000000004</v>
      </c>
      <c r="E644" s="13">
        <v>0</v>
      </c>
      <c r="F644" s="13">
        <v>-3.1880000000000002</v>
      </c>
      <c r="G644" s="13">
        <v>74.25</v>
      </c>
      <c r="H644" s="13">
        <v>3.9319999999999999</v>
      </c>
      <c r="I644" s="13">
        <v>274.10700000000003</v>
      </c>
    </row>
    <row r="645" spans="1:9" x14ac:dyDescent="0.25">
      <c r="A645" s="2" t="str">
        <f>Esterhazy!A645</f>
        <v xml:space="preserve">  2023-11-27 15:00:00</v>
      </c>
      <c r="B645" s="13">
        <v>-0.10199999999999999</v>
      </c>
      <c r="C645" s="13">
        <v>2.9000000000000001E-2</v>
      </c>
      <c r="D645" s="13">
        <v>6.4980000000000002</v>
      </c>
      <c r="E645" s="13">
        <v>0</v>
      </c>
      <c r="F645" s="13">
        <v>-3.06</v>
      </c>
      <c r="G645" s="13">
        <v>76.085999999999999</v>
      </c>
      <c r="H645" s="13">
        <v>3.9380000000000002</v>
      </c>
      <c r="I645" s="13">
        <v>269.82100000000003</v>
      </c>
    </row>
    <row r="646" spans="1:9" x14ac:dyDescent="0.25">
      <c r="A646" s="2" t="str">
        <f>Esterhazy!A646</f>
        <v xml:space="preserve">  2023-11-27 16:00:00</v>
      </c>
      <c r="B646" s="13">
        <v>-5.0999999999999997E-2</v>
      </c>
      <c r="C646" s="13">
        <v>7.5999999999999998E-2</v>
      </c>
      <c r="D646" s="13">
        <v>8.1329999999999991</v>
      </c>
      <c r="E646" s="13">
        <v>0</v>
      </c>
      <c r="F646" s="13">
        <v>-3.0880000000000001</v>
      </c>
      <c r="G646" s="13">
        <v>77.227999999999994</v>
      </c>
      <c r="H646" s="13">
        <v>3.6280000000000001</v>
      </c>
      <c r="I646" s="13">
        <v>264.50200000000001</v>
      </c>
    </row>
    <row r="647" spans="1:9" x14ac:dyDescent="0.25">
      <c r="A647" s="2" t="str">
        <f>Esterhazy!A647</f>
        <v xml:space="preserve">  2023-11-27 17:00:00</v>
      </c>
      <c r="B647" s="13">
        <v>-5.7000000000000002E-2</v>
      </c>
      <c r="C647" s="13">
        <v>3.0000000000000001E-3</v>
      </c>
      <c r="D647" s="13">
        <v>8.2219999999999995</v>
      </c>
      <c r="E647" s="13">
        <v>0</v>
      </c>
      <c r="F647" s="13">
        <v>-3.298</v>
      </c>
      <c r="G647" s="13">
        <v>77.724000000000004</v>
      </c>
      <c r="H647" s="13">
        <v>3.23</v>
      </c>
      <c r="I647" s="13">
        <v>254.036</v>
      </c>
    </row>
    <row r="648" spans="1:9" x14ac:dyDescent="0.25">
      <c r="A648" s="2" t="str">
        <f>Esterhazy!A648</f>
        <v xml:space="preserve">  2023-11-27 18:00:00</v>
      </c>
      <c r="B648" s="13">
        <v>-0.111</v>
      </c>
      <c r="C648" s="13">
        <v>0.03</v>
      </c>
      <c r="D648" s="13">
        <v>7.6390000000000002</v>
      </c>
      <c r="E648" s="13">
        <v>0</v>
      </c>
      <c r="F648" s="13">
        <v>-3.8980000000000001</v>
      </c>
      <c r="G648" s="13">
        <v>78.727999999999994</v>
      </c>
      <c r="H648" s="13">
        <v>3.34</v>
      </c>
      <c r="I648" s="13">
        <v>262.99700000000001</v>
      </c>
    </row>
    <row r="649" spans="1:9" x14ac:dyDescent="0.25">
      <c r="A649" s="2" t="str">
        <f>Esterhazy!A649</f>
        <v xml:space="preserve">  2023-11-27 19:00:00</v>
      </c>
      <c r="B649" s="13">
        <v>-0.14499999999999999</v>
      </c>
      <c r="C649" s="13">
        <v>0.113</v>
      </c>
      <c r="D649" s="13">
        <v>9.5990000000000002</v>
      </c>
      <c r="E649" s="13">
        <v>0</v>
      </c>
      <c r="F649" s="13">
        <v>-4.4870000000000001</v>
      </c>
      <c r="G649" s="13">
        <v>80.536000000000001</v>
      </c>
      <c r="H649" s="13">
        <v>4.2850000000000001</v>
      </c>
      <c r="I649" s="13">
        <v>257.91000000000003</v>
      </c>
    </row>
    <row r="650" spans="1:9" x14ac:dyDescent="0.25">
      <c r="A650" s="2" t="str">
        <f>Esterhazy!A650</f>
        <v xml:space="preserve">  2023-11-27 20:00:00</v>
      </c>
      <c r="B650" s="13" t="s">
        <v>27</v>
      </c>
      <c r="C650" s="13" t="s">
        <v>27</v>
      </c>
      <c r="D650" s="13">
        <v>8.8209999999999997</v>
      </c>
      <c r="E650" s="13">
        <v>0</v>
      </c>
      <c r="F650" s="13">
        <v>-5.1239999999999997</v>
      </c>
      <c r="G650" s="13">
        <v>79.504999999999995</v>
      </c>
      <c r="H650" s="13">
        <v>1.8879999999999999</v>
      </c>
      <c r="I650" s="13">
        <v>257.27600000000001</v>
      </c>
    </row>
    <row r="651" spans="1:9" x14ac:dyDescent="0.25">
      <c r="A651" s="2" t="str">
        <f>Esterhazy!A651</f>
        <v xml:space="preserve">  2023-11-27 21:00:00</v>
      </c>
      <c r="B651" s="13">
        <v>-1.7000000000000001E-2</v>
      </c>
      <c r="C651" s="13">
        <v>-3.4000000000000002E-2</v>
      </c>
      <c r="D651" s="13">
        <v>8.0860000000000003</v>
      </c>
      <c r="E651" s="13">
        <v>0</v>
      </c>
      <c r="F651" s="13">
        <v>-7.2380000000000004</v>
      </c>
      <c r="G651" s="13">
        <v>80.097999999999999</v>
      </c>
      <c r="H651" s="13">
        <v>1.113</v>
      </c>
      <c r="I651" s="13">
        <v>222.08099999999999</v>
      </c>
    </row>
    <row r="652" spans="1:9" x14ac:dyDescent="0.25">
      <c r="A652" s="2" t="str">
        <f>Esterhazy!A652</f>
        <v xml:space="preserve">  2023-11-27 22:00:00</v>
      </c>
      <c r="B652" s="13">
        <v>-4.2000000000000003E-2</v>
      </c>
      <c r="C652" s="13">
        <v>-0.09</v>
      </c>
      <c r="D652" s="13">
        <v>7.8140000000000001</v>
      </c>
      <c r="E652" s="13">
        <v>0</v>
      </c>
      <c r="F652" s="13">
        <v>-8.3369999999999997</v>
      </c>
      <c r="G652" s="13">
        <v>80.316000000000003</v>
      </c>
      <c r="H652" s="13">
        <v>1.008</v>
      </c>
      <c r="I652" s="13">
        <v>219.755</v>
      </c>
    </row>
    <row r="653" spans="1:9" x14ac:dyDescent="0.25">
      <c r="A653" s="2" t="str">
        <f>Esterhazy!A653</f>
        <v xml:space="preserve">  2023-11-27 23:00:00</v>
      </c>
      <c r="B653" s="13">
        <v>-2E-3</v>
      </c>
      <c r="C653" s="13">
        <v>-1.6E-2</v>
      </c>
      <c r="D653" s="13">
        <v>8.0530000000000008</v>
      </c>
      <c r="E653" s="13">
        <v>0</v>
      </c>
      <c r="F653" s="13">
        <v>-9.548</v>
      </c>
      <c r="G653" s="13">
        <v>80.552999999999997</v>
      </c>
      <c r="H653" s="13">
        <v>0.76500000000000001</v>
      </c>
      <c r="I653" s="13">
        <v>192.684</v>
      </c>
    </row>
    <row r="654" spans="1:9" x14ac:dyDescent="0.25">
      <c r="A654" s="2" t="str">
        <f>Esterhazy!A654</f>
        <v xml:space="preserve">  2023-11-28 00:00:00</v>
      </c>
      <c r="B654" s="13">
        <v>0.10199999999999999</v>
      </c>
      <c r="C654" s="13">
        <v>-6.5000000000000002E-2</v>
      </c>
      <c r="D654" s="13">
        <v>8.298</v>
      </c>
      <c r="E654" s="13">
        <v>0</v>
      </c>
      <c r="F654" s="13">
        <v>-8.4649999999999999</v>
      </c>
      <c r="G654" s="13">
        <v>79.343999999999994</v>
      </c>
      <c r="H654" s="13">
        <v>0.84799999999999998</v>
      </c>
      <c r="I654" s="13">
        <v>209.077</v>
      </c>
    </row>
    <row r="655" spans="1:9" x14ac:dyDescent="0.25">
      <c r="A655" s="2" t="str">
        <f>Esterhazy!A655</f>
        <v xml:space="preserve">  2023-11-28 01:00:00</v>
      </c>
      <c r="B655" s="13">
        <v>4.8000000000000001E-2</v>
      </c>
      <c r="C655" s="13">
        <v>-8.7999999999999995E-2</v>
      </c>
      <c r="D655" s="13">
        <v>6.9950000000000001</v>
      </c>
      <c r="E655" s="13">
        <v>0</v>
      </c>
      <c r="F655" s="13">
        <v>-7.7590000000000003</v>
      </c>
      <c r="G655" s="13">
        <v>77.513000000000005</v>
      </c>
      <c r="H655" s="13">
        <v>1.1439999999999999</v>
      </c>
      <c r="I655" s="13">
        <v>222.06100000000001</v>
      </c>
    </row>
    <row r="656" spans="1:9" x14ac:dyDescent="0.25">
      <c r="A656" s="2" t="str">
        <f>Esterhazy!A656</f>
        <v xml:space="preserve">  2023-11-28 02:00:00</v>
      </c>
      <c r="B656" s="13">
        <v>6.2E-2</v>
      </c>
      <c r="C656" s="13">
        <v>3.0000000000000001E-3</v>
      </c>
      <c r="D656" s="13">
        <v>6.4009999999999998</v>
      </c>
      <c r="E656" s="13">
        <v>0</v>
      </c>
      <c r="F656" s="13">
        <v>-7.8369999999999997</v>
      </c>
      <c r="G656" s="13">
        <v>77.546999999999997</v>
      </c>
      <c r="H656" s="13">
        <v>1.4019999999999999</v>
      </c>
      <c r="I656" s="13">
        <v>235.376</v>
      </c>
    </row>
    <row r="657" spans="1:9" x14ac:dyDescent="0.25">
      <c r="A657" s="2" t="str">
        <f>Esterhazy!A657</f>
        <v xml:space="preserve">  2023-11-28 03:00:00</v>
      </c>
      <c r="B657" s="13">
        <v>2.1999999999999999E-2</v>
      </c>
      <c r="C657" s="13">
        <v>0.10299999999999999</v>
      </c>
      <c r="D657" s="13">
        <v>6.76</v>
      </c>
      <c r="E657" s="13">
        <v>0</v>
      </c>
      <c r="F657" s="13">
        <v>-7.8090000000000002</v>
      </c>
      <c r="G657" s="13">
        <v>77.649000000000001</v>
      </c>
      <c r="H657" s="13">
        <v>1.353</v>
      </c>
      <c r="I657" s="13">
        <v>248.607</v>
      </c>
    </row>
    <row r="658" spans="1:9" x14ac:dyDescent="0.25">
      <c r="A658" s="2" t="str">
        <f>Esterhazy!A658</f>
        <v xml:space="preserve">  2023-11-28 04:00:00</v>
      </c>
      <c r="B658" s="13">
        <v>5.0000000000000001E-3</v>
      </c>
      <c r="C658" s="13">
        <v>4.7E-2</v>
      </c>
      <c r="D658" s="13">
        <v>6.7089999999999996</v>
      </c>
      <c r="E658" s="13">
        <v>0</v>
      </c>
      <c r="F658" s="13">
        <v>-6.72</v>
      </c>
      <c r="G658" s="13">
        <v>79.352000000000004</v>
      </c>
      <c r="H658" s="13">
        <v>2.1619999999999999</v>
      </c>
      <c r="I658" s="13">
        <v>245.61</v>
      </c>
    </row>
    <row r="659" spans="1:9" x14ac:dyDescent="0.25">
      <c r="A659" s="2" t="str">
        <f>Esterhazy!A659</f>
        <v xml:space="preserve">  2023-11-28 05:00:00</v>
      </c>
      <c r="B659" s="13">
        <v>-5.1999999999999998E-2</v>
      </c>
      <c r="C659" s="13">
        <v>6.0000000000000001E-3</v>
      </c>
      <c r="D659" s="13">
        <v>5.8140000000000001</v>
      </c>
      <c r="E659" s="13">
        <v>0</v>
      </c>
      <c r="F659" s="13">
        <v>-5.6790000000000003</v>
      </c>
      <c r="G659" s="13">
        <v>79.537000000000006</v>
      </c>
      <c r="H659" s="13">
        <v>3.9460000000000002</v>
      </c>
      <c r="I659" s="13">
        <v>256.21100000000001</v>
      </c>
    </row>
    <row r="660" spans="1:9" x14ac:dyDescent="0.25">
      <c r="A660" s="2" t="str">
        <f>Esterhazy!A660</f>
        <v xml:space="preserve">  2023-11-28 06:00:00</v>
      </c>
      <c r="B660" s="13">
        <v>-6.7000000000000004E-2</v>
      </c>
      <c r="C660" s="13">
        <v>-0.189</v>
      </c>
      <c r="D660" s="13">
        <v>4.7619999999999996</v>
      </c>
      <c r="E660" s="13">
        <v>0</v>
      </c>
      <c r="F660" s="13">
        <v>-6.3460000000000001</v>
      </c>
      <c r="G660" s="13">
        <v>79.551000000000002</v>
      </c>
      <c r="H660" s="13">
        <v>4.867</v>
      </c>
      <c r="I660" s="13">
        <v>260.97199999999998</v>
      </c>
    </row>
    <row r="661" spans="1:9" x14ac:dyDescent="0.25">
      <c r="A661" s="2" t="str">
        <f>Esterhazy!A661</f>
        <v xml:space="preserve">  2023-11-28 07:00:00</v>
      </c>
      <c r="B661" s="13">
        <v>-8.5999999999999993E-2</v>
      </c>
      <c r="C661" s="13">
        <v>-0.21199999999999999</v>
      </c>
      <c r="D661" s="13">
        <v>4.78</v>
      </c>
      <c r="E661" s="13">
        <v>0</v>
      </c>
      <c r="F661" s="13">
        <v>-6.7409999999999997</v>
      </c>
      <c r="G661" s="13">
        <v>79.051000000000002</v>
      </c>
      <c r="H661" s="13">
        <v>5.3319999999999999</v>
      </c>
      <c r="I661" s="13">
        <v>268.92099999999999</v>
      </c>
    </row>
    <row r="662" spans="1:9" x14ac:dyDescent="0.25">
      <c r="A662" s="2" t="str">
        <f>Esterhazy!A662</f>
        <v xml:space="preserve">  2023-11-28 08:00:00</v>
      </c>
      <c r="B662" s="13">
        <v>-3.6999999999999998E-2</v>
      </c>
      <c r="C662" s="13">
        <v>-0.23100000000000001</v>
      </c>
      <c r="D662" s="13">
        <v>4.7489999999999997</v>
      </c>
      <c r="E662" s="13">
        <v>0</v>
      </c>
      <c r="F662" s="13">
        <v>-6.4649999999999999</v>
      </c>
      <c r="G662" s="13">
        <v>78.5</v>
      </c>
      <c r="H662" s="13">
        <v>4.665</v>
      </c>
      <c r="I662" s="13">
        <v>273.24900000000002</v>
      </c>
    </row>
    <row r="663" spans="1:9" x14ac:dyDescent="0.25">
      <c r="A663" s="2" t="str">
        <f>Esterhazy!A663</f>
        <v xml:space="preserve">  2023-11-28 09:00:00</v>
      </c>
      <c r="B663" s="13">
        <v>6.4000000000000001E-2</v>
      </c>
      <c r="C663" s="13">
        <v>-0.20699999999999999</v>
      </c>
      <c r="D663" s="13">
        <v>3.4369999999999998</v>
      </c>
      <c r="E663" s="13">
        <v>0</v>
      </c>
      <c r="F663" s="13">
        <v>-5.2619999999999996</v>
      </c>
      <c r="G663" s="13">
        <v>76.942999999999998</v>
      </c>
      <c r="H663" s="13">
        <v>5.0940000000000003</v>
      </c>
      <c r="I663" s="13">
        <v>270.84399999999999</v>
      </c>
    </row>
    <row r="664" spans="1:9" x14ac:dyDescent="0.25">
      <c r="A664" s="2" t="str">
        <f>Esterhazy!A664</f>
        <v xml:space="preserve">  2023-11-28 10:00:00</v>
      </c>
      <c r="B664" s="13">
        <v>0.159</v>
      </c>
      <c r="C664" s="13">
        <v>-0.182</v>
      </c>
      <c r="D664" s="13">
        <v>2.4630000000000001</v>
      </c>
      <c r="E664" s="13">
        <v>0</v>
      </c>
      <c r="F664" s="13">
        <v>-2.6509999999999998</v>
      </c>
      <c r="G664" s="13">
        <v>72.805000000000007</v>
      </c>
      <c r="H664" s="13">
        <v>5.1710000000000003</v>
      </c>
      <c r="I664" s="13">
        <v>284.10300000000001</v>
      </c>
    </row>
    <row r="665" spans="1:9" x14ac:dyDescent="0.25">
      <c r="A665" s="2" t="str">
        <f>Esterhazy!A665</f>
        <v xml:space="preserve">  2023-11-28 11:00:00</v>
      </c>
      <c r="B665" s="13">
        <v>0.14499999999999999</v>
      </c>
      <c r="C665" s="13">
        <v>-0.16700000000000001</v>
      </c>
      <c r="D665" s="13">
        <v>1.7430000000000001</v>
      </c>
      <c r="E665" s="13">
        <v>0</v>
      </c>
      <c r="F665" s="13">
        <v>-0.57699999999999996</v>
      </c>
      <c r="G665" s="13">
        <v>68.471999999999994</v>
      </c>
      <c r="H665" s="13">
        <v>6.2119999999999997</v>
      </c>
      <c r="I665" s="13">
        <v>281.04700000000003</v>
      </c>
    </row>
    <row r="666" spans="1:9" x14ac:dyDescent="0.25">
      <c r="A666" s="2" t="str">
        <f>Esterhazy!A666</f>
        <v xml:space="preserve">  2023-11-28 12:00:00</v>
      </c>
      <c r="B666" s="13">
        <v>0.23699999999999999</v>
      </c>
      <c r="C666" s="13">
        <v>-2.1999999999999999E-2</v>
      </c>
      <c r="D666" s="13">
        <v>2.14</v>
      </c>
      <c r="E666" s="13">
        <v>0</v>
      </c>
      <c r="F666" s="13">
        <v>1.1830000000000001</v>
      </c>
      <c r="G666" s="13">
        <v>65.97</v>
      </c>
      <c r="H666" s="13">
        <v>6.0579999999999998</v>
      </c>
      <c r="I666" s="13">
        <v>282.06900000000002</v>
      </c>
    </row>
    <row r="667" spans="1:9" x14ac:dyDescent="0.25">
      <c r="A667" s="2" t="str">
        <f>Esterhazy!A667</f>
        <v xml:space="preserve">  2023-11-28 13:00:00</v>
      </c>
      <c r="B667" s="13">
        <v>0.29099999999999998</v>
      </c>
      <c r="C667" s="13">
        <v>-5.8999999999999997E-2</v>
      </c>
      <c r="D667" s="13">
        <v>2.524</v>
      </c>
      <c r="E667" s="13">
        <v>0</v>
      </c>
      <c r="F667" s="13">
        <v>2.4910000000000001</v>
      </c>
      <c r="G667" s="13">
        <v>64.537000000000006</v>
      </c>
      <c r="H667" s="13">
        <v>6.4340000000000002</v>
      </c>
      <c r="I667" s="13">
        <v>279.77800000000002</v>
      </c>
    </row>
    <row r="668" spans="1:9" x14ac:dyDescent="0.25">
      <c r="A668" s="2" t="str">
        <f>Esterhazy!A668</f>
        <v xml:space="preserve">  2023-11-28 14:00:00</v>
      </c>
      <c r="B668" s="13">
        <v>0.36899999999999999</v>
      </c>
      <c r="C668" s="13">
        <v>-0.127</v>
      </c>
      <c r="D668" s="13">
        <v>3.3239999999999998</v>
      </c>
      <c r="E668" s="13">
        <v>0</v>
      </c>
      <c r="F668" s="13">
        <v>3.0019999999999998</v>
      </c>
      <c r="G668" s="13">
        <v>64.123000000000005</v>
      </c>
      <c r="H668" s="13">
        <v>6.1539999999999999</v>
      </c>
      <c r="I668" s="13">
        <v>276.54199999999997</v>
      </c>
    </row>
    <row r="669" spans="1:9" x14ac:dyDescent="0.25">
      <c r="A669" s="2" t="str">
        <f>Esterhazy!A669</f>
        <v xml:space="preserve">  2023-11-28 15:00:00</v>
      </c>
      <c r="B669" s="13">
        <v>0.31</v>
      </c>
      <c r="C669" s="13">
        <v>-7.2999999999999995E-2</v>
      </c>
      <c r="D669" s="13">
        <v>4.6289999999999996</v>
      </c>
      <c r="E669" s="13">
        <v>0</v>
      </c>
      <c r="F669" s="13">
        <v>2.347</v>
      </c>
      <c r="G669" s="13">
        <v>65.778999999999996</v>
      </c>
      <c r="H669" s="13">
        <v>7.3789999999999996</v>
      </c>
      <c r="I669" s="13">
        <v>269.90800000000002</v>
      </c>
    </row>
    <row r="670" spans="1:9" x14ac:dyDescent="0.25">
      <c r="A670" s="2" t="str">
        <f>Esterhazy!A670</f>
        <v xml:space="preserve">  2023-11-28 16:00:00</v>
      </c>
      <c r="B670" s="13">
        <v>0.245</v>
      </c>
      <c r="C670" s="13">
        <v>-5.6000000000000001E-2</v>
      </c>
      <c r="D670" s="13">
        <v>5.5549999999999997</v>
      </c>
      <c r="E670" s="13">
        <v>0</v>
      </c>
      <c r="F670" s="13">
        <v>1.329</v>
      </c>
      <c r="G670" s="13">
        <v>69.137</v>
      </c>
      <c r="H670" s="13">
        <v>5.2770000000000001</v>
      </c>
      <c r="I670" s="13">
        <v>270.47500000000002</v>
      </c>
    </row>
    <row r="671" spans="1:9" x14ac:dyDescent="0.25">
      <c r="A671" s="2" t="str">
        <f>Esterhazy!A671</f>
        <v xml:space="preserve">  2023-11-28 17:00:00</v>
      </c>
      <c r="B671" s="13">
        <v>0.14399999999999999</v>
      </c>
      <c r="C671" s="13">
        <v>-0.23799999999999999</v>
      </c>
      <c r="D671" s="13">
        <v>6.202</v>
      </c>
      <c r="E671" s="13">
        <v>0</v>
      </c>
      <c r="F671" s="13">
        <v>0.35299999999999998</v>
      </c>
      <c r="G671" s="13">
        <v>72.302999999999997</v>
      </c>
      <c r="H671" s="13">
        <v>5.8840000000000003</v>
      </c>
      <c r="I671" s="13">
        <v>272.66800000000001</v>
      </c>
    </row>
    <row r="672" spans="1:9" x14ac:dyDescent="0.25">
      <c r="A672" s="2" t="str">
        <f>Esterhazy!A672</f>
        <v xml:space="preserve">  2023-11-28 18:00:00</v>
      </c>
      <c r="B672" s="13">
        <v>0.122</v>
      </c>
      <c r="C672" s="13">
        <v>-0.13700000000000001</v>
      </c>
      <c r="D672" s="13">
        <v>6.6619999999999999</v>
      </c>
      <c r="E672" s="13">
        <v>0</v>
      </c>
      <c r="F672" s="13">
        <v>-0.247</v>
      </c>
      <c r="G672" s="13">
        <v>74.239999999999995</v>
      </c>
      <c r="H672" s="13">
        <v>5.899</v>
      </c>
      <c r="I672" s="13">
        <v>273.91199999999998</v>
      </c>
    </row>
    <row r="673" spans="1:9" x14ac:dyDescent="0.25">
      <c r="A673" s="2" t="str">
        <f>Esterhazy!A673</f>
        <v xml:space="preserve">  2023-11-28 19:00:00</v>
      </c>
      <c r="B673" s="13">
        <v>0.11799999999999999</v>
      </c>
      <c r="C673" s="13">
        <v>-0.128</v>
      </c>
      <c r="D673" s="13">
        <v>6.7869999999999999</v>
      </c>
      <c r="E673" s="13">
        <v>0</v>
      </c>
      <c r="F673" s="13">
        <v>-0.54400000000000004</v>
      </c>
      <c r="G673" s="13">
        <v>74.284000000000006</v>
      </c>
      <c r="H673" s="13">
        <v>5.0979999999999999</v>
      </c>
      <c r="I673" s="13">
        <v>270.59800000000001</v>
      </c>
    </row>
    <row r="674" spans="1:9" x14ac:dyDescent="0.25">
      <c r="A674" s="2" t="str">
        <f>Esterhazy!A674</f>
        <v xml:space="preserve">  2023-11-28 20:00:00</v>
      </c>
      <c r="B674" s="13" t="s">
        <v>27</v>
      </c>
      <c r="C674" s="13" t="s">
        <v>27</v>
      </c>
      <c r="D674" s="13">
        <v>6.1859999999999999</v>
      </c>
      <c r="E674" s="13">
        <v>0</v>
      </c>
      <c r="F674" s="13">
        <v>-1.5780000000000001</v>
      </c>
      <c r="G674" s="13">
        <v>76.132999999999996</v>
      </c>
      <c r="H674" s="13">
        <v>4.7859999999999996</v>
      </c>
      <c r="I674" s="13">
        <v>270.94400000000002</v>
      </c>
    </row>
    <row r="675" spans="1:9" x14ac:dyDescent="0.25">
      <c r="A675" s="2" t="str">
        <f>Esterhazy!A675</f>
        <v xml:space="preserve">  2023-11-28 21:00:00</v>
      </c>
      <c r="B675" s="13">
        <v>7.0999999999999994E-2</v>
      </c>
      <c r="C675" s="13">
        <v>-0.128</v>
      </c>
      <c r="D675" s="13">
        <v>5.7510000000000003</v>
      </c>
      <c r="E675" s="13">
        <v>0</v>
      </c>
      <c r="F675" s="13">
        <v>-2.4380000000000002</v>
      </c>
      <c r="G675" s="13">
        <v>77.412999999999997</v>
      </c>
      <c r="H675" s="13">
        <v>3.9569999999999999</v>
      </c>
      <c r="I675" s="13">
        <v>270.73899999999998</v>
      </c>
    </row>
    <row r="676" spans="1:9" x14ac:dyDescent="0.25">
      <c r="A676" s="2" t="str">
        <f>Esterhazy!A676</f>
        <v xml:space="preserve">  2023-11-28 22:00:00</v>
      </c>
      <c r="B676" s="13">
        <v>3.5000000000000003E-2</v>
      </c>
      <c r="C676" s="13">
        <v>-2.9000000000000001E-2</v>
      </c>
      <c r="D676" s="13">
        <v>5.556</v>
      </c>
      <c r="E676" s="13">
        <v>0</v>
      </c>
      <c r="F676" s="13">
        <v>-2.5110000000000001</v>
      </c>
      <c r="G676" s="13">
        <v>76.992000000000004</v>
      </c>
      <c r="H676" s="13">
        <v>4.2690000000000001</v>
      </c>
      <c r="I676" s="13">
        <v>281.79000000000002</v>
      </c>
    </row>
    <row r="677" spans="1:9" x14ac:dyDescent="0.25">
      <c r="A677" s="2" t="str">
        <f>Esterhazy!A677</f>
        <v xml:space="preserve">  2023-11-28 23:00:00</v>
      </c>
      <c r="B677" s="13">
        <v>1.2E-2</v>
      </c>
      <c r="C677" s="13">
        <v>-8.5000000000000006E-2</v>
      </c>
      <c r="D677" s="13">
        <v>6.2160000000000002</v>
      </c>
      <c r="E677" s="13">
        <v>0</v>
      </c>
      <c r="F677" s="13">
        <v>-2.282</v>
      </c>
      <c r="G677" s="13">
        <v>75.540999999999997</v>
      </c>
      <c r="H677" s="13">
        <v>4.8550000000000004</v>
      </c>
      <c r="I677" s="13">
        <v>284.32400000000001</v>
      </c>
    </row>
    <row r="678" spans="1:9" x14ac:dyDescent="0.25">
      <c r="A678" s="2" t="str">
        <f>Esterhazy!A678</f>
        <v xml:space="preserve">  2023-11-29 00:00:00</v>
      </c>
      <c r="B678" s="13">
        <v>0.126</v>
      </c>
      <c r="C678" s="13">
        <v>-2.5999999999999999E-2</v>
      </c>
      <c r="D678" s="13">
        <v>6.1280000000000001</v>
      </c>
      <c r="E678" s="13">
        <v>0</v>
      </c>
      <c r="F678" s="13">
        <v>-3.3580000000000001</v>
      </c>
      <c r="G678" s="13">
        <v>77.057000000000002</v>
      </c>
      <c r="H678" s="13">
        <v>2.927</v>
      </c>
      <c r="I678" s="13">
        <v>281.86900000000003</v>
      </c>
    </row>
    <row r="679" spans="1:9" x14ac:dyDescent="0.25">
      <c r="A679" s="2" t="str">
        <f>Esterhazy!A679</f>
        <v xml:space="preserve">  2023-11-29 01:00:00</v>
      </c>
      <c r="B679" s="13">
        <v>-0.01</v>
      </c>
      <c r="C679" s="13">
        <v>-4.7E-2</v>
      </c>
      <c r="D679" s="13">
        <v>6.2050000000000001</v>
      </c>
      <c r="E679" s="13">
        <v>0</v>
      </c>
      <c r="F679" s="13">
        <v>-5.2389999999999999</v>
      </c>
      <c r="G679" s="13">
        <v>79.397999999999996</v>
      </c>
      <c r="H679" s="13">
        <v>2.2610000000000001</v>
      </c>
      <c r="I679" s="13">
        <v>264.654</v>
      </c>
    </row>
    <row r="680" spans="1:9" x14ac:dyDescent="0.25">
      <c r="A680" s="2" t="str">
        <f>Esterhazy!A680</f>
        <v xml:space="preserve">  2023-11-29 02:00:00</v>
      </c>
      <c r="B680" s="13">
        <v>-4.3999999999999997E-2</v>
      </c>
      <c r="C680" s="13">
        <v>-3.6999999999999998E-2</v>
      </c>
      <c r="D680" s="13">
        <v>6.5060000000000002</v>
      </c>
      <c r="E680" s="13">
        <v>0</v>
      </c>
      <c r="F680" s="13">
        <v>-6.1859999999999999</v>
      </c>
      <c r="G680" s="13">
        <v>79.665000000000006</v>
      </c>
      <c r="H680" s="13">
        <v>1.677</v>
      </c>
      <c r="I680" s="13">
        <v>255.27199999999999</v>
      </c>
    </row>
    <row r="681" spans="1:9" x14ac:dyDescent="0.25">
      <c r="A681" s="2" t="str">
        <f>Esterhazy!A681</f>
        <v xml:space="preserve">  2023-11-29 03:00:00</v>
      </c>
      <c r="B681" s="13">
        <v>-0.161</v>
      </c>
      <c r="C681" s="13">
        <v>-3.5000000000000003E-2</v>
      </c>
      <c r="D681" s="13">
        <v>5.4210000000000003</v>
      </c>
      <c r="E681" s="13">
        <v>0</v>
      </c>
      <c r="F681" s="13">
        <v>-6.5670000000000002</v>
      </c>
      <c r="G681" s="13">
        <v>80.206000000000003</v>
      </c>
      <c r="H681" s="13">
        <v>2.7469999999999999</v>
      </c>
      <c r="I681" s="13">
        <v>255.17699999999999</v>
      </c>
    </row>
    <row r="682" spans="1:9" x14ac:dyDescent="0.25">
      <c r="A682" s="2" t="str">
        <f>Esterhazy!A682</f>
        <v xml:space="preserve">  2023-11-29 04:00:00</v>
      </c>
      <c r="B682" s="13">
        <v>4.2999999999999997E-2</v>
      </c>
      <c r="C682" s="13">
        <v>-7.5999999999999998E-2</v>
      </c>
      <c r="D682" s="13">
        <v>4.8410000000000002</v>
      </c>
      <c r="E682" s="13">
        <v>0</v>
      </c>
      <c r="F682" s="13">
        <v>-5.7530000000000001</v>
      </c>
      <c r="G682" s="13">
        <v>80.415000000000006</v>
      </c>
      <c r="H682" s="13">
        <v>4.0430000000000001</v>
      </c>
      <c r="I682" s="13">
        <v>260.96800000000002</v>
      </c>
    </row>
    <row r="683" spans="1:9" x14ac:dyDescent="0.25">
      <c r="A683" s="2" t="str">
        <f>Esterhazy!A683</f>
        <v xml:space="preserve">  2023-11-29 05:00:00</v>
      </c>
      <c r="B683" s="13">
        <v>-0.02</v>
      </c>
      <c r="C683" s="13">
        <v>-0.05</v>
      </c>
      <c r="D683" s="13">
        <v>4.2880000000000003</v>
      </c>
      <c r="E683" s="13">
        <v>0</v>
      </c>
      <c r="F683" s="13">
        <v>-6.0259999999999998</v>
      </c>
      <c r="G683" s="13">
        <v>79.272000000000006</v>
      </c>
      <c r="H683" s="13">
        <v>2.6459999999999999</v>
      </c>
      <c r="I683" s="13">
        <v>255.47499999999999</v>
      </c>
    </row>
    <row r="684" spans="1:9" x14ac:dyDescent="0.25">
      <c r="A684" s="2" t="str">
        <f>Esterhazy!A684</f>
        <v xml:space="preserve">  2023-11-29 06:00:00</v>
      </c>
      <c r="B684" s="13">
        <v>-0.11600000000000001</v>
      </c>
      <c r="C684" s="13">
        <v>-9.9000000000000005E-2</v>
      </c>
      <c r="D684" s="13">
        <v>4.0039999999999996</v>
      </c>
      <c r="E684" s="13">
        <v>0</v>
      </c>
      <c r="F684" s="13">
        <v>-6.3520000000000003</v>
      </c>
      <c r="G684" s="13">
        <v>79.546000000000006</v>
      </c>
      <c r="H684" s="13">
        <v>2.4660000000000002</v>
      </c>
      <c r="I684" s="13">
        <v>251.25200000000001</v>
      </c>
    </row>
    <row r="685" spans="1:9" x14ac:dyDescent="0.25">
      <c r="A685" s="2" t="str">
        <f>Esterhazy!A685</f>
        <v xml:space="preserve">  2023-11-29 07:00:00</v>
      </c>
      <c r="B685" s="13">
        <v>0.06</v>
      </c>
      <c r="C685" s="13">
        <v>-4.2000000000000003E-2</v>
      </c>
      <c r="D685" s="13">
        <v>3.391</v>
      </c>
      <c r="E685" s="13">
        <v>0</v>
      </c>
      <c r="F685" s="13">
        <v>-5.556</v>
      </c>
      <c r="G685" s="13">
        <v>78.950999999999993</v>
      </c>
      <c r="H685" s="13">
        <v>4.556</v>
      </c>
      <c r="I685" s="13">
        <v>265.98399999999998</v>
      </c>
    </row>
    <row r="686" spans="1:9" x14ac:dyDescent="0.25">
      <c r="A686" s="2" t="str">
        <f>Esterhazy!A686</f>
        <v xml:space="preserve">  2023-11-29 08:00:00</v>
      </c>
      <c r="B686" s="13">
        <v>7.4999999999999997E-2</v>
      </c>
      <c r="C686" s="13">
        <v>2.9000000000000001E-2</v>
      </c>
      <c r="D686" s="13">
        <v>2.9180000000000001</v>
      </c>
      <c r="E686" s="13">
        <v>0</v>
      </c>
      <c r="F686" s="13">
        <v>-4.6829999999999998</v>
      </c>
      <c r="G686" s="13">
        <v>77.834000000000003</v>
      </c>
      <c r="H686" s="13">
        <v>4.8310000000000004</v>
      </c>
      <c r="I686" s="13">
        <v>268.55599999999998</v>
      </c>
    </row>
    <row r="687" spans="1:9" x14ac:dyDescent="0.25">
      <c r="A687" s="2" t="str">
        <f>Esterhazy!A687</f>
        <v xml:space="preserve">  2023-11-29 09:00:00</v>
      </c>
      <c r="B687" s="13">
        <v>0.156</v>
      </c>
      <c r="C687" s="13">
        <v>6.2E-2</v>
      </c>
      <c r="D687" s="13">
        <v>2.2269999999999999</v>
      </c>
      <c r="E687" s="13">
        <v>0</v>
      </c>
      <c r="F687" s="13">
        <v>-4.335</v>
      </c>
      <c r="G687" s="13">
        <v>77.753</v>
      </c>
      <c r="H687" s="13">
        <v>4.5940000000000003</v>
      </c>
      <c r="I687" s="13">
        <v>267.13099999999997</v>
      </c>
    </row>
    <row r="688" spans="1:9" x14ac:dyDescent="0.25">
      <c r="A688" s="2" t="str">
        <f>Esterhazy!A688</f>
        <v xml:space="preserve">  2023-11-29 10:00:00</v>
      </c>
      <c r="B688" s="13">
        <v>0.43</v>
      </c>
      <c r="C688" s="13">
        <v>0.13600000000000001</v>
      </c>
      <c r="D688" s="13">
        <v>1.627</v>
      </c>
      <c r="E688" s="13">
        <v>0</v>
      </c>
      <c r="F688" s="13">
        <v>-2.1419999999999999</v>
      </c>
      <c r="G688" s="13">
        <v>74.742000000000004</v>
      </c>
      <c r="H688" s="13">
        <v>4.5949999999999998</v>
      </c>
      <c r="I688" s="13">
        <v>263.399</v>
      </c>
    </row>
    <row r="689" spans="1:9" x14ac:dyDescent="0.25">
      <c r="A689" s="2" t="str">
        <f>Esterhazy!A689</f>
        <v xml:space="preserve">  2023-11-29 11:00:00</v>
      </c>
      <c r="B689" s="13">
        <v>0.72699999999999998</v>
      </c>
      <c r="C689" s="13">
        <v>6.5000000000000002E-2</v>
      </c>
      <c r="D689" s="13">
        <v>1.738</v>
      </c>
      <c r="E689" s="13">
        <v>0</v>
      </c>
      <c r="F689" s="13">
        <v>0.58299999999999996</v>
      </c>
      <c r="G689" s="13">
        <v>69.825999999999993</v>
      </c>
      <c r="H689" s="13">
        <v>4.4000000000000004</v>
      </c>
      <c r="I689" s="13">
        <v>262.54500000000002</v>
      </c>
    </row>
    <row r="690" spans="1:9" x14ac:dyDescent="0.25">
      <c r="A690" s="2" t="str">
        <f>Esterhazy!A690</f>
        <v xml:space="preserve">  2023-11-29 12:00:00</v>
      </c>
      <c r="B690" s="13">
        <v>0.69599999999999995</v>
      </c>
      <c r="C690" s="13">
        <v>9.1999999999999998E-2</v>
      </c>
      <c r="D690" s="13">
        <v>1.8080000000000001</v>
      </c>
      <c r="E690" s="13">
        <v>0</v>
      </c>
      <c r="F690" s="13">
        <v>2.3570000000000002</v>
      </c>
      <c r="G690" s="13">
        <v>65.158000000000001</v>
      </c>
      <c r="H690" s="13">
        <v>4.8369999999999997</v>
      </c>
      <c r="I690" s="13">
        <v>263.48700000000002</v>
      </c>
    </row>
    <row r="691" spans="1:9" x14ac:dyDescent="0.25">
      <c r="A691" s="2" t="str">
        <f>Esterhazy!A691</f>
        <v xml:space="preserve">  2023-11-29 13:00:00</v>
      </c>
      <c r="B691" s="13">
        <v>0.52</v>
      </c>
      <c r="C691" s="13">
        <v>0.109</v>
      </c>
      <c r="D691" s="13">
        <v>2.226</v>
      </c>
      <c r="E691" s="13">
        <v>0</v>
      </c>
      <c r="F691" s="13">
        <v>3.4809999999999999</v>
      </c>
      <c r="G691" s="13">
        <v>60.347000000000001</v>
      </c>
      <c r="H691" s="13">
        <v>6.3929999999999998</v>
      </c>
      <c r="I691" s="13">
        <v>269.60000000000002</v>
      </c>
    </row>
    <row r="692" spans="1:9" x14ac:dyDescent="0.25">
      <c r="A692" s="2" t="str">
        <f>Esterhazy!A692</f>
        <v xml:space="preserve">  2023-11-29 14:00:00</v>
      </c>
      <c r="B692" s="13">
        <v>0.33300000000000002</v>
      </c>
      <c r="C692" s="13">
        <v>2.1999999999999999E-2</v>
      </c>
      <c r="D692" s="13">
        <v>3.6930000000000001</v>
      </c>
      <c r="E692" s="13">
        <v>0</v>
      </c>
      <c r="F692" s="13">
        <v>3.4590000000000001</v>
      </c>
      <c r="G692" s="13">
        <v>58.904000000000003</v>
      </c>
      <c r="H692" s="13">
        <v>6.6760000000000002</v>
      </c>
      <c r="I692" s="13">
        <v>274.27699999999999</v>
      </c>
    </row>
    <row r="693" spans="1:9" x14ac:dyDescent="0.25">
      <c r="A693" s="2" t="str">
        <f>Esterhazy!A693</f>
        <v xml:space="preserve">  2023-11-29 15:00:00</v>
      </c>
      <c r="B693" s="13">
        <v>0.30499999999999999</v>
      </c>
      <c r="C693" s="13">
        <v>9.5000000000000001E-2</v>
      </c>
      <c r="D693" s="13">
        <v>5.2080000000000002</v>
      </c>
      <c r="E693" s="13">
        <v>0</v>
      </c>
      <c r="F693" s="13">
        <v>3.23</v>
      </c>
      <c r="G693" s="13">
        <v>60.817999999999998</v>
      </c>
      <c r="H693" s="13">
        <v>5.1589999999999998</v>
      </c>
      <c r="I693" s="13">
        <v>283.04700000000003</v>
      </c>
    </row>
    <row r="694" spans="1:9" x14ac:dyDescent="0.25">
      <c r="A694" s="2" t="str">
        <f>Esterhazy!A694</f>
        <v xml:space="preserve">  2023-11-29 16:00:00</v>
      </c>
      <c r="B694" s="13">
        <v>0.255</v>
      </c>
      <c r="C694" s="13">
        <v>0.13300000000000001</v>
      </c>
      <c r="D694" s="13">
        <v>6.3780000000000001</v>
      </c>
      <c r="E694" s="13">
        <v>0</v>
      </c>
      <c r="F694" s="13">
        <v>2.2509999999999999</v>
      </c>
      <c r="G694" s="13">
        <v>62.612000000000002</v>
      </c>
      <c r="H694" s="13">
        <v>4.3250000000000002</v>
      </c>
      <c r="I694" s="13">
        <v>297.32900000000001</v>
      </c>
    </row>
    <row r="695" spans="1:9" x14ac:dyDescent="0.25">
      <c r="A695" s="2" t="str">
        <f>Esterhazy!A695</f>
        <v xml:space="preserve">  2023-11-29 17:00:00</v>
      </c>
      <c r="B695" s="13">
        <v>2.5999999999999999E-2</v>
      </c>
      <c r="C695" s="13">
        <v>3.2000000000000001E-2</v>
      </c>
      <c r="D695" s="13">
        <v>7.1859999999999999</v>
      </c>
      <c r="E695" s="13">
        <v>0</v>
      </c>
      <c r="F695" s="13">
        <v>0.53100000000000003</v>
      </c>
      <c r="G695" s="13">
        <v>67.966999999999999</v>
      </c>
      <c r="H695" s="13">
        <v>4.2779999999999996</v>
      </c>
      <c r="I695" s="13">
        <v>307.19900000000001</v>
      </c>
    </row>
    <row r="696" spans="1:9" x14ac:dyDescent="0.25">
      <c r="A696" s="2" t="str">
        <f>Esterhazy!A696</f>
        <v xml:space="preserve">  2023-11-29 18:00:00</v>
      </c>
      <c r="B696" s="13">
        <v>7.9000000000000001E-2</v>
      </c>
      <c r="C696" s="13">
        <v>8.7999999999999995E-2</v>
      </c>
      <c r="D696" s="13">
        <v>6.915</v>
      </c>
      <c r="E696" s="13">
        <v>0</v>
      </c>
      <c r="F696" s="13">
        <v>-0.90300000000000002</v>
      </c>
      <c r="G696" s="13">
        <v>72.412000000000006</v>
      </c>
      <c r="H696" s="13">
        <v>2.976</v>
      </c>
      <c r="I696" s="13">
        <v>284.71199999999999</v>
      </c>
    </row>
    <row r="697" spans="1:9" x14ac:dyDescent="0.25">
      <c r="A697" s="2" t="str">
        <f>Esterhazy!A697</f>
        <v xml:space="preserve">  2023-11-29 19:00:00</v>
      </c>
      <c r="B697" s="13">
        <v>-1.7999999999999999E-2</v>
      </c>
      <c r="C697" s="13">
        <v>3.2000000000000001E-2</v>
      </c>
      <c r="D697" s="13">
        <v>5.9370000000000003</v>
      </c>
      <c r="E697" s="13">
        <v>0</v>
      </c>
      <c r="F697" s="13">
        <v>-1.9019999999999999</v>
      </c>
      <c r="G697" s="13">
        <v>74.960999999999999</v>
      </c>
      <c r="H697" s="13">
        <v>3.5259999999999998</v>
      </c>
      <c r="I697" s="13">
        <v>281.71899999999999</v>
      </c>
    </row>
    <row r="698" spans="1:9" x14ac:dyDescent="0.25">
      <c r="A698" s="2" t="str">
        <f>Esterhazy!A698</f>
        <v xml:space="preserve">  2023-11-29 20:00:00</v>
      </c>
      <c r="B698" s="13" t="s">
        <v>27</v>
      </c>
      <c r="C698" s="13" t="s">
        <v>27</v>
      </c>
      <c r="D698" s="13">
        <v>4.7510000000000003</v>
      </c>
      <c r="E698" s="13">
        <v>0</v>
      </c>
      <c r="F698" s="13">
        <v>-2.3370000000000002</v>
      </c>
      <c r="G698" s="13">
        <v>73.722999999999999</v>
      </c>
      <c r="H698" s="13">
        <v>3.7919999999999998</v>
      </c>
      <c r="I698" s="13">
        <v>295.46100000000001</v>
      </c>
    </row>
    <row r="699" spans="1:9" x14ac:dyDescent="0.25">
      <c r="A699" s="2" t="str">
        <f>Esterhazy!A699</f>
        <v xml:space="preserve">  2023-11-29 21:00:00</v>
      </c>
      <c r="B699" s="13">
        <v>-1.4999999999999999E-2</v>
      </c>
      <c r="C699" s="13">
        <v>0.22900000000000001</v>
      </c>
      <c r="D699" s="13">
        <v>3.109</v>
      </c>
      <c r="E699" s="13">
        <v>0</v>
      </c>
      <c r="F699" s="13">
        <v>-0.93400000000000005</v>
      </c>
      <c r="G699" s="13">
        <v>64.287000000000006</v>
      </c>
      <c r="H699" s="13">
        <v>6.1790000000000003</v>
      </c>
      <c r="I699" s="13">
        <v>321.697</v>
      </c>
    </row>
    <row r="700" spans="1:9" x14ac:dyDescent="0.25">
      <c r="A700" s="2" t="str">
        <f>Esterhazy!A700</f>
        <v xml:space="preserve">  2023-11-29 22:00:00</v>
      </c>
      <c r="B700" s="13">
        <v>-6.6000000000000003E-2</v>
      </c>
      <c r="C700" s="13">
        <v>0.115</v>
      </c>
      <c r="D700" s="13">
        <v>2.5960000000000001</v>
      </c>
      <c r="E700" s="13">
        <v>0</v>
      </c>
      <c r="F700" s="13">
        <v>-1.6679999999999999</v>
      </c>
      <c r="G700" s="13">
        <v>66.251999999999995</v>
      </c>
      <c r="H700" s="13">
        <v>4.4569999999999999</v>
      </c>
      <c r="I700" s="13">
        <v>302.80399999999997</v>
      </c>
    </row>
    <row r="701" spans="1:9" x14ac:dyDescent="0.25">
      <c r="A701" s="2" t="str">
        <f>Esterhazy!A701</f>
        <v xml:space="preserve">  2023-11-29 23:00:00</v>
      </c>
      <c r="B701" s="13">
        <v>0.03</v>
      </c>
      <c r="C701" s="13">
        <v>0.127</v>
      </c>
      <c r="D701" s="13">
        <v>2.5099999999999998</v>
      </c>
      <c r="E701" s="13">
        <v>0</v>
      </c>
      <c r="F701" s="13">
        <v>-1.724</v>
      </c>
      <c r="G701" s="13">
        <v>66.623999999999995</v>
      </c>
      <c r="H701" s="13">
        <v>3.6850000000000001</v>
      </c>
      <c r="I701" s="13">
        <v>272.78100000000001</v>
      </c>
    </row>
    <row r="702" spans="1:9" x14ac:dyDescent="0.25">
      <c r="A702" s="2" t="str">
        <f>Esterhazy!A702</f>
        <v xml:space="preserve">  2023-11-30 00:00:00</v>
      </c>
      <c r="B702" s="13">
        <v>1.2E-2</v>
      </c>
      <c r="C702" s="13">
        <v>0.19500000000000001</v>
      </c>
      <c r="D702" s="13">
        <v>2.3250000000000002</v>
      </c>
      <c r="E702" s="13">
        <v>0</v>
      </c>
      <c r="F702" s="13">
        <v>-1.913</v>
      </c>
      <c r="G702" s="13">
        <v>69.375</v>
      </c>
      <c r="H702" s="13">
        <v>3.972</v>
      </c>
      <c r="I702" s="13">
        <v>267.94499999999999</v>
      </c>
    </row>
    <row r="703" spans="1:9" x14ac:dyDescent="0.25">
      <c r="A703" s="2" t="str">
        <f>Esterhazy!A703</f>
        <v xml:space="preserve">  2023-11-30 01:00:00</v>
      </c>
      <c r="B703" s="13">
        <v>-8.5000000000000006E-2</v>
      </c>
      <c r="C703" s="13">
        <v>0.157</v>
      </c>
      <c r="D703" s="13">
        <v>1.9790000000000001</v>
      </c>
      <c r="E703" s="13">
        <v>0</v>
      </c>
      <c r="F703" s="13">
        <v>-1.0029999999999999</v>
      </c>
      <c r="G703" s="13">
        <v>64.887</v>
      </c>
      <c r="H703" s="13">
        <v>4.8970000000000002</v>
      </c>
      <c r="I703" s="13">
        <v>309.97399999999999</v>
      </c>
    </row>
    <row r="704" spans="1:9" x14ac:dyDescent="0.25">
      <c r="A704" s="2" t="str">
        <f>Esterhazy!A704</f>
        <v xml:space="preserve">  2023-11-30 02:00:00</v>
      </c>
      <c r="B704" s="13">
        <v>1E-3</v>
      </c>
      <c r="C704" s="13">
        <v>0.128</v>
      </c>
      <c r="D704" s="13">
        <v>1.5</v>
      </c>
      <c r="E704" s="13">
        <v>0</v>
      </c>
      <c r="F704" s="13">
        <v>-2.1819999999999999</v>
      </c>
      <c r="G704" s="13">
        <v>64.881</v>
      </c>
      <c r="H704" s="13">
        <v>6.702</v>
      </c>
      <c r="I704" s="13">
        <v>329.72800000000001</v>
      </c>
    </row>
    <row r="705" spans="1:9" x14ac:dyDescent="0.25">
      <c r="A705" s="2" t="str">
        <f>Esterhazy!A705</f>
        <v xml:space="preserve">  2023-11-30 03:00:00</v>
      </c>
      <c r="B705" s="13">
        <v>-7.1999999999999995E-2</v>
      </c>
      <c r="C705" s="13">
        <v>0.13100000000000001</v>
      </c>
      <c r="D705" s="13">
        <v>1.387</v>
      </c>
      <c r="E705" s="13">
        <v>0</v>
      </c>
      <c r="F705" s="13">
        <v>-4.0190000000000001</v>
      </c>
      <c r="G705" s="13">
        <v>66.950999999999993</v>
      </c>
      <c r="H705" s="13">
        <v>5.8890000000000002</v>
      </c>
      <c r="I705" s="13">
        <v>337.69900000000001</v>
      </c>
    </row>
    <row r="706" spans="1:9" x14ac:dyDescent="0.25">
      <c r="A706" s="2" t="str">
        <f>Esterhazy!A706</f>
        <v xml:space="preserve">  2023-11-30 04:00:00</v>
      </c>
      <c r="B706" s="13">
        <v>-8.2000000000000003E-2</v>
      </c>
      <c r="C706" s="13">
        <v>6.5000000000000002E-2</v>
      </c>
      <c r="D706" s="13">
        <v>1.357</v>
      </c>
      <c r="E706" s="13">
        <v>0</v>
      </c>
      <c r="F706" s="13">
        <v>-3.911</v>
      </c>
      <c r="G706" s="13">
        <v>66.456000000000003</v>
      </c>
      <c r="H706" s="13">
        <v>4.859</v>
      </c>
      <c r="I706" s="13">
        <v>334.31299999999999</v>
      </c>
    </row>
    <row r="707" spans="1:9" x14ac:dyDescent="0.25">
      <c r="A707" s="2" t="str">
        <f>Esterhazy!A707</f>
        <v xml:space="preserve">  2023-11-30 05:00:00</v>
      </c>
      <c r="B707" s="13">
        <v>-0.13600000000000001</v>
      </c>
      <c r="C707" s="13">
        <v>0.14599999999999999</v>
      </c>
      <c r="D707" s="13">
        <v>0.876</v>
      </c>
      <c r="E707" s="13">
        <v>0</v>
      </c>
      <c r="F707" s="13">
        <v>-2.9140000000000001</v>
      </c>
      <c r="G707" s="13">
        <v>65.364999999999995</v>
      </c>
      <c r="H707" s="13">
        <v>5.7610000000000001</v>
      </c>
      <c r="I707" s="13">
        <v>333.53699999999998</v>
      </c>
    </row>
    <row r="708" spans="1:9" x14ac:dyDescent="0.25">
      <c r="A708" s="2" t="str">
        <f>Esterhazy!A708</f>
        <v xml:space="preserve">  2023-11-30 06:00:00</v>
      </c>
      <c r="B708" s="13">
        <v>-9.2999999999999999E-2</v>
      </c>
      <c r="C708" s="13">
        <v>0.21299999999999999</v>
      </c>
      <c r="D708" s="13">
        <v>0.83499999999999996</v>
      </c>
      <c r="E708" s="13">
        <v>0</v>
      </c>
      <c r="F708" s="13">
        <v>-5.077</v>
      </c>
      <c r="G708" s="13">
        <v>69.454999999999998</v>
      </c>
      <c r="H708" s="13">
        <v>2.3410000000000002</v>
      </c>
      <c r="I708" s="13">
        <v>295.30700000000002</v>
      </c>
    </row>
    <row r="709" spans="1:9" x14ac:dyDescent="0.25">
      <c r="A709" s="2" t="str">
        <f>Esterhazy!A709</f>
        <v xml:space="preserve">  2023-11-30 07:00:00</v>
      </c>
      <c r="B709" s="13">
        <v>-0.06</v>
      </c>
      <c r="C709" s="13">
        <v>0.121</v>
      </c>
      <c r="D709" s="13">
        <v>0.73099999999999998</v>
      </c>
      <c r="E709" s="13">
        <v>0</v>
      </c>
      <c r="F709" s="13">
        <v>-8.0500000000000007</v>
      </c>
      <c r="G709" s="13">
        <v>76.56</v>
      </c>
      <c r="H709" s="13">
        <v>3.9820000000000002</v>
      </c>
      <c r="I709" s="13">
        <v>271.20499999999998</v>
      </c>
    </row>
    <row r="710" spans="1:9" x14ac:dyDescent="0.25">
      <c r="A710" s="2" t="str">
        <f>Esterhazy!A710</f>
        <v xml:space="preserve">  2023-11-30 08:00:00</v>
      </c>
      <c r="B710" s="13">
        <v>-0.14599999999999999</v>
      </c>
      <c r="C710" s="13">
        <v>0.105</v>
      </c>
      <c r="D710" s="13">
        <v>0.90700000000000003</v>
      </c>
      <c r="E710" s="13">
        <v>0</v>
      </c>
      <c r="F710" s="13">
        <v>-6.4269999999999996</v>
      </c>
      <c r="G710" s="13">
        <v>75.590999999999994</v>
      </c>
      <c r="H710" s="13">
        <v>4</v>
      </c>
      <c r="I710" s="13">
        <v>267.00299999999999</v>
      </c>
    </row>
    <row r="711" spans="1:9" x14ac:dyDescent="0.25">
      <c r="A711" s="2" t="str">
        <f>Esterhazy!A711</f>
        <v xml:space="preserve">  2023-11-30 09:00:00</v>
      </c>
      <c r="B711" s="13">
        <v>-3.1E-2</v>
      </c>
      <c r="C711" s="13">
        <v>8.8999999999999996E-2</v>
      </c>
      <c r="D711" s="13">
        <v>1.4419999999999999</v>
      </c>
      <c r="E711" s="13">
        <v>0</v>
      </c>
      <c r="F711" s="13">
        <v>-4.7569999999999997</v>
      </c>
      <c r="G711" s="13">
        <v>74.688999999999993</v>
      </c>
      <c r="H711" s="13">
        <v>3.3079999999999998</v>
      </c>
      <c r="I711" s="13">
        <v>257.62599999999998</v>
      </c>
    </row>
    <row r="712" spans="1:9" x14ac:dyDescent="0.25">
      <c r="A712" s="2" t="str">
        <f>Esterhazy!A712</f>
        <v xml:space="preserve">  2023-11-30 10:00:00</v>
      </c>
      <c r="B712" s="13">
        <v>0.06</v>
      </c>
      <c r="C712" s="13">
        <v>0.14299999999999999</v>
      </c>
      <c r="D712" s="13">
        <v>1.8660000000000001</v>
      </c>
      <c r="E712" s="13">
        <v>0</v>
      </c>
      <c r="F712" s="13">
        <v>-3.2149999999999999</v>
      </c>
      <c r="G712" s="13">
        <v>71.62</v>
      </c>
      <c r="H712" s="13">
        <v>4.7069999999999999</v>
      </c>
      <c r="I712" s="13">
        <v>270.06200000000001</v>
      </c>
    </row>
    <row r="713" spans="1:9" x14ac:dyDescent="0.25">
      <c r="A713" s="2" t="str">
        <f>Esterhazy!A713</f>
        <v xml:space="preserve">  2023-11-30 11:00:00</v>
      </c>
      <c r="B713" s="13">
        <v>0.28000000000000003</v>
      </c>
      <c r="C713" s="13">
        <v>0</v>
      </c>
      <c r="D713" s="13">
        <v>2.056</v>
      </c>
      <c r="E713" s="13">
        <v>0</v>
      </c>
      <c r="F713" s="13">
        <v>-2.5779999999999998</v>
      </c>
      <c r="G713" s="13">
        <v>70.712000000000003</v>
      </c>
      <c r="H713" s="13">
        <v>5.4</v>
      </c>
      <c r="I713" s="13">
        <v>271.14100000000002</v>
      </c>
    </row>
    <row r="714" spans="1:9" x14ac:dyDescent="0.25">
      <c r="A714" s="2" t="str">
        <f>Esterhazy!A714</f>
        <v xml:space="preserve">  2023-11-30 12:00:00</v>
      </c>
      <c r="B714" s="13">
        <v>0.19800000000000001</v>
      </c>
      <c r="C714" s="13">
        <v>0.14000000000000001</v>
      </c>
      <c r="D714" s="13">
        <v>2.5990000000000002</v>
      </c>
      <c r="E714" s="13">
        <v>0</v>
      </c>
      <c r="F714" s="13">
        <v>-2.411</v>
      </c>
      <c r="G714" s="13">
        <v>71.19</v>
      </c>
      <c r="H714" s="13">
        <v>5.008</v>
      </c>
      <c r="I714" s="13">
        <v>272.726</v>
      </c>
    </row>
    <row r="715" spans="1:9" x14ac:dyDescent="0.25">
      <c r="A715" s="2" t="str">
        <f>Esterhazy!A715</f>
        <v xml:space="preserve">  2023-11-30 13:00:00</v>
      </c>
      <c r="B715" s="13">
        <v>0.14199999999999999</v>
      </c>
      <c r="C715" s="13">
        <v>0.216</v>
      </c>
      <c r="D715" s="13">
        <v>3.2810000000000001</v>
      </c>
      <c r="E715" s="13">
        <v>0</v>
      </c>
      <c r="F715" s="13">
        <v>-1.9390000000000001</v>
      </c>
      <c r="G715" s="13">
        <v>70.031999999999996</v>
      </c>
      <c r="H715" s="13">
        <v>5.798</v>
      </c>
      <c r="I715" s="13">
        <v>270.541</v>
      </c>
    </row>
    <row r="716" spans="1:9" x14ac:dyDescent="0.25">
      <c r="A716" s="2" t="str">
        <f>Esterhazy!A716</f>
        <v xml:space="preserve">  2023-11-30 14:00:00</v>
      </c>
      <c r="B716" s="13">
        <v>0.09</v>
      </c>
      <c r="C716" s="13">
        <v>0.13700000000000001</v>
      </c>
      <c r="D716" s="13">
        <v>3.05</v>
      </c>
      <c r="E716" s="13">
        <v>0</v>
      </c>
      <c r="F716" s="13">
        <v>-1.821</v>
      </c>
      <c r="G716" s="13">
        <v>69.241</v>
      </c>
      <c r="H716" s="13">
        <v>5.45</v>
      </c>
      <c r="I716" s="13">
        <v>269.30900000000003</v>
      </c>
    </row>
    <row r="717" spans="1:9" x14ac:dyDescent="0.25">
      <c r="A717" s="2" t="str">
        <f>Esterhazy!A717</f>
        <v xml:space="preserve">  2023-11-30 15:00:00</v>
      </c>
      <c r="B717" s="13">
        <v>8.2000000000000003E-2</v>
      </c>
      <c r="C717" s="13">
        <v>0.12</v>
      </c>
      <c r="D717" s="13">
        <v>2.6080000000000001</v>
      </c>
      <c r="E717" s="13">
        <v>0</v>
      </c>
      <c r="F717" s="13">
        <v>-2.202</v>
      </c>
      <c r="G717" s="13">
        <v>71.369</v>
      </c>
      <c r="H717" s="13">
        <v>5.1589999999999998</v>
      </c>
      <c r="I717" s="13">
        <v>267.49099999999999</v>
      </c>
    </row>
    <row r="718" spans="1:9" x14ac:dyDescent="0.25">
      <c r="A718" s="2" t="str">
        <f>Esterhazy!A718</f>
        <v xml:space="preserve">  2023-11-30 16:00:00</v>
      </c>
      <c r="B718" s="13">
        <v>0.13800000000000001</v>
      </c>
      <c r="C718" s="13">
        <v>0.14299999999999999</v>
      </c>
      <c r="D718" s="13">
        <v>2.673</v>
      </c>
      <c r="E718" s="13">
        <v>0</v>
      </c>
      <c r="F718" s="13">
        <v>-2.8879999999999999</v>
      </c>
      <c r="G718" s="13">
        <v>73.918000000000006</v>
      </c>
      <c r="H718" s="13">
        <v>4.4470000000000001</v>
      </c>
      <c r="I718" s="13">
        <v>266.94600000000003</v>
      </c>
    </row>
    <row r="719" spans="1:9" x14ac:dyDescent="0.25">
      <c r="A719" s="2" t="str">
        <f>Esterhazy!A719</f>
        <v xml:space="preserve">  2023-11-30 17:00:00</v>
      </c>
      <c r="B719" s="13">
        <v>0.10299999999999999</v>
      </c>
      <c r="C719" s="13">
        <v>0.17</v>
      </c>
      <c r="D719" s="13">
        <v>2.8860000000000001</v>
      </c>
      <c r="E719" s="13">
        <v>0</v>
      </c>
      <c r="F719" s="13">
        <v>-3.9470000000000001</v>
      </c>
      <c r="G719" s="13">
        <v>76.596999999999994</v>
      </c>
      <c r="H719" s="13">
        <v>3.6850000000000001</v>
      </c>
      <c r="I719" s="13">
        <v>266.77300000000002</v>
      </c>
    </row>
    <row r="720" spans="1:9" x14ac:dyDescent="0.25">
      <c r="A720" s="2" t="str">
        <f>Esterhazy!A720</f>
        <v xml:space="preserve">  2023-11-30 18:00:00</v>
      </c>
      <c r="B720" s="13">
        <v>0.127</v>
      </c>
      <c r="C720" s="13">
        <v>0.16900000000000001</v>
      </c>
      <c r="D720" s="13">
        <v>2.6739999999999999</v>
      </c>
      <c r="E720" s="13">
        <v>0</v>
      </c>
      <c r="F720" s="13">
        <v>-3.8980000000000001</v>
      </c>
      <c r="G720" s="13">
        <v>75.418000000000006</v>
      </c>
      <c r="H720" s="13">
        <v>3.73</v>
      </c>
      <c r="I720" s="13">
        <v>265.459</v>
      </c>
    </row>
    <row r="721" spans="1:9" x14ac:dyDescent="0.25">
      <c r="A721" s="2" t="str">
        <f>Esterhazy!A721</f>
        <v xml:space="preserve">  2023-11-30 19:00:00</v>
      </c>
      <c r="B721" s="13">
        <v>6.6000000000000003E-2</v>
      </c>
      <c r="C721" s="13">
        <v>0.16900000000000001</v>
      </c>
      <c r="D721" s="13">
        <v>2.04</v>
      </c>
      <c r="E721" s="13">
        <v>0</v>
      </c>
      <c r="F721" s="13">
        <v>-4.0659999999999998</v>
      </c>
      <c r="G721" s="13">
        <v>72.278999999999996</v>
      </c>
      <c r="H721" s="13">
        <v>3.4849999999999999</v>
      </c>
      <c r="I721" s="13">
        <v>258.78500000000003</v>
      </c>
    </row>
    <row r="722" spans="1:9" x14ac:dyDescent="0.25">
      <c r="A722" s="2" t="str">
        <f>Esterhazy!A722</f>
        <v xml:space="preserve">  2023-11-30 20:00:00</v>
      </c>
      <c r="B722" s="13" t="s">
        <v>27</v>
      </c>
      <c r="C722" s="13" t="s">
        <v>27</v>
      </c>
      <c r="D722" s="13">
        <v>1.659</v>
      </c>
      <c r="E722" s="13">
        <v>0</v>
      </c>
      <c r="F722" s="13">
        <v>-4.2430000000000003</v>
      </c>
      <c r="G722" s="13">
        <v>69.596999999999994</v>
      </c>
      <c r="H722" s="13">
        <v>4.1509999999999998</v>
      </c>
      <c r="I722" s="13">
        <v>265.98</v>
      </c>
    </row>
    <row r="723" spans="1:9" x14ac:dyDescent="0.25">
      <c r="A723" s="2" t="str">
        <f>Esterhazy!A723</f>
        <v xml:space="preserve">  2023-11-30 21:00:00</v>
      </c>
      <c r="B723" s="13">
        <v>0.14899999999999999</v>
      </c>
      <c r="C723" s="13">
        <v>0.19900000000000001</v>
      </c>
      <c r="D723" s="13">
        <v>1.7609999999999999</v>
      </c>
      <c r="E723" s="13">
        <v>0</v>
      </c>
      <c r="F723" s="13">
        <v>-4.21</v>
      </c>
      <c r="G723" s="13">
        <v>68.438999999999993</v>
      </c>
      <c r="H723" s="13">
        <v>3.9609999999999999</v>
      </c>
      <c r="I723" s="13">
        <v>264.58600000000001</v>
      </c>
    </row>
    <row r="724" spans="1:9" x14ac:dyDescent="0.25">
      <c r="A724" s="2" t="str">
        <f>Esterhazy!A724</f>
        <v xml:space="preserve">  2023-11-30 22:00:00</v>
      </c>
      <c r="B724" s="13">
        <v>0.157</v>
      </c>
      <c r="C724" s="13">
        <v>6.7000000000000004E-2</v>
      </c>
      <c r="D724" s="13">
        <v>1.7370000000000001</v>
      </c>
      <c r="E724" s="13">
        <v>0</v>
      </c>
      <c r="F724" s="13">
        <v>-4.4039999999999999</v>
      </c>
      <c r="G724" s="13">
        <v>69.613</v>
      </c>
      <c r="H724" s="13">
        <v>3.6219999999999999</v>
      </c>
      <c r="I724" s="13">
        <v>264.88</v>
      </c>
    </row>
    <row r="725" spans="1:9" x14ac:dyDescent="0.25">
      <c r="A725" s="2" t="str">
        <f>Esterhazy!A725</f>
        <v xml:space="preserve">  2023-11-30 23:00:00</v>
      </c>
      <c r="B725" s="13">
        <v>9.2999999999999999E-2</v>
      </c>
      <c r="C725" s="13">
        <v>0.13600000000000001</v>
      </c>
      <c r="D725" s="13">
        <v>1.48</v>
      </c>
      <c r="E725" s="13">
        <v>0</v>
      </c>
      <c r="F725" s="13">
        <v>-5.5389999999999997</v>
      </c>
      <c r="G725" s="13">
        <v>72.674999999999997</v>
      </c>
      <c r="H725" s="13">
        <v>2.5049999999999999</v>
      </c>
      <c r="I725" s="13">
        <v>258.22500000000002</v>
      </c>
    </row>
    <row r="726" spans="1:9" x14ac:dyDescent="0.25">
      <c r="A726" s="2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5">
      <c r="A727" s="2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5">
      <c r="A728" s="2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5">
      <c r="A729" s="2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5">
      <c r="A730" s="2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5">
      <c r="A731" s="2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5">
      <c r="A732" s="2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5">
      <c r="A733" s="2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5">
      <c r="A734" s="2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5">
      <c r="A735" s="2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5">
      <c r="A736" s="2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5">
      <c r="A737" s="2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5">
      <c r="A738" s="2"/>
    </row>
    <row r="739" spans="1:9" x14ac:dyDescent="0.25">
      <c r="A739" s="1" t="s">
        <v>19</v>
      </c>
      <c r="B739" s="1">
        <f t="shared" ref="B739:I739" si="0">MIN(B6:B731)</f>
        <v>-0.33400000000000002</v>
      </c>
      <c r="C739" s="1">
        <f t="shared" si="0"/>
        <v>-0.36199999999999999</v>
      </c>
      <c r="D739" s="1">
        <f t="shared" si="0"/>
        <v>-0.22600000000000001</v>
      </c>
      <c r="E739" s="1">
        <f t="shared" si="0"/>
        <v>0</v>
      </c>
      <c r="F739" s="1">
        <f t="shared" si="0"/>
        <v>-16.353999999999999</v>
      </c>
      <c r="G739" s="1">
        <f t="shared" si="0"/>
        <v>37.484999999999999</v>
      </c>
      <c r="H739" s="1">
        <f t="shared" si="0"/>
        <v>0.108</v>
      </c>
      <c r="I739" s="1">
        <f t="shared" si="0"/>
        <v>0.13600000000000001</v>
      </c>
    </row>
    <row r="740" spans="1:9" x14ac:dyDescent="0.25">
      <c r="A740" s="1" t="s">
        <v>20</v>
      </c>
      <c r="B740" s="1" t="str">
        <f t="shared" ref="B740:I740" si="1">INDEX($A6:$A731,MATCH(MIN(B6:B731),B6:B731,0))</f>
        <v xml:space="preserve">  2023-11-07 09:00:00</v>
      </c>
      <c r="C740" s="1" t="str">
        <f t="shared" si="1"/>
        <v xml:space="preserve">  2023-11-21 02:00:00</v>
      </c>
      <c r="D740" s="1" t="str">
        <f t="shared" si="1"/>
        <v xml:space="preserve">  2023-11-23 03:00:00</v>
      </c>
      <c r="E740" s="1" t="str">
        <f t="shared" si="1"/>
        <v xml:space="preserve">  2023-11-01 00:00:00</v>
      </c>
      <c r="F740" s="1" t="str">
        <f t="shared" si="1"/>
        <v xml:space="preserve">  2023-11-24 08:00:00</v>
      </c>
      <c r="G740" s="1" t="str">
        <f t="shared" si="1"/>
        <v xml:space="preserve">  2023-11-24 16:00:00</v>
      </c>
      <c r="H740" s="1" t="str">
        <f t="shared" si="1"/>
        <v xml:space="preserve">  2023-11-18 05:00:00</v>
      </c>
      <c r="I740" s="1" t="str">
        <f t="shared" si="1"/>
        <v xml:space="preserve">  2023-11-22 18:00:00</v>
      </c>
    </row>
    <row r="741" spans="1:9" x14ac:dyDescent="0.25">
      <c r="A741" s="1" t="s">
        <v>21</v>
      </c>
      <c r="B741" s="1">
        <f t="shared" ref="B741:I741" si="2">MAX(B6:B731)</f>
        <v>7.5410000000000004</v>
      </c>
      <c r="C741" s="1">
        <f t="shared" si="2"/>
        <v>0.499</v>
      </c>
      <c r="D741" s="1">
        <f t="shared" si="2"/>
        <v>23.571000000000002</v>
      </c>
      <c r="E741" s="1">
        <f t="shared" si="2"/>
        <v>2.92</v>
      </c>
      <c r="F741" s="1">
        <f t="shared" si="2"/>
        <v>9.5150000000000006</v>
      </c>
      <c r="G741" s="1">
        <f t="shared" si="2"/>
        <v>88.168000000000006</v>
      </c>
      <c r="H741" s="1">
        <f t="shared" si="2"/>
        <v>9.0180000000000007</v>
      </c>
      <c r="I741" s="1">
        <f t="shared" si="2"/>
        <v>358.733</v>
      </c>
    </row>
    <row r="742" spans="1:9" x14ac:dyDescent="0.25">
      <c r="A742" s="1" t="s">
        <v>22</v>
      </c>
      <c r="B742" s="1" t="str">
        <f t="shared" ref="B742:I742" si="3">INDEX($A6:$A731,MATCH(MAX(B6:B731),B6:B731,0))</f>
        <v xml:space="preserve">  2023-11-02 14:00:00</v>
      </c>
      <c r="C742" s="1" t="str">
        <f t="shared" si="3"/>
        <v xml:space="preserve">  2023-11-18 18:00:00</v>
      </c>
      <c r="D742" s="1" t="str">
        <f t="shared" si="3"/>
        <v xml:space="preserve">  2023-11-03 00:00:00</v>
      </c>
      <c r="E742" s="1" t="str">
        <f t="shared" si="3"/>
        <v xml:space="preserve">  2023-11-07 09:00:00</v>
      </c>
      <c r="F742" s="1" t="str">
        <f t="shared" si="3"/>
        <v xml:space="preserve">  2023-11-19 14:00:00</v>
      </c>
      <c r="G742" s="1" t="str">
        <f t="shared" si="3"/>
        <v xml:space="preserve">  2023-11-05 22:00:00</v>
      </c>
      <c r="H742" s="1" t="str">
        <f t="shared" si="3"/>
        <v xml:space="preserve">  2023-11-08 13:00:00</v>
      </c>
      <c r="I742" s="1" t="str">
        <f t="shared" si="3"/>
        <v xml:space="preserve">  2023-11-06 04:00:00</v>
      </c>
    </row>
    <row r="743" spans="1:9" x14ac:dyDescent="0.25">
      <c r="A743" s="1" t="s">
        <v>23</v>
      </c>
      <c r="B743" s="3">
        <f t="shared" ref="B743:I743" si="4">AVERAGE(B6:B731)</f>
        <v>0.26980144927536293</v>
      </c>
      <c r="C743" s="3">
        <f t="shared" si="4"/>
        <v>3.2310144927536241E-2</v>
      </c>
      <c r="D743" s="3">
        <f t="shared" si="4"/>
        <v>5.0811500000000009</v>
      </c>
      <c r="E743" s="3">
        <f t="shared" si="4"/>
        <v>4.7916666666666654E-3</v>
      </c>
      <c r="F743" s="3">
        <f t="shared" si="4"/>
        <v>-2.4622236111111109</v>
      </c>
      <c r="G743" s="3">
        <f t="shared" si="4"/>
        <v>72.126698611111138</v>
      </c>
      <c r="H743" s="3">
        <f t="shared" si="4"/>
        <v>3.4724867132867114</v>
      </c>
      <c r="I743" s="3">
        <f t="shared" si="4"/>
        <v>239.9359594405594</v>
      </c>
    </row>
    <row r="744" spans="1:9" x14ac:dyDescent="0.25">
      <c r="A744" s="1" t="s">
        <v>24</v>
      </c>
      <c r="B744" s="1">
        <f t="shared" ref="B744:I744" si="5">COUNT(B6:B731)</f>
        <v>690</v>
      </c>
      <c r="C744" s="1">
        <f t="shared" si="5"/>
        <v>690</v>
      </c>
      <c r="D744" s="1">
        <f t="shared" si="5"/>
        <v>720</v>
      </c>
      <c r="E744" s="1">
        <f t="shared" si="5"/>
        <v>720</v>
      </c>
      <c r="F744" s="1">
        <f t="shared" si="5"/>
        <v>720</v>
      </c>
      <c r="G744" s="1">
        <f t="shared" si="5"/>
        <v>720</v>
      </c>
      <c r="H744" s="1">
        <f t="shared" si="5"/>
        <v>715</v>
      </c>
      <c r="I744" s="1">
        <f t="shared" si="5"/>
        <v>715</v>
      </c>
    </row>
    <row r="745" spans="1:9" x14ac:dyDescent="0.25">
      <c r="A745" s="1" t="s">
        <v>25</v>
      </c>
      <c r="B745" s="3">
        <f t="shared" ref="B745:I745" si="6">(B744/(COUNTA(B6:B731)))*100</f>
        <v>95.833333333333343</v>
      </c>
      <c r="C745" s="3">
        <f t="shared" si="6"/>
        <v>95.833333333333343</v>
      </c>
      <c r="D745" s="3">
        <f t="shared" si="6"/>
        <v>100</v>
      </c>
      <c r="E745" s="3">
        <f t="shared" si="6"/>
        <v>100</v>
      </c>
      <c r="F745" s="3">
        <f t="shared" si="6"/>
        <v>100</v>
      </c>
      <c r="G745" s="3">
        <f t="shared" si="6"/>
        <v>100</v>
      </c>
      <c r="H745" s="3">
        <f t="shared" si="6"/>
        <v>99.305555555555557</v>
      </c>
      <c r="I745" s="3">
        <f t="shared" si="6"/>
        <v>99.305555555555557</v>
      </c>
    </row>
    <row r="746" spans="1:9" x14ac:dyDescent="0.25">
      <c r="A746" s="1" t="s">
        <v>26</v>
      </c>
      <c r="B746" s="3">
        <f t="shared" ref="B746:I746" si="7">_xlfn.STDEV.P(B6:B731)</f>
        <v>0.67753721946917067</v>
      </c>
      <c r="C746" s="3">
        <f t="shared" si="7"/>
        <v>0.12098888216371528</v>
      </c>
      <c r="D746" s="3">
        <f t="shared" si="7"/>
        <v>4.3118274576706108</v>
      </c>
      <c r="E746" s="3">
        <f t="shared" si="7"/>
        <v>0.10901432595713689</v>
      </c>
      <c r="F746" s="3">
        <f t="shared" si="7"/>
        <v>4.6225806778907792</v>
      </c>
      <c r="G746" s="3">
        <f t="shared" si="7"/>
        <v>10.467933744536035</v>
      </c>
      <c r="H746" s="3">
        <f t="shared" si="7"/>
        <v>1.8956005305711972</v>
      </c>
      <c r="I746" s="3">
        <f t="shared" si="7"/>
        <v>83.746852920041121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45"/>
  <sheetViews>
    <sheetView tabSelected="1" topLeftCell="A337" zoomScale="81" zoomScaleNormal="81" workbookViewId="0">
      <selection activeCell="B6" sqref="B6:M725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9" t="s">
        <v>38</v>
      </c>
      <c r="C3" s="29" t="s">
        <v>38</v>
      </c>
      <c r="D3" s="29" t="s">
        <v>38</v>
      </c>
      <c r="E3" s="29" t="s">
        <v>38</v>
      </c>
      <c r="F3" s="29" t="s">
        <v>38</v>
      </c>
      <c r="G3" s="29" t="s">
        <v>38</v>
      </c>
      <c r="H3" s="29" t="s">
        <v>38</v>
      </c>
      <c r="I3" s="29" t="s">
        <v>38</v>
      </c>
      <c r="J3" s="29" t="s">
        <v>38</v>
      </c>
      <c r="K3" s="29" t="s">
        <v>38</v>
      </c>
      <c r="L3" s="29" t="s">
        <v>38</v>
      </c>
      <c r="M3" s="30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2023-11-01 00:00:00</v>
      </c>
      <c r="B6" s="6" t="s">
        <v>45</v>
      </c>
      <c r="C6" s="6" t="s">
        <v>45</v>
      </c>
      <c r="D6" s="6" t="s">
        <v>45</v>
      </c>
      <c r="E6" s="6" t="s">
        <v>45</v>
      </c>
      <c r="F6" s="6" t="s">
        <v>45</v>
      </c>
      <c r="G6" s="6" t="s">
        <v>45</v>
      </c>
      <c r="H6" s="6" t="s">
        <v>45</v>
      </c>
      <c r="I6" s="6" t="s">
        <v>45</v>
      </c>
      <c r="J6" s="6" t="s">
        <v>45</v>
      </c>
      <c r="K6" s="6" t="s">
        <v>45</v>
      </c>
      <c r="L6" s="6" t="s">
        <v>45</v>
      </c>
      <c r="M6" s="6" t="s">
        <v>45</v>
      </c>
    </row>
    <row r="7" spans="1:13" x14ac:dyDescent="0.25">
      <c r="A7" s="2" t="str">
        <f>Esterhazy!A7</f>
        <v xml:space="preserve">  2023-11-01 01:00:00</v>
      </c>
      <c r="B7" s="6" t="s">
        <v>45</v>
      </c>
      <c r="C7" s="6" t="s">
        <v>45</v>
      </c>
      <c r="D7" s="6" t="s">
        <v>45</v>
      </c>
      <c r="E7" s="6" t="s">
        <v>45</v>
      </c>
      <c r="F7" s="6" t="s">
        <v>45</v>
      </c>
      <c r="G7" s="6" t="s">
        <v>45</v>
      </c>
      <c r="H7" s="6" t="s">
        <v>45</v>
      </c>
      <c r="I7" s="6" t="s">
        <v>45</v>
      </c>
      <c r="J7" s="6" t="s">
        <v>45</v>
      </c>
      <c r="K7" s="6" t="s">
        <v>45</v>
      </c>
      <c r="L7" s="6" t="s">
        <v>45</v>
      </c>
      <c r="M7" s="6" t="s">
        <v>45</v>
      </c>
    </row>
    <row r="8" spans="1:13" x14ac:dyDescent="0.25">
      <c r="A8" s="2" t="str">
        <f>Esterhazy!A8</f>
        <v xml:space="preserve">  2023-11-01 02:00:00</v>
      </c>
      <c r="B8" s="6" t="s">
        <v>45</v>
      </c>
      <c r="C8" s="6" t="s">
        <v>45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45</v>
      </c>
    </row>
    <row r="9" spans="1:13" x14ac:dyDescent="0.25">
      <c r="A9" s="2" t="str">
        <f>Esterhazy!A9</f>
        <v xml:space="preserve">  2023-11-01 03:00:00</v>
      </c>
      <c r="B9" s="6" t="s">
        <v>45</v>
      </c>
      <c r="C9" s="6" t="s">
        <v>45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45</v>
      </c>
    </row>
    <row r="10" spans="1:13" x14ac:dyDescent="0.25">
      <c r="A10" s="2" t="str">
        <f>Esterhazy!A10</f>
        <v xml:space="preserve">  2023-11-01 04:00:00</v>
      </c>
      <c r="B10" s="6" t="s">
        <v>45</v>
      </c>
      <c r="C10" s="6" t="s">
        <v>45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  <c r="L10" s="6" t="s">
        <v>45</v>
      </c>
      <c r="M10" s="6" t="s">
        <v>45</v>
      </c>
    </row>
    <row r="11" spans="1:13" x14ac:dyDescent="0.25">
      <c r="A11" s="2" t="str">
        <f>Esterhazy!A11</f>
        <v xml:space="preserve">  2023-11-01 05:00:00</v>
      </c>
      <c r="B11" s="6" t="s">
        <v>45</v>
      </c>
      <c r="C11" s="6" t="s">
        <v>45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45</v>
      </c>
    </row>
    <row r="12" spans="1:13" x14ac:dyDescent="0.25">
      <c r="A12" s="2" t="str">
        <f>Esterhazy!A12</f>
        <v xml:space="preserve">  2023-11-01 06:00:00</v>
      </c>
      <c r="B12" s="6" t="s">
        <v>45</v>
      </c>
      <c r="C12" s="6" t="s">
        <v>45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45</v>
      </c>
      <c r="L12" s="6" t="s">
        <v>45</v>
      </c>
      <c r="M12" s="6" t="s">
        <v>45</v>
      </c>
    </row>
    <row r="13" spans="1:13" x14ac:dyDescent="0.25">
      <c r="A13" s="2" t="str">
        <f>Esterhazy!A13</f>
        <v xml:space="preserve">  2023-11-01 07:00:00</v>
      </c>
      <c r="B13" s="6" t="s">
        <v>45</v>
      </c>
      <c r="C13" s="6" t="s">
        <v>45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45</v>
      </c>
    </row>
    <row r="14" spans="1:13" x14ac:dyDescent="0.25">
      <c r="A14" s="2" t="str">
        <f>Esterhazy!A14</f>
        <v xml:space="preserve">  2023-11-01 08:00:00</v>
      </c>
      <c r="B14" s="6" t="s">
        <v>45</v>
      </c>
      <c r="C14" s="6" t="s">
        <v>45</v>
      </c>
      <c r="D14" s="6" t="s">
        <v>45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45</v>
      </c>
      <c r="K14" s="6" t="s">
        <v>45</v>
      </c>
      <c r="L14" s="6" t="s">
        <v>45</v>
      </c>
      <c r="M14" s="6" t="s">
        <v>45</v>
      </c>
    </row>
    <row r="15" spans="1:13" x14ac:dyDescent="0.25">
      <c r="A15" s="2" t="str">
        <f>Esterhazy!A15</f>
        <v xml:space="preserve">  2023-11-01 09:00:00</v>
      </c>
      <c r="B15" s="6" t="s">
        <v>45</v>
      </c>
      <c r="C15" s="6" t="s">
        <v>45</v>
      </c>
      <c r="D15" s="6" t="s">
        <v>45</v>
      </c>
      <c r="E15" s="6" t="s">
        <v>45</v>
      </c>
      <c r="F15" s="6" t="s">
        <v>45</v>
      </c>
      <c r="G15" s="6" t="s">
        <v>45</v>
      </c>
      <c r="H15" s="6" t="s">
        <v>45</v>
      </c>
      <c r="I15" s="6" t="s">
        <v>45</v>
      </c>
      <c r="J15" s="6" t="s">
        <v>45</v>
      </c>
      <c r="K15" s="6" t="s">
        <v>45</v>
      </c>
      <c r="L15" s="6" t="s">
        <v>45</v>
      </c>
      <c r="M15" s="6" t="s">
        <v>45</v>
      </c>
    </row>
    <row r="16" spans="1:13" x14ac:dyDescent="0.25">
      <c r="A16" s="2" t="str">
        <f>Esterhazy!A16</f>
        <v xml:space="preserve">  2023-11-01 10:00:00</v>
      </c>
      <c r="B16" s="6" t="s">
        <v>45</v>
      </c>
      <c r="C16" s="6" t="s">
        <v>45</v>
      </c>
      <c r="D16" s="6" t="s">
        <v>45</v>
      </c>
      <c r="E16" s="6" t="s">
        <v>45</v>
      </c>
      <c r="F16" s="6" t="s">
        <v>45</v>
      </c>
      <c r="G16" s="6" t="s">
        <v>45</v>
      </c>
      <c r="H16" s="6" t="s">
        <v>45</v>
      </c>
      <c r="I16" s="6" t="s">
        <v>45</v>
      </c>
      <c r="J16" s="6" t="s">
        <v>45</v>
      </c>
      <c r="K16" s="6" t="s">
        <v>45</v>
      </c>
      <c r="L16" s="6" t="s">
        <v>45</v>
      </c>
      <c r="M16" s="6" t="s">
        <v>45</v>
      </c>
    </row>
    <row r="17" spans="1:13" x14ac:dyDescent="0.25">
      <c r="A17" s="2" t="str">
        <f>Esterhazy!A17</f>
        <v xml:space="preserve">  2023-11-01 11:00:00</v>
      </c>
      <c r="B17" s="6" t="s">
        <v>45</v>
      </c>
      <c r="C17" s="6" t="s">
        <v>45</v>
      </c>
      <c r="D17" s="6" t="s">
        <v>45</v>
      </c>
      <c r="E17" s="6" t="s">
        <v>45</v>
      </c>
      <c r="F17" s="6" t="s">
        <v>45</v>
      </c>
      <c r="G17" s="6" t="s">
        <v>45</v>
      </c>
      <c r="H17" s="6" t="s">
        <v>45</v>
      </c>
      <c r="I17" s="6" t="s">
        <v>45</v>
      </c>
      <c r="J17" s="6" t="s">
        <v>45</v>
      </c>
      <c r="K17" s="6" t="s">
        <v>45</v>
      </c>
      <c r="L17" s="6" t="s">
        <v>45</v>
      </c>
      <c r="M17" s="6" t="s">
        <v>45</v>
      </c>
    </row>
    <row r="18" spans="1:13" x14ac:dyDescent="0.25">
      <c r="A18" s="2" t="str">
        <f>Esterhazy!A18</f>
        <v xml:space="preserve">  2023-11-01 12:00:00</v>
      </c>
      <c r="B18" s="6" t="s">
        <v>45</v>
      </c>
      <c r="C18" s="6" t="s">
        <v>45</v>
      </c>
      <c r="D18" s="6" t="s">
        <v>45</v>
      </c>
      <c r="E18" s="6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</row>
    <row r="19" spans="1:13" x14ac:dyDescent="0.25">
      <c r="A19" s="2" t="str">
        <f>Esterhazy!A19</f>
        <v xml:space="preserve">  2023-11-01 13:00:00</v>
      </c>
      <c r="B19" s="6" t="s">
        <v>45</v>
      </c>
      <c r="C19" s="6" t="s">
        <v>45</v>
      </c>
      <c r="D19" s="6" t="s">
        <v>45</v>
      </c>
      <c r="E19" s="6" t="s">
        <v>45</v>
      </c>
      <c r="F19" s="6" t="s">
        <v>45</v>
      </c>
      <c r="G19" s="6" t="s">
        <v>45</v>
      </c>
      <c r="H19" s="6" t="s">
        <v>45</v>
      </c>
      <c r="I19" s="6" t="s">
        <v>45</v>
      </c>
      <c r="J19" s="6" t="s">
        <v>45</v>
      </c>
      <c r="K19" s="6" t="s">
        <v>45</v>
      </c>
      <c r="L19" s="6" t="s">
        <v>45</v>
      </c>
      <c r="M19" s="6" t="s">
        <v>45</v>
      </c>
    </row>
    <row r="20" spans="1:13" x14ac:dyDescent="0.25">
      <c r="A20" s="2" t="str">
        <f>Esterhazy!A20</f>
        <v xml:space="preserve">  2023-11-01 14:00:00</v>
      </c>
      <c r="B20" s="6" t="s">
        <v>45</v>
      </c>
      <c r="C20" s="6" t="s">
        <v>45</v>
      </c>
      <c r="D20" s="6" t="s">
        <v>45</v>
      </c>
      <c r="E20" s="6" t="s">
        <v>45</v>
      </c>
      <c r="F20" s="6" t="s">
        <v>45</v>
      </c>
      <c r="G20" s="6" t="s">
        <v>45</v>
      </c>
      <c r="H20" s="6" t="s">
        <v>45</v>
      </c>
      <c r="I20" s="6" t="s">
        <v>45</v>
      </c>
      <c r="J20" s="6" t="s">
        <v>45</v>
      </c>
      <c r="K20" s="6" t="s">
        <v>45</v>
      </c>
      <c r="L20" s="6" t="s">
        <v>45</v>
      </c>
      <c r="M20" s="6" t="s">
        <v>45</v>
      </c>
    </row>
    <row r="21" spans="1:13" x14ac:dyDescent="0.25">
      <c r="A21" s="2" t="str">
        <f>Esterhazy!A21</f>
        <v xml:space="preserve">  2023-11-01 15:00:00</v>
      </c>
      <c r="B21" s="6" t="s">
        <v>45</v>
      </c>
      <c r="C21" s="6" t="s">
        <v>45</v>
      </c>
      <c r="D21" s="6" t="s">
        <v>45</v>
      </c>
      <c r="E21" s="6" t="s">
        <v>45</v>
      </c>
      <c r="F21" s="6" t="s">
        <v>45</v>
      </c>
      <c r="G21" s="6" t="s">
        <v>45</v>
      </c>
      <c r="H21" s="6" t="s">
        <v>45</v>
      </c>
      <c r="I21" s="6" t="s">
        <v>45</v>
      </c>
      <c r="J21" s="6" t="s">
        <v>45</v>
      </c>
      <c r="K21" s="6" t="s">
        <v>45</v>
      </c>
      <c r="L21" s="6" t="s">
        <v>45</v>
      </c>
      <c r="M21" s="6" t="s">
        <v>45</v>
      </c>
    </row>
    <row r="22" spans="1:13" x14ac:dyDescent="0.25">
      <c r="A22" s="2" t="str">
        <f>Esterhazy!A22</f>
        <v xml:space="preserve">  2023-11-01 16:00:00</v>
      </c>
      <c r="B22" s="6" t="s">
        <v>45</v>
      </c>
      <c r="C22" s="6" t="s">
        <v>45</v>
      </c>
      <c r="D22" s="6" t="s">
        <v>45</v>
      </c>
      <c r="E22" s="6" t="s">
        <v>45</v>
      </c>
      <c r="F22" s="6" t="s">
        <v>45</v>
      </c>
      <c r="G22" s="6" t="s">
        <v>45</v>
      </c>
      <c r="H22" s="6" t="s">
        <v>45</v>
      </c>
      <c r="I22" s="6" t="s">
        <v>45</v>
      </c>
      <c r="J22" s="6" t="s">
        <v>45</v>
      </c>
      <c r="K22" s="6" t="s">
        <v>45</v>
      </c>
      <c r="L22" s="6" t="s">
        <v>45</v>
      </c>
      <c r="M22" s="6" t="s">
        <v>45</v>
      </c>
    </row>
    <row r="23" spans="1:13" x14ac:dyDescent="0.25">
      <c r="A23" s="2" t="str">
        <f>Esterhazy!A23</f>
        <v xml:space="preserve">  2023-11-01 17:00:00</v>
      </c>
      <c r="B23" s="6" t="s">
        <v>45</v>
      </c>
      <c r="C23" s="6" t="s">
        <v>45</v>
      </c>
      <c r="D23" s="6" t="s">
        <v>45</v>
      </c>
      <c r="E23" s="6" t="s">
        <v>45</v>
      </c>
      <c r="F23" s="6" t="s">
        <v>45</v>
      </c>
      <c r="G23" s="6" t="s">
        <v>45</v>
      </c>
      <c r="H23" s="6" t="s">
        <v>45</v>
      </c>
      <c r="I23" s="6" t="s">
        <v>45</v>
      </c>
      <c r="J23" s="6" t="s">
        <v>45</v>
      </c>
      <c r="K23" s="6" t="s">
        <v>45</v>
      </c>
      <c r="L23" s="6" t="s">
        <v>45</v>
      </c>
      <c r="M23" s="6" t="s">
        <v>45</v>
      </c>
    </row>
    <row r="24" spans="1:13" x14ac:dyDescent="0.25">
      <c r="A24" s="2" t="str">
        <f>Esterhazy!A24</f>
        <v xml:space="preserve">  2023-11-01 18:00:00</v>
      </c>
      <c r="B24" s="6" t="s">
        <v>45</v>
      </c>
      <c r="C24" s="6" t="s">
        <v>45</v>
      </c>
      <c r="D24" s="6" t="s">
        <v>45</v>
      </c>
      <c r="E24" s="6" t="s">
        <v>45</v>
      </c>
      <c r="F24" s="6" t="s">
        <v>45</v>
      </c>
      <c r="G24" s="6" t="s">
        <v>45</v>
      </c>
      <c r="H24" s="6" t="s">
        <v>45</v>
      </c>
      <c r="I24" s="6" t="s">
        <v>45</v>
      </c>
      <c r="J24" s="6" t="s">
        <v>45</v>
      </c>
      <c r="K24" s="6" t="s">
        <v>45</v>
      </c>
      <c r="L24" s="6" t="s">
        <v>45</v>
      </c>
      <c r="M24" s="6" t="s">
        <v>45</v>
      </c>
    </row>
    <row r="25" spans="1:13" x14ac:dyDescent="0.25">
      <c r="A25" s="2" t="str">
        <f>Esterhazy!A25</f>
        <v xml:space="preserve">  2023-11-01 19:00:00</v>
      </c>
      <c r="B25" s="6" t="s">
        <v>45</v>
      </c>
      <c r="C25" s="6" t="s">
        <v>45</v>
      </c>
      <c r="D25" s="6" t="s">
        <v>45</v>
      </c>
      <c r="E25" s="6" t="s">
        <v>45</v>
      </c>
      <c r="F25" s="6" t="s">
        <v>45</v>
      </c>
      <c r="G25" s="6" t="s">
        <v>45</v>
      </c>
      <c r="H25" s="6" t="s">
        <v>45</v>
      </c>
      <c r="I25" s="6" t="s">
        <v>45</v>
      </c>
      <c r="J25" s="6" t="s">
        <v>45</v>
      </c>
      <c r="K25" s="6" t="s">
        <v>45</v>
      </c>
      <c r="L25" s="6" t="s">
        <v>45</v>
      </c>
      <c r="M25" s="6" t="s">
        <v>45</v>
      </c>
    </row>
    <row r="26" spans="1:13" x14ac:dyDescent="0.25">
      <c r="A26" s="2" t="str">
        <f>Esterhazy!A26</f>
        <v xml:space="preserve">  2023-11-01 20:00:00</v>
      </c>
      <c r="B26" s="6" t="s">
        <v>45</v>
      </c>
      <c r="C26" s="6" t="s">
        <v>45</v>
      </c>
      <c r="D26" s="6" t="s">
        <v>45</v>
      </c>
      <c r="E26" s="6" t="s">
        <v>45</v>
      </c>
      <c r="F26" s="6" t="s">
        <v>45</v>
      </c>
      <c r="G26" s="6" t="s">
        <v>45</v>
      </c>
      <c r="H26" s="6" t="s">
        <v>45</v>
      </c>
      <c r="I26" s="6" t="s">
        <v>45</v>
      </c>
      <c r="J26" s="6" t="s">
        <v>45</v>
      </c>
      <c r="K26" s="6" t="s">
        <v>45</v>
      </c>
      <c r="L26" s="6" t="s">
        <v>45</v>
      </c>
      <c r="M26" s="6" t="s">
        <v>45</v>
      </c>
    </row>
    <row r="27" spans="1:13" x14ac:dyDescent="0.25">
      <c r="A27" s="2" t="str">
        <f>Esterhazy!A27</f>
        <v xml:space="preserve">  2023-11-01 21:00:00</v>
      </c>
      <c r="B27" s="6" t="s">
        <v>45</v>
      </c>
      <c r="C27" s="6" t="s">
        <v>45</v>
      </c>
      <c r="D27" s="6" t="s">
        <v>45</v>
      </c>
      <c r="E27" s="6" t="s">
        <v>45</v>
      </c>
      <c r="F27" s="6" t="s">
        <v>45</v>
      </c>
      <c r="G27" s="6" t="s">
        <v>45</v>
      </c>
      <c r="H27" s="6" t="s">
        <v>45</v>
      </c>
      <c r="I27" s="6" t="s">
        <v>45</v>
      </c>
      <c r="J27" s="6" t="s">
        <v>45</v>
      </c>
      <c r="K27" s="6" t="s">
        <v>45</v>
      </c>
      <c r="L27" s="6" t="s">
        <v>45</v>
      </c>
      <c r="M27" s="6" t="s">
        <v>45</v>
      </c>
    </row>
    <row r="28" spans="1:13" x14ac:dyDescent="0.25">
      <c r="A28" s="2" t="str">
        <f>Esterhazy!A28</f>
        <v xml:space="preserve">  2023-11-01 22:00:00</v>
      </c>
      <c r="B28" s="6" t="s">
        <v>45</v>
      </c>
      <c r="C28" s="6" t="s">
        <v>45</v>
      </c>
      <c r="D28" s="6" t="s">
        <v>45</v>
      </c>
      <c r="E28" s="6" t="s">
        <v>45</v>
      </c>
      <c r="F28" s="6" t="s">
        <v>45</v>
      </c>
      <c r="G28" s="6" t="s">
        <v>45</v>
      </c>
      <c r="H28" s="6" t="s">
        <v>45</v>
      </c>
      <c r="I28" s="6" t="s">
        <v>45</v>
      </c>
      <c r="J28" s="6" t="s">
        <v>45</v>
      </c>
      <c r="K28" s="6" t="s">
        <v>45</v>
      </c>
      <c r="L28" s="6" t="s">
        <v>45</v>
      </c>
      <c r="M28" s="6" t="s">
        <v>45</v>
      </c>
    </row>
    <row r="29" spans="1:13" x14ac:dyDescent="0.25">
      <c r="A29" s="2" t="str">
        <f>Esterhazy!A29</f>
        <v xml:space="preserve">  2023-11-01 23:00:00</v>
      </c>
      <c r="B29" s="6" t="s">
        <v>45</v>
      </c>
      <c r="C29" s="6" t="s">
        <v>45</v>
      </c>
      <c r="D29" s="6" t="s">
        <v>45</v>
      </c>
      <c r="E29" s="6" t="s">
        <v>45</v>
      </c>
      <c r="F29" s="6" t="s">
        <v>45</v>
      </c>
      <c r="G29" s="6" t="s">
        <v>45</v>
      </c>
      <c r="H29" s="6" t="s">
        <v>45</v>
      </c>
      <c r="I29" s="6" t="s">
        <v>45</v>
      </c>
      <c r="J29" s="6" t="s">
        <v>45</v>
      </c>
      <c r="K29" s="6" t="s">
        <v>45</v>
      </c>
      <c r="L29" s="6" t="s">
        <v>45</v>
      </c>
      <c r="M29" s="6" t="s">
        <v>45</v>
      </c>
    </row>
    <row r="30" spans="1:13" x14ac:dyDescent="0.25">
      <c r="A30" s="2" t="str">
        <f>Esterhazy!A30</f>
        <v xml:space="preserve">  2023-11-02 00:00:00</v>
      </c>
      <c r="B30" s="6" t="s">
        <v>45</v>
      </c>
      <c r="C30" s="6" t="s">
        <v>45</v>
      </c>
      <c r="D30" s="6" t="s">
        <v>45</v>
      </c>
      <c r="E30" s="6" t="s">
        <v>45</v>
      </c>
      <c r="F30" s="6" t="s">
        <v>45</v>
      </c>
      <c r="G30" s="6" t="s">
        <v>45</v>
      </c>
      <c r="H30" s="6" t="s">
        <v>45</v>
      </c>
      <c r="I30" s="6" t="s">
        <v>45</v>
      </c>
      <c r="J30" s="6" t="s">
        <v>45</v>
      </c>
      <c r="K30" s="6" t="s">
        <v>45</v>
      </c>
      <c r="L30" s="6" t="s">
        <v>45</v>
      </c>
      <c r="M30" s="6" t="s">
        <v>45</v>
      </c>
    </row>
    <row r="31" spans="1:13" x14ac:dyDescent="0.25">
      <c r="A31" s="2" t="str">
        <f>Esterhazy!A31</f>
        <v xml:space="preserve">  2023-11-02 01:00:00</v>
      </c>
      <c r="B31" s="6" t="s">
        <v>45</v>
      </c>
      <c r="C31" s="6" t="s">
        <v>45</v>
      </c>
      <c r="D31" s="6" t="s">
        <v>45</v>
      </c>
      <c r="E31" s="6" t="s">
        <v>45</v>
      </c>
      <c r="F31" s="6" t="s">
        <v>45</v>
      </c>
      <c r="G31" s="6" t="s">
        <v>45</v>
      </c>
      <c r="H31" s="6" t="s">
        <v>45</v>
      </c>
      <c r="I31" s="6" t="s">
        <v>45</v>
      </c>
      <c r="J31" s="6" t="s">
        <v>45</v>
      </c>
      <c r="K31" s="6" t="s">
        <v>45</v>
      </c>
      <c r="L31" s="6" t="s">
        <v>45</v>
      </c>
      <c r="M31" s="6" t="s">
        <v>45</v>
      </c>
    </row>
    <row r="32" spans="1:13" x14ac:dyDescent="0.25">
      <c r="A32" s="2" t="str">
        <f>Esterhazy!A32</f>
        <v xml:space="preserve">  2023-11-02 02:00:00</v>
      </c>
      <c r="B32" s="6" t="s">
        <v>45</v>
      </c>
      <c r="C32" s="6" t="s">
        <v>45</v>
      </c>
      <c r="D32" s="6" t="s">
        <v>45</v>
      </c>
      <c r="E32" s="6" t="s">
        <v>45</v>
      </c>
      <c r="F32" s="6" t="s">
        <v>45</v>
      </c>
      <c r="G32" s="6" t="s">
        <v>45</v>
      </c>
      <c r="H32" s="6" t="s">
        <v>45</v>
      </c>
      <c r="I32" s="6" t="s">
        <v>45</v>
      </c>
      <c r="J32" s="6" t="s">
        <v>45</v>
      </c>
      <c r="K32" s="6" t="s">
        <v>45</v>
      </c>
      <c r="L32" s="6" t="s">
        <v>45</v>
      </c>
      <c r="M32" s="6" t="s">
        <v>45</v>
      </c>
    </row>
    <row r="33" spans="1:13" x14ac:dyDescent="0.25">
      <c r="A33" s="2" t="str">
        <f>Esterhazy!A33</f>
        <v xml:space="preserve">  2023-11-02 03:00:00</v>
      </c>
      <c r="B33" s="6" t="s">
        <v>45</v>
      </c>
      <c r="C33" s="6" t="s">
        <v>45</v>
      </c>
      <c r="D33" s="6" t="s">
        <v>45</v>
      </c>
      <c r="E33" s="6" t="s">
        <v>45</v>
      </c>
      <c r="F33" s="6" t="s">
        <v>45</v>
      </c>
      <c r="G33" s="6" t="s">
        <v>45</v>
      </c>
      <c r="H33" s="6" t="s">
        <v>45</v>
      </c>
      <c r="I33" s="6" t="s">
        <v>45</v>
      </c>
      <c r="J33" s="6" t="s">
        <v>45</v>
      </c>
      <c r="K33" s="6" t="s">
        <v>45</v>
      </c>
      <c r="L33" s="6" t="s">
        <v>45</v>
      </c>
      <c r="M33" s="6" t="s">
        <v>45</v>
      </c>
    </row>
    <row r="34" spans="1:13" x14ac:dyDescent="0.25">
      <c r="A34" s="2" t="str">
        <f>Esterhazy!A34</f>
        <v xml:space="preserve">  2023-11-02 04:00:00</v>
      </c>
      <c r="B34" s="6" t="s">
        <v>45</v>
      </c>
      <c r="C34" s="6" t="s">
        <v>45</v>
      </c>
      <c r="D34" s="6" t="s">
        <v>45</v>
      </c>
      <c r="E34" s="6" t="s">
        <v>45</v>
      </c>
      <c r="F34" s="6" t="s">
        <v>45</v>
      </c>
      <c r="G34" s="6" t="s">
        <v>45</v>
      </c>
      <c r="H34" s="6" t="s">
        <v>45</v>
      </c>
      <c r="I34" s="6" t="s">
        <v>45</v>
      </c>
      <c r="J34" s="6" t="s">
        <v>45</v>
      </c>
      <c r="K34" s="6" t="s">
        <v>45</v>
      </c>
      <c r="L34" s="6" t="s">
        <v>45</v>
      </c>
      <c r="M34" s="6" t="s">
        <v>45</v>
      </c>
    </row>
    <row r="35" spans="1:13" x14ac:dyDescent="0.25">
      <c r="A35" s="2" t="str">
        <f>Esterhazy!A35</f>
        <v xml:space="preserve">  2023-11-02 05:00:00</v>
      </c>
      <c r="B35" s="6" t="s">
        <v>45</v>
      </c>
      <c r="C35" s="6" t="s">
        <v>45</v>
      </c>
      <c r="D35" s="6" t="s">
        <v>45</v>
      </c>
      <c r="E35" s="6" t="s">
        <v>45</v>
      </c>
      <c r="F35" s="6" t="s">
        <v>45</v>
      </c>
      <c r="G35" s="6" t="s">
        <v>45</v>
      </c>
      <c r="H35" s="6" t="s">
        <v>45</v>
      </c>
      <c r="I35" s="6" t="s">
        <v>45</v>
      </c>
      <c r="J35" s="6" t="s">
        <v>45</v>
      </c>
      <c r="K35" s="6" t="s">
        <v>45</v>
      </c>
      <c r="L35" s="6" t="s">
        <v>45</v>
      </c>
      <c r="M35" s="6" t="s">
        <v>45</v>
      </c>
    </row>
    <row r="36" spans="1:13" x14ac:dyDescent="0.25">
      <c r="A36" s="2" t="str">
        <f>Esterhazy!A36</f>
        <v xml:space="preserve">  2023-11-02 06:00:00</v>
      </c>
      <c r="B36" s="6" t="s">
        <v>45</v>
      </c>
      <c r="C36" s="6" t="s">
        <v>45</v>
      </c>
      <c r="D36" s="6" t="s">
        <v>45</v>
      </c>
      <c r="E36" s="6" t="s">
        <v>45</v>
      </c>
      <c r="F36" s="6" t="s">
        <v>45</v>
      </c>
      <c r="G36" s="6" t="s">
        <v>45</v>
      </c>
      <c r="H36" s="6" t="s">
        <v>45</v>
      </c>
      <c r="I36" s="6" t="s">
        <v>45</v>
      </c>
      <c r="J36" s="6" t="s">
        <v>45</v>
      </c>
      <c r="K36" s="6" t="s">
        <v>45</v>
      </c>
      <c r="L36" s="6" t="s">
        <v>45</v>
      </c>
      <c r="M36" s="6" t="s">
        <v>45</v>
      </c>
    </row>
    <row r="37" spans="1:13" x14ac:dyDescent="0.25">
      <c r="A37" s="2" t="str">
        <f>Esterhazy!A37</f>
        <v xml:space="preserve">  2023-11-02 07:00:00</v>
      </c>
      <c r="B37" s="6" t="s">
        <v>45</v>
      </c>
      <c r="C37" s="6" t="s">
        <v>45</v>
      </c>
      <c r="D37" s="6" t="s">
        <v>45</v>
      </c>
      <c r="E37" s="6" t="s">
        <v>45</v>
      </c>
      <c r="F37" s="6" t="s">
        <v>45</v>
      </c>
      <c r="G37" s="6" t="s">
        <v>45</v>
      </c>
      <c r="H37" s="6" t="s">
        <v>45</v>
      </c>
      <c r="I37" s="6" t="s">
        <v>45</v>
      </c>
      <c r="J37" s="6" t="s">
        <v>45</v>
      </c>
      <c r="K37" s="6" t="s">
        <v>45</v>
      </c>
      <c r="L37" s="6" t="s">
        <v>45</v>
      </c>
      <c r="M37" s="6" t="s">
        <v>45</v>
      </c>
    </row>
    <row r="38" spans="1:13" x14ac:dyDescent="0.25">
      <c r="A38" s="2" t="str">
        <f>Esterhazy!A38</f>
        <v xml:space="preserve">  2023-11-02 08:00:00</v>
      </c>
      <c r="B38" s="6" t="s">
        <v>45</v>
      </c>
      <c r="C38" s="6" t="s">
        <v>45</v>
      </c>
      <c r="D38" s="6" t="s">
        <v>45</v>
      </c>
      <c r="E38" s="6" t="s">
        <v>45</v>
      </c>
      <c r="F38" s="6" t="s">
        <v>45</v>
      </c>
      <c r="G38" s="6" t="s">
        <v>45</v>
      </c>
      <c r="H38" s="6" t="s">
        <v>45</v>
      </c>
      <c r="I38" s="6" t="s">
        <v>45</v>
      </c>
      <c r="J38" s="6" t="s">
        <v>45</v>
      </c>
      <c r="K38" s="6" t="s">
        <v>45</v>
      </c>
      <c r="L38" s="6" t="s">
        <v>45</v>
      </c>
      <c r="M38" s="6" t="s">
        <v>45</v>
      </c>
    </row>
    <row r="39" spans="1:13" x14ac:dyDescent="0.25">
      <c r="A39" s="2" t="str">
        <f>Esterhazy!A39</f>
        <v xml:space="preserve">  2023-11-02 09:00:00</v>
      </c>
      <c r="B39" s="6" t="s">
        <v>45</v>
      </c>
      <c r="C39" s="6" t="s">
        <v>45</v>
      </c>
      <c r="D39" s="6" t="s">
        <v>45</v>
      </c>
      <c r="E39" s="6" t="s">
        <v>45</v>
      </c>
      <c r="F39" s="6" t="s">
        <v>45</v>
      </c>
      <c r="G39" s="6" t="s">
        <v>45</v>
      </c>
      <c r="H39" s="6" t="s">
        <v>45</v>
      </c>
      <c r="I39" s="6" t="s">
        <v>45</v>
      </c>
      <c r="J39" s="6" t="s">
        <v>45</v>
      </c>
      <c r="K39" s="6" t="s">
        <v>45</v>
      </c>
      <c r="L39" s="6" t="s">
        <v>45</v>
      </c>
      <c r="M39" s="6" t="s">
        <v>45</v>
      </c>
    </row>
    <row r="40" spans="1:13" x14ac:dyDescent="0.25">
      <c r="A40" s="2" t="str">
        <f>Esterhazy!A40</f>
        <v xml:space="preserve">  2023-11-02 10:00:00</v>
      </c>
      <c r="B40" s="6" t="s">
        <v>45</v>
      </c>
      <c r="C40" s="6" t="s">
        <v>45</v>
      </c>
      <c r="D40" s="6" t="s">
        <v>45</v>
      </c>
      <c r="E40" s="6" t="s">
        <v>45</v>
      </c>
      <c r="F40" s="6" t="s">
        <v>45</v>
      </c>
      <c r="G40" s="6" t="s">
        <v>45</v>
      </c>
      <c r="H40" s="6" t="s">
        <v>45</v>
      </c>
      <c r="I40" s="6" t="s">
        <v>45</v>
      </c>
      <c r="J40" s="6" t="s">
        <v>45</v>
      </c>
      <c r="K40" s="6" t="s">
        <v>45</v>
      </c>
      <c r="L40" s="6" t="s">
        <v>45</v>
      </c>
      <c r="M40" s="6" t="s">
        <v>45</v>
      </c>
    </row>
    <row r="41" spans="1:13" x14ac:dyDescent="0.25">
      <c r="A41" s="2" t="str">
        <f>Esterhazy!A41</f>
        <v xml:space="preserve">  2023-11-02 11:00:00</v>
      </c>
      <c r="B41" s="6" t="s">
        <v>45</v>
      </c>
      <c r="C41" s="6" t="s">
        <v>45</v>
      </c>
      <c r="D41" s="6" t="s">
        <v>45</v>
      </c>
      <c r="E41" s="6" t="s">
        <v>45</v>
      </c>
      <c r="F41" s="6" t="s">
        <v>45</v>
      </c>
      <c r="G41" s="6" t="s">
        <v>45</v>
      </c>
      <c r="H41" s="6" t="s">
        <v>45</v>
      </c>
      <c r="I41" s="6" t="s">
        <v>45</v>
      </c>
      <c r="J41" s="6" t="s">
        <v>45</v>
      </c>
      <c r="K41" s="6" t="s">
        <v>45</v>
      </c>
      <c r="L41" s="6" t="s">
        <v>45</v>
      </c>
      <c r="M41" s="6" t="s">
        <v>45</v>
      </c>
    </row>
    <row r="42" spans="1:13" x14ac:dyDescent="0.25">
      <c r="A42" s="2" t="str">
        <f>Esterhazy!A42</f>
        <v xml:space="preserve">  2023-11-02 12:00:00</v>
      </c>
      <c r="B42" s="6" t="s">
        <v>45</v>
      </c>
      <c r="C42" s="6" t="s">
        <v>45</v>
      </c>
      <c r="D42" s="6" t="s">
        <v>45</v>
      </c>
      <c r="E42" s="6" t="s">
        <v>45</v>
      </c>
      <c r="F42" s="6" t="s">
        <v>45</v>
      </c>
      <c r="G42" s="6" t="s">
        <v>45</v>
      </c>
      <c r="H42" s="6" t="s">
        <v>45</v>
      </c>
      <c r="I42" s="6" t="s">
        <v>45</v>
      </c>
      <c r="J42" s="6" t="s">
        <v>45</v>
      </c>
      <c r="K42" s="6" t="s">
        <v>45</v>
      </c>
      <c r="L42" s="6" t="s">
        <v>45</v>
      </c>
      <c r="M42" s="6" t="s">
        <v>45</v>
      </c>
    </row>
    <row r="43" spans="1:13" x14ac:dyDescent="0.25">
      <c r="A43" s="2" t="str">
        <f>Esterhazy!A43</f>
        <v xml:space="preserve">  2023-11-02 13:00:00</v>
      </c>
      <c r="B43" s="6" t="s">
        <v>45</v>
      </c>
      <c r="C43" s="6" t="s">
        <v>45</v>
      </c>
      <c r="D43" s="6" t="s">
        <v>45</v>
      </c>
      <c r="E43" s="6" t="s">
        <v>45</v>
      </c>
      <c r="F43" s="6" t="s">
        <v>45</v>
      </c>
      <c r="G43" s="6" t="s">
        <v>45</v>
      </c>
      <c r="H43" s="6" t="s">
        <v>45</v>
      </c>
      <c r="I43" s="6" t="s">
        <v>45</v>
      </c>
      <c r="J43" s="6" t="s">
        <v>45</v>
      </c>
      <c r="K43" s="6" t="s">
        <v>45</v>
      </c>
      <c r="L43" s="6" t="s">
        <v>45</v>
      </c>
      <c r="M43" s="6" t="s">
        <v>45</v>
      </c>
    </row>
    <row r="44" spans="1:13" x14ac:dyDescent="0.25">
      <c r="A44" s="2" t="str">
        <f>Esterhazy!A44</f>
        <v xml:space="preserve">  2023-11-02 14:00:00</v>
      </c>
      <c r="B44" s="6" t="s">
        <v>45</v>
      </c>
      <c r="C44" s="6" t="s">
        <v>45</v>
      </c>
      <c r="D44" s="6" t="s">
        <v>45</v>
      </c>
      <c r="E44" s="6" t="s">
        <v>45</v>
      </c>
      <c r="F44" s="6" t="s">
        <v>45</v>
      </c>
      <c r="G44" s="6" t="s">
        <v>45</v>
      </c>
      <c r="H44" s="6" t="s">
        <v>45</v>
      </c>
      <c r="I44" s="6" t="s">
        <v>45</v>
      </c>
      <c r="J44" s="6" t="s">
        <v>45</v>
      </c>
      <c r="K44" s="6" t="s">
        <v>45</v>
      </c>
      <c r="L44" s="6" t="s">
        <v>45</v>
      </c>
      <c r="M44" s="6" t="s">
        <v>45</v>
      </c>
    </row>
    <row r="45" spans="1:13" x14ac:dyDescent="0.25">
      <c r="A45" s="2" t="str">
        <f>Esterhazy!A45</f>
        <v xml:space="preserve">  2023-11-02 15:00:00</v>
      </c>
      <c r="B45" s="6" t="s">
        <v>45</v>
      </c>
      <c r="C45" s="6" t="s">
        <v>45</v>
      </c>
      <c r="D45" s="6" t="s">
        <v>45</v>
      </c>
      <c r="E45" s="6" t="s">
        <v>45</v>
      </c>
      <c r="F45" s="6" t="s">
        <v>45</v>
      </c>
      <c r="G45" s="6" t="s">
        <v>45</v>
      </c>
      <c r="H45" s="6" t="s">
        <v>45</v>
      </c>
      <c r="I45" s="6" t="s">
        <v>45</v>
      </c>
      <c r="J45" s="6" t="s">
        <v>45</v>
      </c>
      <c r="K45" s="6" t="s">
        <v>45</v>
      </c>
      <c r="L45" s="6" t="s">
        <v>45</v>
      </c>
      <c r="M45" s="6" t="s">
        <v>45</v>
      </c>
    </row>
    <row r="46" spans="1:13" x14ac:dyDescent="0.25">
      <c r="A46" s="2" t="str">
        <f>Esterhazy!A46</f>
        <v xml:space="preserve">  2023-11-02 16:00:00</v>
      </c>
      <c r="B46" s="6" t="s">
        <v>45</v>
      </c>
      <c r="C46" s="6" t="s">
        <v>45</v>
      </c>
      <c r="D46" s="6" t="s">
        <v>45</v>
      </c>
      <c r="E46" s="6" t="s">
        <v>45</v>
      </c>
      <c r="F46" s="6" t="s">
        <v>45</v>
      </c>
      <c r="G46" s="6" t="s">
        <v>45</v>
      </c>
      <c r="H46" s="6" t="s">
        <v>45</v>
      </c>
      <c r="I46" s="6" t="s">
        <v>45</v>
      </c>
      <c r="J46" s="6" t="s">
        <v>45</v>
      </c>
      <c r="K46" s="6" t="s">
        <v>45</v>
      </c>
      <c r="L46" s="6" t="s">
        <v>45</v>
      </c>
      <c r="M46" s="6" t="s">
        <v>45</v>
      </c>
    </row>
    <row r="47" spans="1:13" x14ac:dyDescent="0.25">
      <c r="A47" s="2" t="str">
        <f>Esterhazy!A47</f>
        <v xml:space="preserve">  2023-11-02 17:00:00</v>
      </c>
      <c r="B47" s="6" t="s">
        <v>45</v>
      </c>
      <c r="C47" s="6" t="s">
        <v>45</v>
      </c>
      <c r="D47" s="6" t="s">
        <v>45</v>
      </c>
      <c r="E47" s="6" t="s">
        <v>45</v>
      </c>
      <c r="F47" s="6" t="s">
        <v>45</v>
      </c>
      <c r="G47" s="6" t="s">
        <v>45</v>
      </c>
      <c r="H47" s="6" t="s">
        <v>45</v>
      </c>
      <c r="I47" s="6" t="s">
        <v>45</v>
      </c>
      <c r="J47" s="6" t="s">
        <v>45</v>
      </c>
      <c r="K47" s="6" t="s">
        <v>45</v>
      </c>
      <c r="L47" s="6" t="s">
        <v>45</v>
      </c>
      <c r="M47" s="6" t="s">
        <v>45</v>
      </c>
    </row>
    <row r="48" spans="1:13" x14ac:dyDescent="0.25">
      <c r="A48" s="2" t="str">
        <f>Esterhazy!A48</f>
        <v xml:space="preserve">  2023-11-02 18:00:00</v>
      </c>
      <c r="B48" s="6" t="s">
        <v>45</v>
      </c>
      <c r="C48" s="6" t="s">
        <v>45</v>
      </c>
      <c r="D48" s="6" t="s">
        <v>45</v>
      </c>
      <c r="E48" s="6" t="s">
        <v>45</v>
      </c>
      <c r="F48" s="6" t="s">
        <v>45</v>
      </c>
      <c r="G48" s="6" t="s">
        <v>45</v>
      </c>
      <c r="H48" s="6" t="s">
        <v>45</v>
      </c>
      <c r="I48" s="6" t="s">
        <v>45</v>
      </c>
      <c r="J48" s="6" t="s">
        <v>45</v>
      </c>
      <c r="K48" s="6" t="s">
        <v>45</v>
      </c>
      <c r="L48" s="6" t="s">
        <v>45</v>
      </c>
      <c r="M48" s="6" t="s">
        <v>45</v>
      </c>
    </row>
    <row r="49" spans="1:13" x14ac:dyDescent="0.25">
      <c r="A49" s="2" t="str">
        <f>Esterhazy!A49</f>
        <v xml:space="preserve">  2023-11-02 19:00:00</v>
      </c>
      <c r="B49" s="6" t="s">
        <v>45</v>
      </c>
      <c r="C49" s="6" t="s">
        <v>45</v>
      </c>
      <c r="D49" s="6" t="s">
        <v>45</v>
      </c>
      <c r="E49" s="6" t="s">
        <v>45</v>
      </c>
      <c r="F49" s="6" t="s">
        <v>45</v>
      </c>
      <c r="G49" s="6" t="s">
        <v>45</v>
      </c>
      <c r="H49" s="6" t="s">
        <v>45</v>
      </c>
      <c r="I49" s="6" t="s">
        <v>45</v>
      </c>
      <c r="J49" s="6" t="s">
        <v>45</v>
      </c>
      <c r="K49" s="6" t="s">
        <v>45</v>
      </c>
      <c r="L49" s="6" t="s">
        <v>45</v>
      </c>
      <c r="M49" s="6" t="s">
        <v>45</v>
      </c>
    </row>
    <row r="50" spans="1:13" x14ac:dyDescent="0.25">
      <c r="A50" s="2" t="str">
        <f>Esterhazy!A50</f>
        <v xml:space="preserve">  2023-11-02 20:00:00</v>
      </c>
      <c r="B50" s="6" t="s">
        <v>45</v>
      </c>
      <c r="C50" s="6" t="s">
        <v>45</v>
      </c>
      <c r="D50" s="6" t="s">
        <v>45</v>
      </c>
      <c r="E50" s="6" t="s">
        <v>45</v>
      </c>
      <c r="F50" s="6" t="s">
        <v>45</v>
      </c>
      <c r="G50" s="6" t="s">
        <v>45</v>
      </c>
      <c r="H50" s="6" t="s">
        <v>45</v>
      </c>
      <c r="I50" s="6" t="s">
        <v>45</v>
      </c>
      <c r="J50" s="6" t="s">
        <v>45</v>
      </c>
      <c r="K50" s="6" t="s">
        <v>45</v>
      </c>
      <c r="L50" s="6" t="s">
        <v>45</v>
      </c>
      <c r="M50" s="6" t="s">
        <v>45</v>
      </c>
    </row>
    <row r="51" spans="1:13" x14ac:dyDescent="0.25">
      <c r="A51" s="2" t="str">
        <f>Esterhazy!A51</f>
        <v xml:space="preserve">  2023-11-02 21:00:00</v>
      </c>
      <c r="B51" s="6" t="s">
        <v>45</v>
      </c>
      <c r="C51" s="6" t="s">
        <v>45</v>
      </c>
      <c r="D51" s="6" t="s">
        <v>45</v>
      </c>
      <c r="E51" s="6" t="s">
        <v>45</v>
      </c>
      <c r="F51" s="6" t="s">
        <v>45</v>
      </c>
      <c r="G51" s="6" t="s">
        <v>45</v>
      </c>
      <c r="H51" s="6" t="s">
        <v>45</v>
      </c>
      <c r="I51" s="6" t="s">
        <v>45</v>
      </c>
      <c r="J51" s="6" t="s">
        <v>45</v>
      </c>
      <c r="K51" s="6" t="s">
        <v>45</v>
      </c>
      <c r="L51" s="6" t="s">
        <v>45</v>
      </c>
      <c r="M51" s="6" t="s">
        <v>45</v>
      </c>
    </row>
    <row r="52" spans="1:13" x14ac:dyDescent="0.25">
      <c r="A52" s="2" t="str">
        <f>Esterhazy!A52</f>
        <v xml:space="preserve">  2023-11-02 22:00:00</v>
      </c>
      <c r="B52" s="6" t="s">
        <v>45</v>
      </c>
      <c r="C52" s="6" t="s">
        <v>45</v>
      </c>
      <c r="D52" s="6" t="s">
        <v>45</v>
      </c>
      <c r="E52" s="6" t="s">
        <v>45</v>
      </c>
      <c r="F52" s="6" t="s">
        <v>45</v>
      </c>
      <c r="G52" s="6" t="s">
        <v>45</v>
      </c>
      <c r="H52" s="6" t="s">
        <v>45</v>
      </c>
      <c r="I52" s="6" t="s">
        <v>45</v>
      </c>
      <c r="J52" s="6" t="s">
        <v>45</v>
      </c>
      <c r="K52" s="6" t="s">
        <v>45</v>
      </c>
      <c r="L52" s="6" t="s">
        <v>45</v>
      </c>
      <c r="M52" s="6" t="s">
        <v>45</v>
      </c>
    </row>
    <row r="53" spans="1:13" x14ac:dyDescent="0.25">
      <c r="A53" s="2" t="str">
        <f>Esterhazy!A53</f>
        <v xml:space="preserve">  2023-11-02 23:00:00</v>
      </c>
      <c r="B53" s="6" t="s">
        <v>45</v>
      </c>
      <c r="C53" s="6" t="s">
        <v>45</v>
      </c>
      <c r="D53" s="6" t="s">
        <v>45</v>
      </c>
      <c r="E53" s="6" t="s">
        <v>45</v>
      </c>
      <c r="F53" s="6" t="s">
        <v>45</v>
      </c>
      <c r="G53" s="6" t="s">
        <v>45</v>
      </c>
      <c r="H53" s="6" t="s">
        <v>45</v>
      </c>
      <c r="I53" s="6" t="s">
        <v>45</v>
      </c>
      <c r="J53" s="6" t="s">
        <v>45</v>
      </c>
      <c r="K53" s="6" t="s">
        <v>45</v>
      </c>
      <c r="L53" s="6" t="s">
        <v>45</v>
      </c>
      <c r="M53" s="6" t="s">
        <v>45</v>
      </c>
    </row>
    <row r="54" spans="1:13" x14ac:dyDescent="0.25">
      <c r="A54" s="2" t="str">
        <f>Esterhazy!A54</f>
        <v xml:space="preserve">  2023-11-03 00:00:00</v>
      </c>
      <c r="B54" s="6" t="s">
        <v>45</v>
      </c>
      <c r="C54" s="6" t="s">
        <v>45</v>
      </c>
      <c r="D54" s="6" t="s">
        <v>45</v>
      </c>
      <c r="E54" s="6" t="s">
        <v>45</v>
      </c>
      <c r="F54" s="6" t="s">
        <v>45</v>
      </c>
      <c r="G54" s="6" t="s">
        <v>45</v>
      </c>
      <c r="H54" s="6" t="s">
        <v>45</v>
      </c>
      <c r="I54" s="6" t="s">
        <v>45</v>
      </c>
      <c r="J54" s="6" t="s">
        <v>45</v>
      </c>
      <c r="K54" s="6" t="s">
        <v>45</v>
      </c>
      <c r="L54" s="6" t="s">
        <v>45</v>
      </c>
      <c r="M54" s="6" t="s">
        <v>45</v>
      </c>
    </row>
    <row r="55" spans="1:13" x14ac:dyDescent="0.25">
      <c r="A55" s="2" t="str">
        <f>Esterhazy!A55</f>
        <v xml:space="preserve">  2023-11-03 01:00:00</v>
      </c>
      <c r="B55" s="6" t="s">
        <v>45</v>
      </c>
      <c r="C55" s="6" t="s">
        <v>45</v>
      </c>
      <c r="D55" s="6" t="s">
        <v>45</v>
      </c>
      <c r="E55" s="6" t="s">
        <v>45</v>
      </c>
      <c r="F55" s="6" t="s">
        <v>45</v>
      </c>
      <c r="G55" s="6" t="s">
        <v>45</v>
      </c>
      <c r="H55" s="6" t="s">
        <v>45</v>
      </c>
      <c r="I55" s="6" t="s">
        <v>45</v>
      </c>
      <c r="J55" s="6" t="s">
        <v>45</v>
      </c>
      <c r="K55" s="6" t="s">
        <v>45</v>
      </c>
      <c r="L55" s="6" t="s">
        <v>45</v>
      </c>
      <c r="M55" s="6" t="s">
        <v>45</v>
      </c>
    </row>
    <row r="56" spans="1:13" x14ac:dyDescent="0.25">
      <c r="A56" s="2" t="str">
        <f>Esterhazy!A56</f>
        <v xml:space="preserve">  2023-11-03 02:00:00</v>
      </c>
      <c r="B56" s="6" t="s">
        <v>45</v>
      </c>
      <c r="C56" s="6" t="s">
        <v>45</v>
      </c>
      <c r="D56" s="6" t="s">
        <v>45</v>
      </c>
      <c r="E56" s="6" t="s">
        <v>45</v>
      </c>
      <c r="F56" s="6" t="s">
        <v>45</v>
      </c>
      <c r="G56" s="6" t="s">
        <v>45</v>
      </c>
      <c r="H56" s="6" t="s">
        <v>45</v>
      </c>
      <c r="I56" s="6" t="s">
        <v>45</v>
      </c>
      <c r="J56" s="6" t="s">
        <v>45</v>
      </c>
      <c r="K56" s="6" t="s">
        <v>45</v>
      </c>
      <c r="L56" s="6" t="s">
        <v>45</v>
      </c>
      <c r="M56" s="6" t="s">
        <v>45</v>
      </c>
    </row>
    <row r="57" spans="1:13" x14ac:dyDescent="0.25">
      <c r="A57" s="2" t="str">
        <f>Esterhazy!A57</f>
        <v xml:space="preserve">  2023-11-03 03:00:00</v>
      </c>
      <c r="B57" s="6" t="s">
        <v>45</v>
      </c>
      <c r="C57" s="6" t="s">
        <v>45</v>
      </c>
      <c r="D57" s="6" t="s">
        <v>45</v>
      </c>
      <c r="E57" s="6" t="s">
        <v>45</v>
      </c>
      <c r="F57" s="6" t="s">
        <v>45</v>
      </c>
      <c r="G57" s="6" t="s">
        <v>45</v>
      </c>
      <c r="H57" s="6" t="s">
        <v>45</v>
      </c>
      <c r="I57" s="6" t="s">
        <v>45</v>
      </c>
      <c r="J57" s="6" t="s">
        <v>45</v>
      </c>
      <c r="K57" s="6" t="s">
        <v>45</v>
      </c>
      <c r="L57" s="6" t="s">
        <v>45</v>
      </c>
      <c r="M57" s="6" t="s">
        <v>45</v>
      </c>
    </row>
    <row r="58" spans="1:13" x14ac:dyDescent="0.25">
      <c r="A58" s="2" t="str">
        <f>Esterhazy!A58</f>
        <v xml:space="preserve">  2023-11-03 04:00:00</v>
      </c>
      <c r="B58" s="6" t="s">
        <v>45</v>
      </c>
      <c r="C58" s="6" t="s">
        <v>45</v>
      </c>
      <c r="D58" s="6" t="s">
        <v>45</v>
      </c>
      <c r="E58" s="6" t="s">
        <v>45</v>
      </c>
      <c r="F58" s="6" t="s">
        <v>45</v>
      </c>
      <c r="G58" s="6" t="s">
        <v>45</v>
      </c>
      <c r="H58" s="6" t="s">
        <v>45</v>
      </c>
      <c r="I58" s="6" t="s">
        <v>45</v>
      </c>
      <c r="J58" s="6" t="s">
        <v>45</v>
      </c>
      <c r="K58" s="6" t="s">
        <v>45</v>
      </c>
      <c r="L58" s="6" t="s">
        <v>45</v>
      </c>
      <c r="M58" s="6" t="s">
        <v>45</v>
      </c>
    </row>
    <row r="59" spans="1:13" x14ac:dyDescent="0.25">
      <c r="A59" s="2" t="str">
        <f>Esterhazy!A59</f>
        <v xml:space="preserve">  2023-11-03 05:00:00</v>
      </c>
      <c r="B59" s="6" t="s">
        <v>45</v>
      </c>
      <c r="C59" s="6" t="s">
        <v>45</v>
      </c>
      <c r="D59" s="6" t="s">
        <v>45</v>
      </c>
      <c r="E59" s="6" t="s">
        <v>45</v>
      </c>
      <c r="F59" s="6" t="s">
        <v>45</v>
      </c>
      <c r="G59" s="6" t="s">
        <v>45</v>
      </c>
      <c r="H59" s="6" t="s">
        <v>45</v>
      </c>
      <c r="I59" s="6" t="s">
        <v>45</v>
      </c>
      <c r="J59" s="6" t="s">
        <v>45</v>
      </c>
      <c r="K59" s="6" t="s">
        <v>45</v>
      </c>
      <c r="L59" s="6" t="s">
        <v>45</v>
      </c>
      <c r="M59" s="6" t="s">
        <v>45</v>
      </c>
    </row>
    <row r="60" spans="1:13" x14ac:dyDescent="0.25">
      <c r="A60" s="2" t="str">
        <f>Esterhazy!A60</f>
        <v xml:space="preserve">  2023-11-03 06:00:00</v>
      </c>
      <c r="B60" s="6" t="s">
        <v>45</v>
      </c>
      <c r="C60" s="6" t="s">
        <v>45</v>
      </c>
      <c r="D60" s="6" t="s">
        <v>45</v>
      </c>
      <c r="E60" s="6" t="s">
        <v>45</v>
      </c>
      <c r="F60" s="6" t="s">
        <v>45</v>
      </c>
      <c r="G60" s="6" t="s">
        <v>45</v>
      </c>
      <c r="H60" s="6" t="s">
        <v>45</v>
      </c>
      <c r="I60" s="6" t="s">
        <v>45</v>
      </c>
      <c r="J60" s="6" t="s">
        <v>45</v>
      </c>
      <c r="K60" s="6" t="s">
        <v>45</v>
      </c>
      <c r="L60" s="6" t="s">
        <v>45</v>
      </c>
      <c r="M60" s="6" t="s">
        <v>45</v>
      </c>
    </row>
    <row r="61" spans="1:13" x14ac:dyDescent="0.25">
      <c r="A61" s="2" t="str">
        <f>Esterhazy!A61</f>
        <v xml:space="preserve">  2023-11-03 07:00:00</v>
      </c>
      <c r="B61" s="6" t="s">
        <v>45</v>
      </c>
      <c r="C61" s="6" t="s">
        <v>45</v>
      </c>
      <c r="D61" s="6" t="s">
        <v>45</v>
      </c>
      <c r="E61" s="6" t="s">
        <v>45</v>
      </c>
      <c r="F61" s="6" t="s">
        <v>45</v>
      </c>
      <c r="G61" s="6" t="s">
        <v>45</v>
      </c>
      <c r="H61" s="6" t="s">
        <v>45</v>
      </c>
      <c r="I61" s="6" t="s">
        <v>45</v>
      </c>
      <c r="J61" s="6" t="s">
        <v>45</v>
      </c>
      <c r="K61" s="6" t="s">
        <v>45</v>
      </c>
      <c r="L61" s="6" t="s">
        <v>45</v>
      </c>
      <c r="M61" s="6" t="s">
        <v>45</v>
      </c>
    </row>
    <row r="62" spans="1:13" x14ac:dyDescent="0.25">
      <c r="A62" s="2" t="str">
        <f>Esterhazy!A62</f>
        <v xml:space="preserve">  2023-11-03 08:00:00</v>
      </c>
      <c r="B62" s="6" t="s">
        <v>45</v>
      </c>
      <c r="C62" s="6" t="s">
        <v>45</v>
      </c>
      <c r="D62" s="6" t="s">
        <v>45</v>
      </c>
      <c r="E62" s="6" t="s">
        <v>45</v>
      </c>
      <c r="F62" s="6" t="s">
        <v>45</v>
      </c>
      <c r="G62" s="6" t="s">
        <v>45</v>
      </c>
      <c r="H62" s="6" t="s">
        <v>45</v>
      </c>
      <c r="I62" s="6" t="s">
        <v>45</v>
      </c>
      <c r="J62" s="6" t="s">
        <v>45</v>
      </c>
      <c r="K62" s="6" t="s">
        <v>45</v>
      </c>
      <c r="L62" s="6" t="s">
        <v>45</v>
      </c>
      <c r="M62" s="6" t="s">
        <v>45</v>
      </c>
    </row>
    <row r="63" spans="1:13" x14ac:dyDescent="0.25">
      <c r="A63" s="2" t="str">
        <f>Esterhazy!A63</f>
        <v xml:space="preserve">  2023-11-03 09:00:00</v>
      </c>
      <c r="B63" s="6" t="s">
        <v>45</v>
      </c>
      <c r="C63" s="6" t="s">
        <v>45</v>
      </c>
      <c r="D63" s="6" t="s">
        <v>45</v>
      </c>
      <c r="E63" s="6" t="s">
        <v>45</v>
      </c>
      <c r="F63" s="6" t="s">
        <v>45</v>
      </c>
      <c r="G63" s="6" t="s">
        <v>45</v>
      </c>
      <c r="H63" s="6" t="s">
        <v>45</v>
      </c>
      <c r="I63" s="6" t="s">
        <v>45</v>
      </c>
      <c r="J63" s="6" t="s">
        <v>45</v>
      </c>
      <c r="K63" s="6" t="s">
        <v>45</v>
      </c>
      <c r="L63" s="6" t="s">
        <v>45</v>
      </c>
      <c r="M63" s="6" t="s">
        <v>45</v>
      </c>
    </row>
    <row r="64" spans="1:13" x14ac:dyDescent="0.25">
      <c r="A64" s="2" t="str">
        <f>Esterhazy!A64</f>
        <v xml:space="preserve">  2023-11-03 10:00:00</v>
      </c>
      <c r="B64" s="6" t="s">
        <v>45</v>
      </c>
      <c r="C64" s="6" t="s">
        <v>45</v>
      </c>
      <c r="D64" s="6" t="s">
        <v>45</v>
      </c>
      <c r="E64" s="6" t="s">
        <v>45</v>
      </c>
      <c r="F64" s="6" t="s">
        <v>45</v>
      </c>
      <c r="G64" s="6" t="s">
        <v>45</v>
      </c>
      <c r="H64" s="6" t="s">
        <v>45</v>
      </c>
      <c r="I64" s="6" t="s">
        <v>45</v>
      </c>
      <c r="J64" s="6" t="s">
        <v>45</v>
      </c>
      <c r="K64" s="6" t="s">
        <v>45</v>
      </c>
      <c r="L64" s="6" t="s">
        <v>45</v>
      </c>
      <c r="M64" s="6" t="s">
        <v>45</v>
      </c>
    </row>
    <row r="65" spans="1:13" x14ac:dyDescent="0.25">
      <c r="A65" s="2" t="str">
        <f>Esterhazy!A65</f>
        <v xml:space="preserve">  2023-11-03 11:00:00</v>
      </c>
      <c r="B65" s="6" t="s">
        <v>45</v>
      </c>
      <c r="C65" s="6" t="s">
        <v>45</v>
      </c>
      <c r="D65" s="6" t="s">
        <v>45</v>
      </c>
      <c r="E65" s="6" t="s">
        <v>45</v>
      </c>
      <c r="F65" s="6" t="s">
        <v>45</v>
      </c>
      <c r="G65" s="6" t="s">
        <v>45</v>
      </c>
      <c r="H65" s="6" t="s">
        <v>45</v>
      </c>
      <c r="I65" s="6" t="s">
        <v>45</v>
      </c>
      <c r="J65" s="6" t="s">
        <v>45</v>
      </c>
      <c r="K65" s="6" t="s">
        <v>45</v>
      </c>
      <c r="L65" s="6" t="s">
        <v>45</v>
      </c>
      <c r="M65" s="6" t="s">
        <v>45</v>
      </c>
    </row>
    <row r="66" spans="1:13" x14ac:dyDescent="0.25">
      <c r="A66" s="2" t="str">
        <f>Esterhazy!A66</f>
        <v xml:space="preserve">  2023-11-03 12:00:00</v>
      </c>
      <c r="B66" s="6" t="s">
        <v>45</v>
      </c>
      <c r="C66" s="6" t="s">
        <v>45</v>
      </c>
      <c r="D66" s="6" t="s">
        <v>45</v>
      </c>
      <c r="E66" s="6" t="s">
        <v>45</v>
      </c>
      <c r="F66" s="6" t="s">
        <v>45</v>
      </c>
      <c r="G66" s="6" t="s">
        <v>45</v>
      </c>
      <c r="H66" s="6" t="s">
        <v>45</v>
      </c>
      <c r="I66" s="6" t="s">
        <v>45</v>
      </c>
      <c r="J66" s="6" t="s">
        <v>45</v>
      </c>
      <c r="K66" s="6" t="s">
        <v>45</v>
      </c>
      <c r="L66" s="6" t="s">
        <v>45</v>
      </c>
      <c r="M66" s="6" t="s">
        <v>45</v>
      </c>
    </row>
    <row r="67" spans="1:13" x14ac:dyDescent="0.25">
      <c r="A67" s="2" t="str">
        <f>Esterhazy!A67</f>
        <v xml:space="preserve">  2023-11-03 13:00:00</v>
      </c>
      <c r="B67" s="6" t="s">
        <v>45</v>
      </c>
      <c r="C67" s="6" t="s">
        <v>45</v>
      </c>
      <c r="D67" s="6" t="s">
        <v>45</v>
      </c>
      <c r="E67" s="6" t="s">
        <v>45</v>
      </c>
      <c r="F67" s="6" t="s">
        <v>45</v>
      </c>
      <c r="G67" s="6" t="s">
        <v>45</v>
      </c>
      <c r="H67" s="6" t="s">
        <v>45</v>
      </c>
      <c r="I67" s="6" t="s">
        <v>45</v>
      </c>
      <c r="J67" s="6" t="s">
        <v>45</v>
      </c>
      <c r="K67" s="6" t="s">
        <v>45</v>
      </c>
      <c r="L67" s="6" t="s">
        <v>45</v>
      </c>
      <c r="M67" s="6" t="s">
        <v>45</v>
      </c>
    </row>
    <row r="68" spans="1:13" x14ac:dyDescent="0.25">
      <c r="A68" s="2" t="str">
        <f>Esterhazy!A68</f>
        <v xml:space="preserve">  2023-11-03 14:00:00</v>
      </c>
      <c r="B68" s="6" t="s">
        <v>45</v>
      </c>
      <c r="C68" s="6" t="s">
        <v>45</v>
      </c>
      <c r="D68" s="6" t="s">
        <v>45</v>
      </c>
      <c r="E68" s="6" t="s">
        <v>45</v>
      </c>
      <c r="F68" s="6" t="s">
        <v>45</v>
      </c>
      <c r="G68" s="6" t="s">
        <v>45</v>
      </c>
      <c r="H68" s="6" t="s">
        <v>45</v>
      </c>
      <c r="I68" s="6" t="s">
        <v>45</v>
      </c>
      <c r="J68" s="6" t="s">
        <v>45</v>
      </c>
      <c r="K68" s="6" t="s">
        <v>45</v>
      </c>
      <c r="L68" s="6" t="s">
        <v>45</v>
      </c>
      <c r="M68" s="6" t="s">
        <v>45</v>
      </c>
    </row>
    <row r="69" spans="1:13" x14ac:dyDescent="0.25">
      <c r="A69" s="2" t="str">
        <f>Esterhazy!A69</f>
        <v xml:space="preserve">  2023-11-03 15:00:00</v>
      </c>
      <c r="B69" s="6" t="s">
        <v>45</v>
      </c>
      <c r="C69" s="6" t="s">
        <v>45</v>
      </c>
      <c r="D69" s="6" t="s">
        <v>45</v>
      </c>
      <c r="E69" s="6" t="s">
        <v>45</v>
      </c>
      <c r="F69" s="6" t="s">
        <v>45</v>
      </c>
      <c r="G69" s="6" t="s">
        <v>45</v>
      </c>
      <c r="H69" s="6" t="s">
        <v>45</v>
      </c>
      <c r="I69" s="6" t="s">
        <v>45</v>
      </c>
      <c r="J69" s="6" t="s">
        <v>45</v>
      </c>
      <c r="K69" s="6" t="s">
        <v>45</v>
      </c>
      <c r="L69" s="6" t="s">
        <v>45</v>
      </c>
      <c r="M69" s="6" t="s">
        <v>45</v>
      </c>
    </row>
    <row r="70" spans="1:13" x14ac:dyDescent="0.25">
      <c r="A70" s="2" t="str">
        <f>Esterhazy!A70</f>
        <v xml:space="preserve">  2023-11-03 16:00:00</v>
      </c>
      <c r="B70" s="6" t="s">
        <v>45</v>
      </c>
      <c r="C70" s="6" t="s">
        <v>45</v>
      </c>
      <c r="D70" s="6" t="s">
        <v>45</v>
      </c>
      <c r="E70" s="6" t="s">
        <v>45</v>
      </c>
      <c r="F70" s="6" t="s">
        <v>45</v>
      </c>
      <c r="G70" s="6" t="s">
        <v>45</v>
      </c>
      <c r="H70" s="6" t="s">
        <v>45</v>
      </c>
      <c r="I70" s="6" t="s">
        <v>45</v>
      </c>
      <c r="J70" s="6" t="s">
        <v>45</v>
      </c>
      <c r="K70" s="6" t="s">
        <v>45</v>
      </c>
      <c r="L70" s="6" t="s">
        <v>45</v>
      </c>
      <c r="M70" s="6" t="s">
        <v>45</v>
      </c>
    </row>
    <row r="71" spans="1:13" x14ac:dyDescent="0.25">
      <c r="A71" s="2" t="str">
        <f>Esterhazy!A71</f>
        <v xml:space="preserve">  2023-11-03 17:00:00</v>
      </c>
      <c r="B71" s="6" t="s">
        <v>45</v>
      </c>
      <c r="C71" s="6" t="s">
        <v>45</v>
      </c>
      <c r="D71" s="6" t="s">
        <v>45</v>
      </c>
      <c r="E71" s="6" t="s">
        <v>45</v>
      </c>
      <c r="F71" s="6" t="s">
        <v>45</v>
      </c>
      <c r="G71" s="6" t="s">
        <v>45</v>
      </c>
      <c r="H71" s="6" t="s">
        <v>45</v>
      </c>
      <c r="I71" s="6" t="s">
        <v>45</v>
      </c>
      <c r="J71" s="6" t="s">
        <v>45</v>
      </c>
      <c r="K71" s="6" t="s">
        <v>45</v>
      </c>
      <c r="L71" s="6" t="s">
        <v>45</v>
      </c>
      <c r="M71" s="6" t="s">
        <v>45</v>
      </c>
    </row>
    <row r="72" spans="1:13" x14ac:dyDescent="0.25">
      <c r="A72" s="2" t="str">
        <f>Esterhazy!A72</f>
        <v xml:space="preserve">  2023-11-03 18:00:00</v>
      </c>
      <c r="B72" s="6" t="s">
        <v>45</v>
      </c>
      <c r="C72" s="6" t="s">
        <v>45</v>
      </c>
      <c r="D72" s="6" t="s">
        <v>45</v>
      </c>
      <c r="E72" s="6" t="s">
        <v>45</v>
      </c>
      <c r="F72" s="6" t="s">
        <v>45</v>
      </c>
      <c r="G72" s="6" t="s">
        <v>45</v>
      </c>
      <c r="H72" s="6" t="s">
        <v>45</v>
      </c>
      <c r="I72" s="6" t="s">
        <v>45</v>
      </c>
      <c r="J72" s="6" t="s">
        <v>45</v>
      </c>
      <c r="K72" s="6" t="s">
        <v>45</v>
      </c>
      <c r="L72" s="6" t="s">
        <v>45</v>
      </c>
      <c r="M72" s="6" t="s">
        <v>45</v>
      </c>
    </row>
    <row r="73" spans="1:13" x14ac:dyDescent="0.25">
      <c r="A73" s="2" t="str">
        <f>Esterhazy!A73</f>
        <v xml:space="preserve">  2023-11-03 19:00:00</v>
      </c>
      <c r="B73" s="6" t="s">
        <v>45</v>
      </c>
      <c r="C73" s="6" t="s">
        <v>45</v>
      </c>
      <c r="D73" s="6" t="s">
        <v>45</v>
      </c>
      <c r="E73" s="6" t="s">
        <v>45</v>
      </c>
      <c r="F73" s="6" t="s">
        <v>45</v>
      </c>
      <c r="G73" s="6" t="s">
        <v>45</v>
      </c>
      <c r="H73" s="6" t="s">
        <v>45</v>
      </c>
      <c r="I73" s="6" t="s">
        <v>45</v>
      </c>
      <c r="J73" s="6" t="s">
        <v>45</v>
      </c>
      <c r="K73" s="6" t="s">
        <v>45</v>
      </c>
      <c r="L73" s="6" t="s">
        <v>45</v>
      </c>
      <c r="M73" s="6" t="s">
        <v>45</v>
      </c>
    </row>
    <row r="74" spans="1:13" x14ac:dyDescent="0.25">
      <c r="A74" s="2" t="str">
        <f>Esterhazy!A74</f>
        <v xml:space="preserve">  2023-11-03 20:00:00</v>
      </c>
      <c r="B74" s="6" t="s">
        <v>45</v>
      </c>
      <c r="C74" s="6" t="s">
        <v>45</v>
      </c>
      <c r="D74" s="6" t="s">
        <v>45</v>
      </c>
      <c r="E74" s="6" t="s">
        <v>45</v>
      </c>
      <c r="F74" s="6" t="s">
        <v>45</v>
      </c>
      <c r="G74" s="6" t="s">
        <v>45</v>
      </c>
      <c r="H74" s="6" t="s">
        <v>45</v>
      </c>
      <c r="I74" s="6" t="s">
        <v>45</v>
      </c>
      <c r="J74" s="6" t="s">
        <v>45</v>
      </c>
      <c r="K74" s="6" t="s">
        <v>45</v>
      </c>
      <c r="L74" s="6" t="s">
        <v>45</v>
      </c>
      <c r="M74" s="6" t="s">
        <v>45</v>
      </c>
    </row>
    <row r="75" spans="1:13" x14ac:dyDescent="0.25">
      <c r="A75" s="2" t="str">
        <f>Esterhazy!A75</f>
        <v xml:space="preserve">  2023-11-03 21:00:00</v>
      </c>
      <c r="B75" s="6" t="s">
        <v>45</v>
      </c>
      <c r="C75" s="6" t="s">
        <v>45</v>
      </c>
      <c r="D75" s="6" t="s">
        <v>45</v>
      </c>
      <c r="E75" s="6" t="s">
        <v>45</v>
      </c>
      <c r="F75" s="6" t="s">
        <v>45</v>
      </c>
      <c r="G75" s="6" t="s">
        <v>45</v>
      </c>
      <c r="H75" s="6" t="s">
        <v>45</v>
      </c>
      <c r="I75" s="6" t="s">
        <v>45</v>
      </c>
      <c r="J75" s="6" t="s">
        <v>45</v>
      </c>
      <c r="K75" s="6" t="s">
        <v>45</v>
      </c>
      <c r="L75" s="6" t="s">
        <v>45</v>
      </c>
      <c r="M75" s="6" t="s">
        <v>45</v>
      </c>
    </row>
    <row r="76" spans="1:13" x14ac:dyDescent="0.25">
      <c r="A76" s="2" t="str">
        <f>Esterhazy!A76</f>
        <v xml:space="preserve">  2023-11-03 22:00:00</v>
      </c>
      <c r="B76" s="6" t="s">
        <v>45</v>
      </c>
      <c r="C76" s="6" t="s">
        <v>45</v>
      </c>
      <c r="D76" s="6" t="s">
        <v>45</v>
      </c>
      <c r="E76" s="6" t="s">
        <v>45</v>
      </c>
      <c r="F76" s="6" t="s">
        <v>45</v>
      </c>
      <c r="G76" s="6" t="s">
        <v>45</v>
      </c>
      <c r="H76" s="6" t="s">
        <v>45</v>
      </c>
      <c r="I76" s="6" t="s">
        <v>45</v>
      </c>
      <c r="J76" s="6" t="s">
        <v>45</v>
      </c>
      <c r="K76" s="6" t="s">
        <v>45</v>
      </c>
      <c r="L76" s="6" t="s">
        <v>45</v>
      </c>
      <c r="M76" s="6" t="s">
        <v>45</v>
      </c>
    </row>
    <row r="77" spans="1:13" x14ac:dyDescent="0.25">
      <c r="A77" s="2" t="str">
        <f>Esterhazy!A77</f>
        <v xml:space="preserve">  2023-11-03 23:00:00</v>
      </c>
      <c r="B77" s="6" t="s">
        <v>45</v>
      </c>
      <c r="C77" s="6" t="s">
        <v>45</v>
      </c>
      <c r="D77" s="6" t="s">
        <v>45</v>
      </c>
      <c r="E77" s="6" t="s">
        <v>45</v>
      </c>
      <c r="F77" s="6" t="s">
        <v>45</v>
      </c>
      <c r="G77" s="6" t="s">
        <v>45</v>
      </c>
      <c r="H77" s="6" t="s">
        <v>45</v>
      </c>
      <c r="I77" s="6" t="s">
        <v>45</v>
      </c>
      <c r="J77" s="6" t="s">
        <v>45</v>
      </c>
      <c r="K77" s="6" t="s">
        <v>45</v>
      </c>
      <c r="L77" s="6" t="s">
        <v>45</v>
      </c>
      <c r="M77" s="6" t="s">
        <v>45</v>
      </c>
    </row>
    <row r="78" spans="1:13" x14ac:dyDescent="0.25">
      <c r="A78" s="2" t="str">
        <f>Esterhazy!A78</f>
        <v xml:space="preserve">  2023-11-04 00:00:00</v>
      </c>
      <c r="B78" s="6" t="s">
        <v>45</v>
      </c>
      <c r="C78" s="6" t="s">
        <v>45</v>
      </c>
      <c r="D78" s="6" t="s">
        <v>45</v>
      </c>
      <c r="E78" s="6" t="s">
        <v>45</v>
      </c>
      <c r="F78" s="6" t="s">
        <v>45</v>
      </c>
      <c r="G78" s="6" t="s">
        <v>45</v>
      </c>
      <c r="H78" s="6" t="s">
        <v>45</v>
      </c>
      <c r="I78" s="6" t="s">
        <v>45</v>
      </c>
      <c r="J78" s="6" t="s">
        <v>45</v>
      </c>
      <c r="K78" s="6" t="s">
        <v>45</v>
      </c>
      <c r="L78" s="6" t="s">
        <v>45</v>
      </c>
      <c r="M78" s="6" t="s">
        <v>45</v>
      </c>
    </row>
    <row r="79" spans="1:13" x14ac:dyDescent="0.25">
      <c r="A79" s="2" t="str">
        <f>Esterhazy!A79</f>
        <v xml:space="preserve">  2023-11-04 01:00:00</v>
      </c>
      <c r="B79" s="6" t="s">
        <v>45</v>
      </c>
      <c r="C79" s="6" t="s">
        <v>45</v>
      </c>
      <c r="D79" s="6" t="s">
        <v>45</v>
      </c>
      <c r="E79" s="6" t="s">
        <v>45</v>
      </c>
      <c r="F79" s="6" t="s">
        <v>45</v>
      </c>
      <c r="G79" s="6" t="s">
        <v>45</v>
      </c>
      <c r="H79" s="6" t="s">
        <v>45</v>
      </c>
      <c r="I79" s="6" t="s">
        <v>45</v>
      </c>
      <c r="J79" s="6" t="s">
        <v>45</v>
      </c>
      <c r="K79" s="6" t="s">
        <v>45</v>
      </c>
      <c r="L79" s="6" t="s">
        <v>45</v>
      </c>
      <c r="M79" s="6" t="s">
        <v>45</v>
      </c>
    </row>
    <row r="80" spans="1:13" x14ac:dyDescent="0.25">
      <c r="A80" s="2" t="str">
        <f>Esterhazy!A80</f>
        <v xml:space="preserve">  2023-11-04 02:00:00</v>
      </c>
      <c r="B80" s="6" t="s">
        <v>45</v>
      </c>
      <c r="C80" s="6" t="s">
        <v>45</v>
      </c>
      <c r="D80" s="6" t="s">
        <v>45</v>
      </c>
      <c r="E80" s="6" t="s">
        <v>45</v>
      </c>
      <c r="F80" s="6" t="s">
        <v>45</v>
      </c>
      <c r="G80" s="6" t="s">
        <v>45</v>
      </c>
      <c r="H80" s="6" t="s">
        <v>45</v>
      </c>
      <c r="I80" s="6" t="s">
        <v>45</v>
      </c>
      <c r="J80" s="6" t="s">
        <v>45</v>
      </c>
      <c r="K80" s="6" t="s">
        <v>45</v>
      </c>
      <c r="L80" s="6" t="s">
        <v>45</v>
      </c>
      <c r="M80" s="6" t="s">
        <v>45</v>
      </c>
    </row>
    <row r="81" spans="1:13" x14ac:dyDescent="0.25">
      <c r="A81" s="2" t="str">
        <f>Esterhazy!A81</f>
        <v xml:space="preserve">  2023-11-04 03:00:00</v>
      </c>
      <c r="B81" s="6" t="s">
        <v>45</v>
      </c>
      <c r="C81" s="6" t="s">
        <v>45</v>
      </c>
      <c r="D81" s="6" t="s">
        <v>45</v>
      </c>
      <c r="E81" s="6" t="s">
        <v>45</v>
      </c>
      <c r="F81" s="6" t="s">
        <v>45</v>
      </c>
      <c r="G81" s="6" t="s">
        <v>45</v>
      </c>
      <c r="H81" s="6" t="s">
        <v>45</v>
      </c>
      <c r="I81" s="6" t="s">
        <v>45</v>
      </c>
      <c r="J81" s="6" t="s">
        <v>45</v>
      </c>
      <c r="K81" s="6" t="s">
        <v>45</v>
      </c>
      <c r="L81" s="6" t="s">
        <v>45</v>
      </c>
      <c r="M81" s="6" t="s">
        <v>45</v>
      </c>
    </row>
    <row r="82" spans="1:13" x14ac:dyDescent="0.25">
      <c r="A82" s="2" t="str">
        <f>Esterhazy!A82</f>
        <v xml:space="preserve">  2023-11-04 04:00:00</v>
      </c>
      <c r="B82" s="6" t="s">
        <v>45</v>
      </c>
      <c r="C82" s="6" t="s">
        <v>45</v>
      </c>
      <c r="D82" s="6" t="s">
        <v>45</v>
      </c>
      <c r="E82" s="6" t="s">
        <v>45</v>
      </c>
      <c r="F82" s="6" t="s">
        <v>45</v>
      </c>
      <c r="G82" s="6" t="s">
        <v>45</v>
      </c>
      <c r="H82" s="6" t="s">
        <v>45</v>
      </c>
      <c r="I82" s="6" t="s">
        <v>45</v>
      </c>
      <c r="J82" s="6" t="s">
        <v>45</v>
      </c>
      <c r="K82" s="6" t="s">
        <v>45</v>
      </c>
      <c r="L82" s="6" t="s">
        <v>45</v>
      </c>
      <c r="M82" s="6" t="s">
        <v>45</v>
      </c>
    </row>
    <row r="83" spans="1:13" x14ac:dyDescent="0.25">
      <c r="A83" s="2" t="str">
        <f>Esterhazy!A83</f>
        <v xml:space="preserve">  2023-11-04 05:00:00</v>
      </c>
      <c r="B83" s="6" t="s">
        <v>45</v>
      </c>
      <c r="C83" s="6" t="s">
        <v>45</v>
      </c>
      <c r="D83" s="6" t="s">
        <v>45</v>
      </c>
      <c r="E83" s="6" t="s">
        <v>45</v>
      </c>
      <c r="F83" s="6" t="s">
        <v>45</v>
      </c>
      <c r="G83" s="6" t="s">
        <v>45</v>
      </c>
      <c r="H83" s="6" t="s">
        <v>45</v>
      </c>
      <c r="I83" s="6" t="s">
        <v>45</v>
      </c>
      <c r="J83" s="6" t="s">
        <v>45</v>
      </c>
      <c r="K83" s="6" t="s">
        <v>45</v>
      </c>
      <c r="L83" s="6" t="s">
        <v>45</v>
      </c>
      <c r="M83" s="6" t="s">
        <v>45</v>
      </c>
    </row>
    <row r="84" spans="1:13" x14ac:dyDescent="0.25">
      <c r="A84" s="2" t="str">
        <f>Esterhazy!A84</f>
        <v xml:space="preserve">  2023-11-04 06:00:00</v>
      </c>
      <c r="B84" s="6" t="s">
        <v>45</v>
      </c>
      <c r="C84" s="6" t="s">
        <v>45</v>
      </c>
      <c r="D84" s="6" t="s">
        <v>45</v>
      </c>
      <c r="E84" s="6" t="s">
        <v>45</v>
      </c>
      <c r="F84" s="6" t="s">
        <v>45</v>
      </c>
      <c r="G84" s="6" t="s">
        <v>45</v>
      </c>
      <c r="H84" s="6" t="s">
        <v>45</v>
      </c>
      <c r="I84" s="6" t="s">
        <v>45</v>
      </c>
      <c r="J84" s="6" t="s">
        <v>45</v>
      </c>
      <c r="K84" s="6" t="s">
        <v>45</v>
      </c>
      <c r="L84" s="6" t="s">
        <v>45</v>
      </c>
      <c r="M84" s="6" t="s">
        <v>45</v>
      </c>
    </row>
    <row r="85" spans="1:13" x14ac:dyDescent="0.25">
      <c r="A85" s="2" t="str">
        <f>Esterhazy!A85</f>
        <v xml:space="preserve">  2023-11-04 07:00:00</v>
      </c>
      <c r="B85" s="6" t="s">
        <v>45</v>
      </c>
      <c r="C85" s="6" t="s">
        <v>45</v>
      </c>
      <c r="D85" s="6" t="s">
        <v>45</v>
      </c>
      <c r="E85" s="6" t="s">
        <v>45</v>
      </c>
      <c r="F85" s="6" t="s">
        <v>45</v>
      </c>
      <c r="G85" s="6" t="s">
        <v>45</v>
      </c>
      <c r="H85" s="6" t="s">
        <v>45</v>
      </c>
      <c r="I85" s="6" t="s">
        <v>45</v>
      </c>
      <c r="J85" s="6" t="s">
        <v>45</v>
      </c>
      <c r="K85" s="6" t="s">
        <v>45</v>
      </c>
      <c r="L85" s="6" t="s">
        <v>45</v>
      </c>
      <c r="M85" s="6" t="s">
        <v>45</v>
      </c>
    </row>
    <row r="86" spans="1:13" x14ac:dyDescent="0.25">
      <c r="A86" s="2" t="str">
        <f>Esterhazy!A86</f>
        <v xml:space="preserve">  2023-11-04 08:00:00</v>
      </c>
      <c r="B86" s="6" t="s">
        <v>45</v>
      </c>
      <c r="C86" s="6" t="s">
        <v>45</v>
      </c>
      <c r="D86" s="6" t="s">
        <v>45</v>
      </c>
      <c r="E86" s="6" t="s">
        <v>45</v>
      </c>
      <c r="F86" s="6" t="s">
        <v>45</v>
      </c>
      <c r="G86" s="6" t="s">
        <v>45</v>
      </c>
      <c r="H86" s="6" t="s">
        <v>45</v>
      </c>
      <c r="I86" s="6" t="s">
        <v>45</v>
      </c>
      <c r="J86" s="6" t="s">
        <v>45</v>
      </c>
      <c r="K86" s="6" t="s">
        <v>45</v>
      </c>
      <c r="L86" s="6" t="s">
        <v>45</v>
      </c>
      <c r="M86" s="6" t="s">
        <v>45</v>
      </c>
    </row>
    <row r="87" spans="1:13" x14ac:dyDescent="0.25">
      <c r="A87" s="2" t="str">
        <f>Esterhazy!A87</f>
        <v xml:space="preserve">  2023-11-04 09:00:00</v>
      </c>
      <c r="B87" s="6" t="s">
        <v>45</v>
      </c>
      <c r="C87" s="6" t="s">
        <v>45</v>
      </c>
      <c r="D87" s="6" t="s">
        <v>45</v>
      </c>
      <c r="E87" s="6" t="s">
        <v>45</v>
      </c>
      <c r="F87" s="6" t="s">
        <v>45</v>
      </c>
      <c r="G87" s="6" t="s">
        <v>45</v>
      </c>
      <c r="H87" s="6" t="s">
        <v>45</v>
      </c>
      <c r="I87" s="6" t="s">
        <v>45</v>
      </c>
      <c r="J87" s="6" t="s">
        <v>45</v>
      </c>
      <c r="K87" s="6" t="s">
        <v>45</v>
      </c>
      <c r="L87" s="6" t="s">
        <v>45</v>
      </c>
      <c r="M87" s="6" t="s">
        <v>45</v>
      </c>
    </row>
    <row r="88" spans="1:13" x14ac:dyDescent="0.25">
      <c r="A88" s="2" t="str">
        <f>Esterhazy!A88</f>
        <v xml:space="preserve">  2023-11-04 10:00:00</v>
      </c>
      <c r="B88" s="6" t="s">
        <v>45</v>
      </c>
      <c r="C88" s="6" t="s">
        <v>45</v>
      </c>
      <c r="D88" s="6" t="s">
        <v>45</v>
      </c>
      <c r="E88" s="6" t="s">
        <v>45</v>
      </c>
      <c r="F88" s="6" t="s">
        <v>45</v>
      </c>
      <c r="G88" s="6" t="s">
        <v>45</v>
      </c>
      <c r="H88" s="6" t="s">
        <v>45</v>
      </c>
      <c r="I88" s="6" t="s">
        <v>45</v>
      </c>
      <c r="J88" s="6" t="s">
        <v>45</v>
      </c>
      <c r="K88" s="6" t="s">
        <v>45</v>
      </c>
      <c r="L88" s="6" t="s">
        <v>45</v>
      </c>
      <c r="M88" s="6" t="s">
        <v>45</v>
      </c>
    </row>
    <row r="89" spans="1:13" x14ac:dyDescent="0.25">
      <c r="A89" s="2" t="str">
        <f>Esterhazy!A89</f>
        <v xml:space="preserve">  2023-11-04 11:00:00</v>
      </c>
      <c r="B89" s="6" t="s">
        <v>45</v>
      </c>
      <c r="C89" s="6" t="s">
        <v>45</v>
      </c>
      <c r="D89" s="6" t="s">
        <v>45</v>
      </c>
      <c r="E89" s="6" t="s">
        <v>45</v>
      </c>
      <c r="F89" s="6" t="s">
        <v>45</v>
      </c>
      <c r="G89" s="6" t="s">
        <v>45</v>
      </c>
      <c r="H89" s="6" t="s">
        <v>45</v>
      </c>
      <c r="I89" s="6" t="s">
        <v>45</v>
      </c>
      <c r="J89" s="6" t="s">
        <v>45</v>
      </c>
      <c r="K89" s="6" t="s">
        <v>45</v>
      </c>
      <c r="L89" s="6" t="s">
        <v>45</v>
      </c>
      <c r="M89" s="6" t="s">
        <v>45</v>
      </c>
    </row>
    <row r="90" spans="1:13" x14ac:dyDescent="0.25">
      <c r="A90" s="2" t="str">
        <f>Esterhazy!A90</f>
        <v xml:space="preserve">  2023-11-04 12:00:00</v>
      </c>
      <c r="B90" s="6" t="s">
        <v>45</v>
      </c>
      <c r="C90" s="6" t="s">
        <v>45</v>
      </c>
      <c r="D90" s="6" t="s">
        <v>45</v>
      </c>
      <c r="E90" s="6" t="s">
        <v>45</v>
      </c>
      <c r="F90" s="6" t="s">
        <v>45</v>
      </c>
      <c r="G90" s="6" t="s">
        <v>45</v>
      </c>
      <c r="H90" s="6" t="s">
        <v>45</v>
      </c>
      <c r="I90" s="6" t="s">
        <v>45</v>
      </c>
      <c r="J90" s="6" t="s">
        <v>45</v>
      </c>
      <c r="K90" s="6" t="s">
        <v>45</v>
      </c>
      <c r="L90" s="6" t="s">
        <v>45</v>
      </c>
      <c r="M90" s="6" t="s">
        <v>45</v>
      </c>
    </row>
    <row r="91" spans="1:13" x14ac:dyDescent="0.25">
      <c r="A91" s="2" t="str">
        <f>Esterhazy!A91</f>
        <v xml:space="preserve">  2023-11-04 13:00:00</v>
      </c>
      <c r="B91" s="6" t="s">
        <v>45</v>
      </c>
      <c r="C91" s="6" t="s">
        <v>45</v>
      </c>
      <c r="D91" s="6" t="s">
        <v>45</v>
      </c>
      <c r="E91" s="6" t="s">
        <v>45</v>
      </c>
      <c r="F91" s="6" t="s">
        <v>45</v>
      </c>
      <c r="G91" s="6" t="s">
        <v>45</v>
      </c>
      <c r="H91" s="6" t="s">
        <v>45</v>
      </c>
      <c r="I91" s="6" t="s">
        <v>45</v>
      </c>
      <c r="J91" s="6" t="s">
        <v>45</v>
      </c>
      <c r="K91" s="6" t="s">
        <v>45</v>
      </c>
      <c r="L91" s="6" t="s">
        <v>45</v>
      </c>
      <c r="M91" s="6" t="s">
        <v>45</v>
      </c>
    </row>
    <row r="92" spans="1:13" x14ac:dyDescent="0.25">
      <c r="A92" s="2" t="str">
        <f>Esterhazy!A92</f>
        <v xml:space="preserve">  2023-11-04 14:00:00</v>
      </c>
      <c r="B92" s="6" t="s">
        <v>45</v>
      </c>
      <c r="C92" s="6" t="s">
        <v>45</v>
      </c>
      <c r="D92" s="6" t="s">
        <v>45</v>
      </c>
      <c r="E92" s="6" t="s">
        <v>45</v>
      </c>
      <c r="F92" s="6" t="s">
        <v>45</v>
      </c>
      <c r="G92" s="6" t="s">
        <v>45</v>
      </c>
      <c r="H92" s="6" t="s">
        <v>45</v>
      </c>
      <c r="I92" s="6" t="s">
        <v>45</v>
      </c>
      <c r="J92" s="6" t="s">
        <v>45</v>
      </c>
      <c r="K92" s="6" t="s">
        <v>45</v>
      </c>
      <c r="L92" s="6" t="s">
        <v>45</v>
      </c>
      <c r="M92" s="6" t="s">
        <v>45</v>
      </c>
    </row>
    <row r="93" spans="1:13" x14ac:dyDescent="0.25">
      <c r="A93" s="2" t="str">
        <f>Esterhazy!A93</f>
        <v xml:space="preserve">  2023-11-04 15:00:00</v>
      </c>
      <c r="B93" s="6" t="s">
        <v>45</v>
      </c>
      <c r="C93" s="6" t="s">
        <v>45</v>
      </c>
      <c r="D93" s="6" t="s">
        <v>45</v>
      </c>
      <c r="E93" s="6" t="s">
        <v>45</v>
      </c>
      <c r="F93" s="6" t="s">
        <v>45</v>
      </c>
      <c r="G93" s="6" t="s">
        <v>45</v>
      </c>
      <c r="H93" s="6" t="s">
        <v>45</v>
      </c>
      <c r="I93" s="6" t="s">
        <v>45</v>
      </c>
      <c r="J93" s="6" t="s">
        <v>45</v>
      </c>
      <c r="K93" s="6" t="s">
        <v>45</v>
      </c>
      <c r="L93" s="6" t="s">
        <v>45</v>
      </c>
      <c r="M93" s="6" t="s">
        <v>45</v>
      </c>
    </row>
    <row r="94" spans="1:13" x14ac:dyDescent="0.25">
      <c r="A94" s="2" t="str">
        <f>Esterhazy!A94</f>
        <v xml:space="preserve">  2023-11-04 16:00:00</v>
      </c>
      <c r="B94" s="6" t="s">
        <v>45</v>
      </c>
      <c r="C94" s="6" t="s">
        <v>45</v>
      </c>
      <c r="D94" s="6" t="s">
        <v>45</v>
      </c>
      <c r="E94" s="6" t="s">
        <v>45</v>
      </c>
      <c r="F94" s="6" t="s">
        <v>45</v>
      </c>
      <c r="G94" s="6" t="s">
        <v>45</v>
      </c>
      <c r="H94" s="6" t="s">
        <v>45</v>
      </c>
      <c r="I94" s="6" t="s">
        <v>45</v>
      </c>
      <c r="J94" s="6" t="s">
        <v>45</v>
      </c>
      <c r="K94" s="6" t="s">
        <v>45</v>
      </c>
      <c r="L94" s="6" t="s">
        <v>45</v>
      </c>
      <c r="M94" s="6" t="s">
        <v>45</v>
      </c>
    </row>
    <row r="95" spans="1:13" x14ac:dyDescent="0.25">
      <c r="A95" s="2" t="str">
        <f>Esterhazy!A95</f>
        <v xml:space="preserve">  2023-11-04 17:00:00</v>
      </c>
      <c r="B95" s="6" t="s">
        <v>45</v>
      </c>
      <c r="C95" s="6" t="s">
        <v>45</v>
      </c>
      <c r="D95" s="6" t="s">
        <v>45</v>
      </c>
      <c r="E95" s="6" t="s">
        <v>45</v>
      </c>
      <c r="F95" s="6" t="s">
        <v>45</v>
      </c>
      <c r="G95" s="6" t="s">
        <v>45</v>
      </c>
      <c r="H95" s="6" t="s">
        <v>45</v>
      </c>
      <c r="I95" s="6" t="s">
        <v>45</v>
      </c>
      <c r="J95" s="6" t="s">
        <v>45</v>
      </c>
      <c r="K95" s="6" t="s">
        <v>45</v>
      </c>
      <c r="L95" s="6" t="s">
        <v>45</v>
      </c>
      <c r="M95" s="6" t="s">
        <v>45</v>
      </c>
    </row>
    <row r="96" spans="1:13" x14ac:dyDescent="0.25">
      <c r="A96" s="2" t="str">
        <f>Esterhazy!A96</f>
        <v xml:space="preserve">  2023-11-04 18:00:00</v>
      </c>
      <c r="B96" s="6" t="s">
        <v>45</v>
      </c>
      <c r="C96" s="6" t="s">
        <v>45</v>
      </c>
      <c r="D96" s="6" t="s">
        <v>45</v>
      </c>
      <c r="E96" s="6" t="s">
        <v>45</v>
      </c>
      <c r="F96" s="6" t="s">
        <v>45</v>
      </c>
      <c r="G96" s="6" t="s">
        <v>45</v>
      </c>
      <c r="H96" s="6" t="s">
        <v>45</v>
      </c>
      <c r="I96" s="6" t="s">
        <v>45</v>
      </c>
      <c r="J96" s="6" t="s">
        <v>45</v>
      </c>
      <c r="K96" s="6" t="s">
        <v>45</v>
      </c>
      <c r="L96" s="6" t="s">
        <v>45</v>
      </c>
      <c r="M96" s="6" t="s">
        <v>45</v>
      </c>
    </row>
    <row r="97" spans="1:13" x14ac:dyDescent="0.25">
      <c r="A97" s="2" t="str">
        <f>Esterhazy!A97</f>
        <v xml:space="preserve">  2023-11-04 19:00:00</v>
      </c>
      <c r="B97" s="6" t="s">
        <v>45</v>
      </c>
      <c r="C97" s="6" t="s">
        <v>45</v>
      </c>
      <c r="D97" s="6" t="s">
        <v>45</v>
      </c>
      <c r="E97" s="6" t="s">
        <v>45</v>
      </c>
      <c r="F97" s="6" t="s">
        <v>45</v>
      </c>
      <c r="G97" s="6" t="s">
        <v>45</v>
      </c>
      <c r="H97" s="6" t="s">
        <v>45</v>
      </c>
      <c r="I97" s="6" t="s">
        <v>45</v>
      </c>
      <c r="J97" s="6" t="s">
        <v>45</v>
      </c>
      <c r="K97" s="6" t="s">
        <v>45</v>
      </c>
      <c r="L97" s="6" t="s">
        <v>45</v>
      </c>
      <c r="M97" s="6" t="s">
        <v>45</v>
      </c>
    </row>
    <row r="98" spans="1:13" x14ac:dyDescent="0.25">
      <c r="A98" s="2" t="str">
        <f>Esterhazy!A98</f>
        <v xml:space="preserve">  2023-11-04 20:00:00</v>
      </c>
      <c r="B98" s="6" t="s">
        <v>45</v>
      </c>
      <c r="C98" s="6" t="s">
        <v>45</v>
      </c>
      <c r="D98" s="6" t="s">
        <v>45</v>
      </c>
      <c r="E98" s="6" t="s">
        <v>45</v>
      </c>
      <c r="F98" s="6" t="s">
        <v>45</v>
      </c>
      <c r="G98" s="6" t="s">
        <v>45</v>
      </c>
      <c r="H98" s="6" t="s">
        <v>45</v>
      </c>
      <c r="I98" s="6" t="s">
        <v>45</v>
      </c>
      <c r="J98" s="6" t="s">
        <v>45</v>
      </c>
      <c r="K98" s="6" t="s">
        <v>45</v>
      </c>
      <c r="L98" s="6" t="s">
        <v>45</v>
      </c>
      <c r="M98" s="6" t="s">
        <v>45</v>
      </c>
    </row>
    <row r="99" spans="1:13" x14ac:dyDescent="0.25">
      <c r="A99" s="2" t="str">
        <f>Esterhazy!A99</f>
        <v xml:space="preserve">  2023-11-04 21:00:00</v>
      </c>
      <c r="B99" s="6" t="s">
        <v>45</v>
      </c>
      <c r="C99" s="6" t="s">
        <v>45</v>
      </c>
      <c r="D99" s="6" t="s">
        <v>45</v>
      </c>
      <c r="E99" s="6" t="s">
        <v>45</v>
      </c>
      <c r="F99" s="6" t="s">
        <v>45</v>
      </c>
      <c r="G99" s="6" t="s">
        <v>45</v>
      </c>
      <c r="H99" s="6" t="s">
        <v>45</v>
      </c>
      <c r="I99" s="6" t="s">
        <v>45</v>
      </c>
      <c r="J99" s="6" t="s">
        <v>45</v>
      </c>
      <c r="K99" s="6" t="s">
        <v>45</v>
      </c>
      <c r="L99" s="6" t="s">
        <v>45</v>
      </c>
      <c r="M99" s="6" t="s">
        <v>45</v>
      </c>
    </row>
    <row r="100" spans="1:13" x14ac:dyDescent="0.25">
      <c r="A100" s="2" t="str">
        <f>Esterhazy!A100</f>
        <v xml:space="preserve">  2023-11-04 22:00:00</v>
      </c>
      <c r="B100" s="6" t="s">
        <v>45</v>
      </c>
      <c r="C100" s="6" t="s">
        <v>45</v>
      </c>
      <c r="D100" s="6" t="s">
        <v>45</v>
      </c>
      <c r="E100" s="6" t="s">
        <v>45</v>
      </c>
      <c r="F100" s="6" t="s">
        <v>45</v>
      </c>
      <c r="G100" s="6" t="s">
        <v>45</v>
      </c>
      <c r="H100" s="6" t="s">
        <v>45</v>
      </c>
      <c r="I100" s="6" t="s">
        <v>45</v>
      </c>
      <c r="J100" s="6" t="s">
        <v>45</v>
      </c>
      <c r="K100" s="6" t="s">
        <v>45</v>
      </c>
      <c r="L100" s="6" t="s">
        <v>45</v>
      </c>
      <c r="M100" s="6" t="s">
        <v>45</v>
      </c>
    </row>
    <row r="101" spans="1:13" x14ac:dyDescent="0.25">
      <c r="A101" s="2" t="str">
        <f>Esterhazy!A101</f>
        <v xml:space="preserve">  2023-11-04 23:00:00</v>
      </c>
      <c r="B101" s="6" t="s">
        <v>45</v>
      </c>
      <c r="C101" s="6" t="s">
        <v>45</v>
      </c>
      <c r="D101" s="6" t="s">
        <v>45</v>
      </c>
      <c r="E101" s="6" t="s">
        <v>45</v>
      </c>
      <c r="F101" s="6" t="s">
        <v>45</v>
      </c>
      <c r="G101" s="6" t="s">
        <v>45</v>
      </c>
      <c r="H101" s="6" t="s">
        <v>45</v>
      </c>
      <c r="I101" s="6" t="s">
        <v>45</v>
      </c>
      <c r="J101" s="6" t="s">
        <v>45</v>
      </c>
      <c r="K101" s="6" t="s">
        <v>45</v>
      </c>
      <c r="L101" s="6" t="s">
        <v>45</v>
      </c>
      <c r="M101" s="6" t="s">
        <v>45</v>
      </c>
    </row>
    <row r="102" spans="1:13" x14ac:dyDescent="0.25">
      <c r="A102" s="2" t="str">
        <f>Esterhazy!A102</f>
        <v xml:space="preserve">  2023-11-05 00:00:00</v>
      </c>
      <c r="B102" s="6" t="s">
        <v>45</v>
      </c>
      <c r="C102" s="6" t="s">
        <v>45</v>
      </c>
      <c r="D102" s="6" t="s">
        <v>45</v>
      </c>
      <c r="E102" s="6" t="s">
        <v>45</v>
      </c>
      <c r="F102" s="6" t="s">
        <v>45</v>
      </c>
      <c r="G102" s="6" t="s">
        <v>45</v>
      </c>
      <c r="H102" s="6" t="s">
        <v>45</v>
      </c>
      <c r="I102" s="6" t="s">
        <v>45</v>
      </c>
      <c r="J102" s="6" t="s">
        <v>45</v>
      </c>
      <c r="K102" s="6" t="s">
        <v>45</v>
      </c>
      <c r="L102" s="6" t="s">
        <v>45</v>
      </c>
      <c r="M102" s="6" t="s">
        <v>45</v>
      </c>
    </row>
    <row r="103" spans="1:13" x14ac:dyDescent="0.25">
      <c r="A103" s="2" t="str">
        <f>Esterhazy!A103</f>
        <v xml:space="preserve">  2023-11-05 01:00:00</v>
      </c>
      <c r="B103" s="6" t="s">
        <v>45</v>
      </c>
      <c r="C103" s="6" t="s">
        <v>45</v>
      </c>
      <c r="D103" s="6" t="s">
        <v>45</v>
      </c>
      <c r="E103" s="6" t="s">
        <v>45</v>
      </c>
      <c r="F103" s="6" t="s">
        <v>45</v>
      </c>
      <c r="G103" s="6" t="s">
        <v>45</v>
      </c>
      <c r="H103" s="6" t="s">
        <v>45</v>
      </c>
      <c r="I103" s="6" t="s">
        <v>45</v>
      </c>
      <c r="J103" s="6" t="s">
        <v>45</v>
      </c>
      <c r="K103" s="6" t="s">
        <v>45</v>
      </c>
      <c r="L103" s="6" t="s">
        <v>45</v>
      </c>
      <c r="M103" s="6" t="s">
        <v>45</v>
      </c>
    </row>
    <row r="104" spans="1:13" x14ac:dyDescent="0.25">
      <c r="A104" s="2" t="str">
        <f>Esterhazy!A104</f>
        <v xml:space="preserve">  2023-11-05 02:00:00</v>
      </c>
      <c r="B104" s="6" t="s">
        <v>45</v>
      </c>
      <c r="C104" s="6" t="s">
        <v>45</v>
      </c>
      <c r="D104" s="6" t="s">
        <v>45</v>
      </c>
      <c r="E104" s="6" t="s">
        <v>45</v>
      </c>
      <c r="F104" s="6" t="s">
        <v>45</v>
      </c>
      <c r="G104" s="6" t="s">
        <v>45</v>
      </c>
      <c r="H104" s="6" t="s">
        <v>45</v>
      </c>
      <c r="I104" s="6" t="s">
        <v>45</v>
      </c>
      <c r="J104" s="6" t="s">
        <v>45</v>
      </c>
      <c r="K104" s="6" t="s">
        <v>45</v>
      </c>
      <c r="L104" s="6" t="s">
        <v>45</v>
      </c>
      <c r="M104" s="6" t="s">
        <v>45</v>
      </c>
    </row>
    <row r="105" spans="1:13" x14ac:dyDescent="0.25">
      <c r="A105" s="2" t="str">
        <f>Esterhazy!A105</f>
        <v xml:space="preserve">  2023-11-05 03:00:00</v>
      </c>
      <c r="B105" s="6" t="s">
        <v>45</v>
      </c>
      <c r="C105" s="6" t="s">
        <v>45</v>
      </c>
      <c r="D105" s="6" t="s">
        <v>45</v>
      </c>
      <c r="E105" s="6" t="s">
        <v>45</v>
      </c>
      <c r="F105" s="6" t="s">
        <v>45</v>
      </c>
      <c r="G105" s="6" t="s">
        <v>45</v>
      </c>
      <c r="H105" s="6" t="s">
        <v>45</v>
      </c>
      <c r="I105" s="6" t="s">
        <v>45</v>
      </c>
      <c r="J105" s="6" t="s">
        <v>45</v>
      </c>
      <c r="K105" s="6" t="s">
        <v>45</v>
      </c>
      <c r="L105" s="6" t="s">
        <v>45</v>
      </c>
      <c r="M105" s="6" t="s">
        <v>45</v>
      </c>
    </row>
    <row r="106" spans="1:13" x14ac:dyDescent="0.25">
      <c r="A106" s="2" t="str">
        <f>Esterhazy!A106</f>
        <v xml:space="preserve">  2023-11-05 04:00:00</v>
      </c>
      <c r="B106" s="6" t="s">
        <v>45</v>
      </c>
      <c r="C106" s="6" t="s">
        <v>45</v>
      </c>
      <c r="D106" s="6" t="s">
        <v>45</v>
      </c>
      <c r="E106" s="6" t="s">
        <v>45</v>
      </c>
      <c r="F106" s="6" t="s">
        <v>45</v>
      </c>
      <c r="G106" s="6" t="s">
        <v>45</v>
      </c>
      <c r="H106" s="6" t="s">
        <v>45</v>
      </c>
      <c r="I106" s="6" t="s">
        <v>45</v>
      </c>
      <c r="J106" s="6" t="s">
        <v>45</v>
      </c>
      <c r="K106" s="6" t="s">
        <v>45</v>
      </c>
      <c r="L106" s="6" t="s">
        <v>45</v>
      </c>
      <c r="M106" s="6" t="s">
        <v>45</v>
      </c>
    </row>
    <row r="107" spans="1:13" x14ac:dyDescent="0.25">
      <c r="A107" s="2" t="str">
        <f>Esterhazy!A107</f>
        <v xml:space="preserve">  2023-11-05 05:00:00</v>
      </c>
      <c r="B107" s="6" t="s">
        <v>45</v>
      </c>
      <c r="C107" s="6" t="s">
        <v>45</v>
      </c>
      <c r="D107" s="6" t="s">
        <v>45</v>
      </c>
      <c r="E107" s="6" t="s">
        <v>45</v>
      </c>
      <c r="F107" s="6" t="s">
        <v>45</v>
      </c>
      <c r="G107" s="6" t="s">
        <v>45</v>
      </c>
      <c r="H107" s="6" t="s">
        <v>45</v>
      </c>
      <c r="I107" s="6" t="s">
        <v>45</v>
      </c>
      <c r="J107" s="6" t="s">
        <v>45</v>
      </c>
      <c r="K107" s="6" t="s">
        <v>45</v>
      </c>
      <c r="L107" s="6" t="s">
        <v>45</v>
      </c>
      <c r="M107" s="6" t="s">
        <v>45</v>
      </c>
    </row>
    <row r="108" spans="1:13" x14ac:dyDescent="0.25">
      <c r="A108" s="2" t="str">
        <f>Esterhazy!A108</f>
        <v xml:space="preserve">  2023-11-05 06:00:00</v>
      </c>
      <c r="B108" s="6" t="s">
        <v>45</v>
      </c>
      <c r="C108" s="6" t="s">
        <v>45</v>
      </c>
      <c r="D108" s="6" t="s">
        <v>45</v>
      </c>
      <c r="E108" s="6" t="s">
        <v>45</v>
      </c>
      <c r="F108" s="6" t="s">
        <v>45</v>
      </c>
      <c r="G108" s="6" t="s">
        <v>45</v>
      </c>
      <c r="H108" s="6" t="s">
        <v>45</v>
      </c>
      <c r="I108" s="6" t="s">
        <v>45</v>
      </c>
      <c r="J108" s="6" t="s">
        <v>45</v>
      </c>
      <c r="K108" s="6" t="s">
        <v>45</v>
      </c>
      <c r="L108" s="6" t="s">
        <v>45</v>
      </c>
      <c r="M108" s="6" t="s">
        <v>45</v>
      </c>
    </row>
    <row r="109" spans="1:13" x14ac:dyDescent="0.25">
      <c r="A109" s="2" t="str">
        <f>Esterhazy!A109</f>
        <v xml:space="preserve">  2023-11-05 07:00:00</v>
      </c>
      <c r="B109" s="6" t="s">
        <v>45</v>
      </c>
      <c r="C109" s="6" t="s">
        <v>45</v>
      </c>
      <c r="D109" s="6" t="s">
        <v>45</v>
      </c>
      <c r="E109" s="6" t="s">
        <v>45</v>
      </c>
      <c r="F109" s="6" t="s">
        <v>45</v>
      </c>
      <c r="G109" s="6" t="s">
        <v>45</v>
      </c>
      <c r="H109" s="6" t="s">
        <v>45</v>
      </c>
      <c r="I109" s="6" t="s">
        <v>45</v>
      </c>
      <c r="J109" s="6" t="s">
        <v>45</v>
      </c>
      <c r="K109" s="6" t="s">
        <v>45</v>
      </c>
      <c r="L109" s="6" t="s">
        <v>45</v>
      </c>
      <c r="M109" s="6" t="s">
        <v>45</v>
      </c>
    </row>
    <row r="110" spans="1:13" x14ac:dyDescent="0.25">
      <c r="A110" s="2" t="str">
        <f>Esterhazy!A110</f>
        <v xml:space="preserve">  2023-11-05 08:00:00</v>
      </c>
      <c r="B110" s="6" t="s">
        <v>45</v>
      </c>
      <c r="C110" s="6" t="s">
        <v>45</v>
      </c>
      <c r="D110" s="6" t="s">
        <v>45</v>
      </c>
      <c r="E110" s="6" t="s">
        <v>45</v>
      </c>
      <c r="F110" s="6" t="s">
        <v>45</v>
      </c>
      <c r="G110" s="6" t="s">
        <v>45</v>
      </c>
      <c r="H110" s="6" t="s">
        <v>45</v>
      </c>
      <c r="I110" s="6" t="s">
        <v>45</v>
      </c>
      <c r="J110" s="6" t="s">
        <v>45</v>
      </c>
      <c r="K110" s="6" t="s">
        <v>45</v>
      </c>
      <c r="L110" s="6" t="s">
        <v>45</v>
      </c>
      <c r="M110" s="6" t="s">
        <v>45</v>
      </c>
    </row>
    <row r="111" spans="1:13" x14ac:dyDescent="0.25">
      <c r="A111" s="2" t="str">
        <f>Esterhazy!A111</f>
        <v xml:space="preserve">  2023-11-05 09:00:00</v>
      </c>
      <c r="B111" s="6" t="s">
        <v>45</v>
      </c>
      <c r="C111" s="6" t="s">
        <v>45</v>
      </c>
      <c r="D111" s="6" t="s">
        <v>45</v>
      </c>
      <c r="E111" s="6" t="s">
        <v>45</v>
      </c>
      <c r="F111" s="6" t="s">
        <v>45</v>
      </c>
      <c r="G111" s="6" t="s">
        <v>45</v>
      </c>
      <c r="H111" s="6" t="s">
        <v>45</v>
      </c>
      <c r="I111" s="6" t="s">
        <v>45</v>
      </c>
      <c r="J111" s="6" t="s">
        <v>45</v>
      </c>
      <c r="K111" s="6" t="s">
        <v>45</v>
      </c>
      <c r="L111" s="6" t="s">
        <v>45</v>
      </c>
      <c r="M111" s="6" t="s">
        <v>45</v>
      </c>
    </row>
    <row r="112" spans="1:13" x14ac:dyDescent="0.25">
      <c r="A112" s="2" t="str">
        <f>Esterhazy!A112</f>
        <v xml:space="preserve">  2023-11-05 10:00:00</v>
      </c>
      <c r="B112" s="6" t="s">
        <v>45</v>
      </c>
      <c r="C112" s="6" t="s">
        <v>45</v>
      </c>
      <c r="D112" s="6" t="s">
        <v>45</v>
      </c>
      <c r="E112" s="6" t="s">
        <v>45</v>
      </c>
      <c r="F112" s="6" t="s">
        <v>45</v>
      </c>
      <c r="G112" s="6" t="s">
        <v>45</v>
      </c>
      <c r="H112" s="6" t="s">
        <v>45</v>
      </c>
      <c r="I112" s="6" t="s">
        <v>45</v>
      </c>
      <c r="J112" s="6" t="s">
        <v>45</v>
      </c>
      <c r="K112" s="6" t="s">
        <v>45</v>
      </c>
      <c r="L112" s="6" t="s">
        <v>45</v>
      </c>
      <c r="M112" s="6" t="s">
        <v>45</v>
      </c>
    </row>
    <row r="113" spans="1:13" x14ac:dyDescent="0.25">
      <c r="A113" s="2" t="str">
        <f>Esterhazy!A113</f>
        <v xml:space="preserve">  2023-11-05 11:00:00</v>
      </c>
      <c r="B113" s="6" t="s">
        <v>45</v>
      </c>
      <c r="C113" s="6" t="s">
        <v>45</v>
      </c>
      <c r="D113" s="6" t="s">
        <v>45</v>
      </c>
      <c r="E113" s="6" t="s">
        <v>45</v>
      </c>
      <c r="F113" s="6" t="s">
        <v>45</v>
      </c>
      <c r="G113" s="6" t="s">
        <v>45</v>
      </c>
      <c r="H113" s="6" t="s">
        <v>45</v>
      </c>
      <c r="I113" s="6" t="s">
        <v>45</v>
      </c>
      <c r="J113" s="6" t="s">
        <v>45</v>
      </c>
      <c r="K113" s="6" t="s">
        <v>45</v>
      </c>
      <c r="L113" s="6" t="s">
        <v>45</v>
      </c>
      <c r="M113" s="6" t="s">
        <v>45</v>
      </c>
    </row>
    <row r="114" spans="1:13" x14ac:dyDescent="0.25">
      <c r="A114" s="2" t="str">
        <f>Esterhazy!A114</f>
        <v xml:space="preserve">  2023-11-05 12:00:00</v>
      </c>
      <c r="B114" s="6" t="s">
        <v>45</v>
      </c>
      <c r="C114" s="6" t="s">
        <v>45</v>
      </c>
      <c r="D114" s="6" t="s">
        <v>45</v>
      </c>
      <c r="E114" s="6" t="s">
        <v>45</v>
      </c>
      <c r="F114" s="6" t="s">
        <v>45</v>
      </c>
      <c r="G114" s="6" t="s">
        <v>45</v>
      </c>
      <c r="H114" s="6" t="s">
        <v>45</v>
      </c>
      <c r="I114" s="6" t="s">
        <v>45</v>
      </c>
      <c r="J114" s="6" t="s">
        <v>45</v>
      </c>
      <c r="K114" s="6" t="s">
        <v>45</v>
      </c>
      <c r="L114" s="6" t="s">
        <v>45</v>
      </c>
      <c r="M114" s="6" t="s">
        <v>45</v>
      </c>
    </row>
    <row r="115" spans="1:13" x14ac:dyDescent="0.25">
      <c r="A115" s="2" t="str">
        <f>Esterhazy!A115</f>
        <v xml:space="preserve">  2023-11-05 13:00:00</v>
      </c>
      <c r="B115" s="6" t="s">
        <v>45</v>
      </c>
      <c r="C115" s="6" t="s">
        <v>45</v>
      </c>
      <c r="D115" s="6" t="s">
        <v>45</v>
      </c>
      <c r="E115" s="6" t="s">
        <v>45</v>
      </c>
      <c r="F115" s="6" t="s">
        <v>45</v>
      </c>
      <c r="G115" s="6" t="s">
        <v>45</v>
      </c>
      <c r="H115" s="6" t="s">
        <v>45</v>
      </c>
      <c r="I115" s="6" t="s">
        <v>45</v>
      </c>
      <c r="J115" s="6" t="s">
        <v>45</v>
      </c>
      <c r="K115" s="6" t="s">
        <v>45</v>
      </c>
      <c r="L115" s="6" t="s">
        <v>45</v>
      </c>
      <c r="M115" s="6" t="s">
        <v>45</v>
      </c>
    </row>
    <row r="116" spans="1:13" x14ac:dyDescent="0.25">
      <c r="A116" s="2" t="str">
        <f>Esterhazy!A116</f>
        <v xml:space="preserve">  2023-11-05 14:00:00</v>
      </c>
      <c r="B116" s="6" t="s">
        <v>45</v>
      </c>
      <c r="C116" s="6" t="s">
        <v>45</v>
      </c>
      <c r="D116" s="6" t="s">
        <v>45</v>
      </c>
      <c r="E116" s="6" t="s">
        <v>45</v>
      </c>
      <c r="F116" s="6" t="s">
        <v>45</v>
      </c>
      <c r="G116" s="6" t="s">
        <v>45</v>
      </c>
      <c r="H116" s="6" t="s">
        <v>45</v>
      </c>
      <c r="I116" s="6" t="s">
        <v>45</v>
      </c>
      <c r="J116" s="6" t="s">
        <v>45</v>
      </c>
      <c r="K116" s="6" t="s">
        <v>45</v>
      </c>
      <c r="L116" s="6" t="s">
        <v>45</v>
      </c>
      <c r="M116" s="6" t="s">
        <v>45</v>
      </c>
    </row>
    <row r="117" spans="1:13" x14ac:dyDescent="0.25">
      <c r="A117" s="2" t="str">
        <f>Esterhazy!A117</f>
        <v xml:space="preserve">  2023-11-05 15:00:00</v>
      </c>
      <c r="B117" s="6" t="s">
        <v>45</v>
      </c>
      <c r="C117" s="6" t="s">
        <v>45</v>
      </c>
      <c r="D117" s="6" t="s">
        <v>45</v>
      </c>
      <c r="E117" s="6" t="s">
        <v>45</v>
      </c>
      <c r="F117" s="6" t="s">
        <v>45</v>
      </c>
      <c r="G117" s="6" t="s">
        <v>45</v>
      </c>
      <c r="H117" s="6" t="s">
        <v>45</v>
      </c>
      <c r="I117" s="6" t="s">
        <v>45</v>
      </c>
      <c r="J117" s="6" t="s">
        <v>45</v>
      </c>
      <c r="K117" s="6" t="s">
        <v>45</v>
      </c>
      <c r="L117" s="6" t="s">
        <v>45</v>
      </c>
      <c r="M117" s="6" t="s">
        <v>45</v>
      </c>
    </row>
    <row r="118" spans="1:13" x14ac:dyDescent="0.25">
      <c r="A118" s="2" t="str">
        <f>Esterhazy!A118</f>
        <v xml:space="preserve">  2023-11-05 16:00:00</v>
      </c>
      <c r="B118" s="6" t="s">
        <v>45</v>
      </c>
      <c r="C118" s="6" t="s">
        <v>45</v>
      </c>
      <c r="D118" s="6" t="s">
        <v>45</v>
      </c>
      <c r="E118" s="6" t="s">
        <v>45</v>
      </c>
      <c r="F118" s="6" t="s">
        <v>45</v>
      </c>
      <c r="G118" s="6" t="s">
        <v>45</v>
      </c>
      <c r="H118" s="6" t="s">
        <v>45</v>
      </c>
      <c r="I118" s="6" t="s">
        <v>45</v>
      </c>
      <c r="J118" s="6" t="s">
        <v>45</v>
      </c>
      <c r="K118" s="6" t="s">
        <v>45</v>
      </c>
      <c r="L118" s="6" t="s">
        <v>45</v>
      </c>
      <c r="M118" s="6" t="s">
        <v>45</v>
      </c>
    </row>
    <row r="119" spans="1:13" x14ac:dyDescent="0.25">
      <c r="A119" s="2" t="str">
        <f>Esterhazy!A119</f>
        <v xml:space="preserve">  2023-11-05 17:00:00</v>
      </c>
      <c r="B119" s="6" t="s">
        <v>45</v>
      </c>
      <c r="C119" s="6" t="s">
        <v>45</v>
      </c>
      <c r="D119" s="6" t="s">
        <v>45</v>
      </c>
      <c r="E119" s="6" t="s">
        <v>45</v>
      </c>
      <c r="F119" s="6" t="s">
        <v>45</v>
      </c>
      <c r="G119" s="6" t="s">
        <v>45</v>
      </c>
      <c r="H119" s="6" t="s">
        <v>45</v>
      </c>
      <c r="I119" s="6" t="s">
        <v>45</v>
      </c>
      <c r="J119" s="6" t="s">
        <v>45</v>
      </c>
      <c r="K119" s="6" t="s">
        <v>45</v>
      </c>
      <c r="L119" s="6" t="s">
        <v>45</v>
      </c>
      <c r="M119" s="6" t="s">
        <v>45</v>
      </c>
    </row>
    <row r="120" spans="1:13" x14ac:dyDescent="0.25">
      <c r="A120" s="2" t="str">
        <f>Esterhazy!A120</f>
        <v xml:space="preserve">  2023-11-05 18:00:00</v>
      </c>
      <c r="B120" s="6" t="s">
        <v>45</v>
      </c>
      <c r="C120" s="6" t="s">
        <v>45</v>
      </c>
      <c r="D120" s="6" t="s">
        <v>45</v>
      </c>
      <c r="E120" s="6" t="s">
        <v>45</v>
      </c>
      <c r="F120" s="6" t="s">
        <v>45</v>
      </c>
      <c r="G120" s="6" t="s">
        <v>45</v>
      </c>
      <c r="H120" s="6" t="s">
        <v>45</v>
      </c>
      <c r="I120" s="6" t="s">
        <v>45</v>
      </c>
      <c r="J120" s="6" t="s">
        <v>45</v>
      </c>
      <c r="K120" s="6" t="s">
        <v>45</v>
      </c>
      <c r="L120" s="6" t="s">
        <v>45</v>
      </c>
      <c r="M120" s="6" t="s">
        <v>45</v>
      </c>
    </row>
    <row r="121" spans="1:13" x14ac:dyDescent="0.25">
      <c r="A121" s="2" t="str">
        <f>Esterhazy!A121</f>
        <v xml:space="preserve">  2023-11-05 19:00:00</v>
      </c>
      <c r="B121" s="6" t="s">
        <v>45</v>
      </c>
      <c r="C121" s="6" t="s">
        <v>45</v>
      </c>
      <c r="D121" s="6" t="s">
        <v>45</v>
      </c>
      <c r="E121" s="6" t="s">
        <v>45</v>
      </c>
      <c r="F121" s="6" t="s">
        <v>45</v>
      </c>
      <c r="G121" s="6" t="s">
        <v>45</v>
      </c>
      <c r="H121" s="6" t="s">
        <v>45</v>
      </c>
      <c r="I121" s="6" t="s">
        <v>45</v>
      </c>
      <c r="J121" s="6" t="s">
        <v>45</v>
      </c>
      <c r="K121" s="6" t="s">
        <v>45</v>
      </c>
      <c r="L121" s="6" t="s">
        <v>45</v>
      </c>
      <c r="M121" s="6" t="s">
        <v>45</v>
      </c>
    </row>
    <row r="122" spans="1:13" x14ac:dyDescent="0.25">
      <c r="A122" s="2" t="str">
        <f>Esterhazy!A122</f>
        <v xml:space="preserve">  2023-11-05 20:00:00</v>
      </c>
      <c r="B122" s="6" t="s">
        <v>45</v>
      </c>
      <c r="C122" s="6" t="s">
        <v>45</v>
      </c>
      <c r="D122" s="6" t="s">
        <v>45</v>
      </c>
      <c r="E122" s="6" t="s">
        <v>45</v>
      </c>
      <c r="F122" s="6" t="s">
        <v>45</v>
      </c>
      <c r="G122" s="6" t="s">
        <v>45</v>
      </c>
      <c r="H122" s="6" t="s">
        <v>45</v>
      </c>
      <c r="I122" s="6" t="s">
        <v>45</v>
      </c>
      <c r="J122" s="6" t="s">
        <v>45</v>
      </c>
      <c r="K122" s="6" t="s">
        <v>45</v>
      </c>
      <c r="L122" s="6" t="s">
        <v>45</v>
      </c>
      <c r="M122" s="6" t="s">
        <v>45</v>
      </c>
    </row>
    <row r="123" spans="1:13" x14ac:dyDescent="0.25">
      <c r="A123" s="2" t="str">
        <f>Esterhazy!A123</f>
        <v xml:space="preserve">  2023-11-05 21:00:00</v>
      </c>
      <c r="B123" s="6" t="s">
        <v>45</v>
      </c>
      <c r="C123" s="6" t="s">
        <v>45</v>
      </c>
      <c r="D123" s="6" t="s">
        <v>45</v>
      </c>
      <c r="E123" s="6" t="s">
        <v>45</v>
      </c>
      <c r="F123" s="6" t="s">
        <v>45</v>
      </c>
      <c r="G123" s="6" t="s">
        <v>45</v>
      </c>
      <c r="H123" s="6" t="s">
        <v>45</v>
      </c>
      <c r="I123" s="6" t="s">
        <v>45</v>
      </c>
      <c r="J123" s="6" t="s">
        <v>45</v>
      </c>
      <c r="K123" s="6" t="s">
        <v>45</v>
      </c>
      <c r="L123" s="6" t="s">
        <v>45</v>
      </c>
      <c r="M123" s="6" t="s">
        <v>45</v>
      </c>
    </row>
    <row r="124" spans="1:13" x14ac:dyDescent="0.25">
      <c r="A124" s="2" t="str">
        <f>Esterhazy!A124</f>
        <v xml:space="preserve">  2023-11-05 22:00:00</v>
      </c>
      <c r="B124" s="6" t="s">
        <v>45</v>
      </c>
      <c r="C124" s="6" t="s">
        <v>45</v>
      </c>
      <c r="D124" s="6" t="s">
        <v>45</v>
      </c>
      <c r="E124" s="6" t="s">
        <v>45</v>
      </c>
      <c r="F124" s="6" t="s">
        <v>45</v>
      </c>
      <c r="G124" s="6" t="s">
        <v>45</v>
      </c>
      <c r="H124" s="6" t="s">
        <v>45</v>
      </c>
      <c r="I124" s="6" t="s">
        <v>45</v>
      </c>
      <c r="J124" s="6" t="s">
        <v>45</v>
      </c>
      <c r="K124" s="6" t="s">
        <v>45</v>
      </c>
      <c r="L124" s="6" t="s">
        <v>45</v>
      </c>
      <c r="M124" s="6" t="s">
        <v>45</v>
      </c>
    </row>
    <row r="125" spans="1:13" x14ac:dyDescent="0.25">
      <c r="A125" s="2" t="str">
        <f>Esterhazy!A125</f>
        <v xml:space="preserve">  2023-11-05 23:00:00</v>
      </c>
      <c r="B125" s="6" t="s">
        <v>45</v>
      </c>
      <c r="C125" s="6" t="s">
        <v>45</v>
      </c>
      <c r="D125" s="6" t="s">
        <v>45</v>
      </c>
      <c r="E125" s="6" t="s">
        <v>45</v>
      </c>
      <c r="F125" s="6" t="s">
        <v>45</v>
      </c>
      <c r="G125" s="6" t="s">
        <v>45</v>
      </c>
      <c r="H125" s="6" t="s">
        <v>45</v>
      </c>
      <c r="I125" s="6" t="s">
        <v>45</v>
      </c>
      <c r="J125" s="6" t="s">
        <v>45</v>
      </c>
      <c r="K125" s="6" t="s">
        <v>45</v>
      </c>
      <c r="L125" s="6" t="s">
        <v>45</v>
      </c>
      <c r="M125" s="6" t="s">
        <v>45</v>
      </c>
    </row>
    <row r="126" spans="1:13" x14ac:dyDescent="0.25">
      <c r="A126" s="2" t="str">
        <f>Esterhazy!A126</f>
        <v xml:space="preserve">  2023-11-06 00:00:00</v>
      </c>
      <c r="B126" s="6" t="s">
        <v>45</v>
      </c>
      <c r="C126" s="6" t="s">
        <v>45</v>
      </c>
      <c r="D126" s="6" t="s">
        <v>45</v>
      </c>
      <c r="E126" s="6" t="s">
        <v>45</v>
      </c>
      <c r="F126" s="6" t="s">
        <v>45</v>
      </c>
      <c r="G126" s="6" t="s">
        <v>45</v>
      </c>
      <c r="H126" s="6" t="s">
        <v>45</v>
      </c>
      <c r="I126" s="6" t="s">
        <v>45</v>
      </c>
      <c r="J126" s="6" t="s">
        <v>45</v>
      </c>
      <c r="K126" s="6" t="s">
        <v>45</v>
      </c>
      <c r="L126" s="6" t="s">
        <v>45</v>
      </c>
      <c r="M126" s="6" t="s">
        <v>45</v>
      </c>
    </row>
    <row r="127" spans="1:13" x14ac:dyDescent="0.25">
      <c r="A127" s="2" t="str">
        <f>Esterhazy!A127</f>
        <v xml:space="preserve">  2023-11-06 01:00:00</v>
      </c>
      <c r="B127" s="6" t="s">
        <v>45</v>
      </c>
      <c r="C127" s="6" t="s">
        <v>45</v>
      </c>
      <c r="D127" s="6" t="s">
        <v>45</v>
      </c>
      <c r="E127" s="6" t="s">
        <v>45</v>
      </c>
      <c r="F127" s="6" t="s">
        <v>45</v>
      </c>
      <c r="G127" s="6" t="s">
        <v>45</v>
      </c>
      <c r="H127" s="6" t="s">
        <v>45</v>
      </c>
      <c r="I127" s="6" t="s">
        <v>45</v>
      </c>
      <c r="J127" s="6" t="s">
        <v>45</v>
      </c>
      <c r="K127" s="6" t="s">
        <v>45</v>
      </c>
      <c r="L127" s="6" t="s">
        <v>45</v>
      </c>
      <c r="M127" s="6" t="s">
        <v>45</v>
      </c>
    </row>
    <row r="128" spans="1:13" x14ac:dyDescent="0.25">
      <c r="A128" s="2" t="str">
        <f>Esterhazy!A128</f>
        <v xml:space="preserve">  2023-11-06 02:00:00</v>
      </c>
      <c r="B128" s="6" t="s">
        <v>45</v>
      </c>
      <c r="C128" s="6" t="s">
        <v>45</v>
      </c>
      <c r="D128" s="6" t="s">
        <v>45</v>
      </c>
      <c r="E128" s="6" t="s">
        <v>45</v>
      </c>
      <c r="F128" s="6" t="s">
        <v>45</v>
      </c>
      <c r="G128" s="6" t="s">
        <v>45</v>
      </c>
      <c r="H128" s="6" t="s">
        <v>45</v>
      </c>
      <c r="I128" s="6" t="s">
        <v>45</v>
      </c>
      <c r="J128" s="6" t="s">
        <v>45</v>
      </c>
      <c r="K128" s="6" t="s">
        <v>45</v>
      </c>
      <c r="L128" s="6" t="s">
        <v>45</v>
      </c>
      <c r="M128" s="6" t="s">
        <v>45</v>
      </c>
    </row>
    <row r="129" spans="1:13" x14ac:dyDescent="0.25">
      <c r="A129" s="2" t="str">
        <f>Esterhazy!A129</f>
        <v xml:space="preserve">  2023-11-06 03:00:00</v>
      </c>
      <c r="B129" s="6" t="s">
        <v>45</v>
      </c>
      <c r="C129" s="6" t="s">
        <v>45</v>
      </c>
      <c r="D129" s="6" t="s">
        <v>45</v>
      </c>
      <c r="E129" s="6" t="s">
        <v>45</v>
      </c>
      <c r="F129" s="6" t="s">
        <v>45</v>
      </c>
      <c r="G129" s="6" t="s">
        <v>45</v>
      </c>
      <c r="H129" s="6" t="s">
        <v>45</v>
      </c>
      <c r="I129" s="6" t="s">
        <v>45</v>
      </c>
      <c r="J129" s="6" t="s">
        <v>45</v>
      </c>
      <c r="K129" s="6" t="s">
        <v>45</v>
      </c>
      <c r="L129" s="6" t="s">
        <v>45</v>
      </c>
      <c r="M129" s="6" t="s">
        <v>45</v>
      </c>
    </row>
    <row r="130" spans="1:13" x14ac:dyDescent="0.25">
      <c r="A130" s="2" t="str">
        <f>Esterhazy!A130</f>
        <v xml:space="preserve">  2023-11-06 04:00:00</v>
      </c>
      <c r="B130" s="6" t="s">
        <v>45</v>
      </c>
      <c r="C130" s="6" t="s">
        <v>45</v>
      </c>
      <c r="D130" s="6" t="s">
        <v>45</v>
      </c>
      <c r="E130" s="6" t="s">
        <v>45</v>
      </c>
      <c r="F130" s="6" t="s">
        <v>45</v>
      </c>
      <c r="G130" s="6" t="s">
        <v>45</v>
      </c>
      <c r="H130" s="6" t="s">
        <v>45</v>
      </c>
      <c r="I130" s="6" t="s">
        <v>45</v>
      </c>
      <c r="J130" s="6" t="s">
        <v>45</v>
      </c>
      <c r="K130" s="6" t="s">
        <v>45</v>
      </c>
      <c r="L130" s="6" t="s">
        <v>45</v>
      </c>
      <c r="M130" s="6" t="s">
        <v>45</v>
      </c>
    </row>
    <row r="131" spans="1:13" x14ac:dyDescent="0.25">
      <c r="A131" s="2" t="str">
        <f>Esterhazy!A131</f>
        <v xml:space="preserve">  2023-11-06 05:00:00</v>
      </c>
      <c r="B131" s="6" t="s">
        <v>45</v>
      </c>
      <c r="C131" s="6" t="s">
        <v>45</v>
      </c>
      <c r="D131" s="6" t="s">
        <v>45</v>
      </c>
      <c r="E131" s="6" t="s">
        <v>45</v>
      </c>
      <c r="F131" s="6" t="s">
        <v>45</v>
      </c>
      <c r="G131" s="6" t="s">
        <v>45</v>
      </c>
      <c r="H131" s="6" t="s">
        <v>45</v>
      </c>
      <c r="I131" s="6" t="s">
        <v>45</v>
      </c>
      <c r="J131" s="6" t="s">
        <v>45</v>
      </c>
      <c r="K131" s="6" t="s">
        <v>45</v>
      </c>
      <c r="L131" s="6" t="s">
        <v>45</v>
      </c>
      <c r="M131" s="6" t="s">
        <v>45</v>
      </c>
    </row>
    <row r="132" spans="1:13" x14ac:dyDescent="0.25">
      <c r="A132" s="2" t="str">
        <f>Esterhazy!A132</f>
        <v xml:space="preserve">  2023-11-06 06:00:00</v>
      </c>
      <c r="B132" s="6" t="s">
        <v>45</v>
      </c>
      <c r="C132" s="6" t="s">
        <v>45</v>
      </c>
      <c r="D132" s="6" t="s">
        <v>45</v>
      </c>
      <c r="E132" s="6" t="s">
        <v>45</v>
      </c>
      <c r="F132" s="6" t="s">
        <v>45</v>
      </c>
      <c r="G132" s="6" t="s">
        <v>45</v>
      </c>
      <c r="H132" s="6" t="s">
        <v>45</v>
      </c>
      <c r="I132" s="6" t="s">
        <v>45</v>
      </c>
      <c r="J132" s="6" t="s">
        <v>45</v>
      </c>
      <c r="K132" s="6" t="s">
        <v>45</v>
      </c>
      <c r="L132" s="6" t="s">
        <v>45</v>
      </c>
      <c r="M132" s="6" t="s">
        <v>45</v>
      </c>
    </row>
    <row r="133" spans="1:13" x14ac:dyDescent="0.25">
      <c r="A133" s="2" t="str">
        <f>Esterhazy!A133</f>
        <v xml:space="preserve">  2023-11-06 07:00:00</v>
      </c>
      <c r="B133" s="6" t="s">
        <v>45</v>
      </c>
      <c r="C133" s="6" t="s">
        <v>45</v>
      </c>
      <c r="D133" s="6" t="s">
        <v>45</v>
      </c>
      <c r="E133" s="6" t="s">
        <v>45</v>
      </c>
      <c r="F133" s="6" t="s">
        <v>45</v>
      </c>
      <c r="G133" s="6" t="s">
        <v>45</v>
      </c>
      <c r="H133" s="6" t="s">
        <v>45</v>
      </c>
      <c r="I133" s="6" t="s">
        <v>45</v>
      </c>
      <c r="J133" s="6" t="s">
        <v>45</v>
      </c>
      <c r="K133" s="6" t="s">
        <v>45</v>
      </c>
      <c r="L133" s="6" t="s">
        <v>45</v>
      </c>
      <c r="M133" s="6" t="s">
        <v>45</v>
      </c>
    </row>
    <row r="134" spans="1:13" x14ac:dyDescent="0.25">
      <c r="A134" s="2" t="str">
        <f>Esterhazy!A134</f>
        <v xml:space="preserve">  2023-11-06 08:00:00</v>
      </c>
      <c r="B134" s="6" t="s">
        <v>45</v>
      </c>
      <c r="C134" s="6" t="s">
        <v>45</v>
      </c>
      <c r="D134" s="6" t="s">
        <v>45</v>
      </c>
      <c r="E134" s="6" t="s">
        <v>45</v>
      </c>
      <c r="F134" s="6" t="s">
        <v>45</v>
      </c>
      <c r="G134" s="6" t="s">
        <v>45</v>
      </c>
      <c r="H134" s="6" t="s">
        <v>45</v>
      </c>
      <c r="I134" s="6" t="s">
        <v>45</v>
      </c>
      <c r="J134" s="6" t="s">
        <v>45</v>
      </c>
      <c r="K134" s="6" t="s">
        <v>45</v>
      </c>
      <c r="L134" s="6" t="s">
        <v>45</v>
      </c>
      <c r="M134" s="6" t="s">
        <v>45</v>
      </c>
    </row>
    <row r="135" spans="1:13" x14ac:dyDescent="0.25">
      <c r="A135" s="2" t="str">
        <f>Esterhazy!A135</f>
        <v xml:space="preserve">  2023-11-06 09:00:00</v>
      </c>
      <c r="B135" s="6" t="s">
        <v>45</v>
      </c>
      <c r="C135" s="6" t="s">
        <v>45</v>
      </c>
      <c r="D135" s="6" t="s">
        <v>45</v>
      </c>
      <c r="E135" s="6" t="s">
        <v>45</v>
      </c>
      <c r="F135" s="6" t="s">
        <v>45</v>
      </c>
      <c r="G135" s="6" t="s">
        <v>45</v>
      </c>
      <c r="H135" s="6" t="s">
        <v>45</v>
      </c>
      <c r="I135" s="6" t="s">
        <v>45</v>
      </c>
      <c r="J135" s="6" t="s">
        <v>45</v>
      </c>
      <c r="K135" s="6" t="s">
        <v>45</v>
      </c>
      <c r="L135" s="6" t="s">
        <v>45</v>
      </c>
      <c r="M135" s="6" t="s">
        <v>45</v>
      </c>
    </row>
    <row r="136" spans="1:13" x14ac:dyDescent="0.25">
      <c r="A136" s="2" t="str">
        <f>Esterhazy!A136</f>
        <v xml:space="preserve">  2023-11-06 10:00:00</v>
      </c>
      <c r="B136" s="6" t="s">
        <v>45</v>
      </c>
      <c r="C136" s="6" t="s">
        <v>45</v>
      </c>
      <c r="D136" s="6" t="s">
        <v>45</v>
      </c>
      <c r="E136" s="6" t="s">
        <v>45</v>
      </c>
      <c r="F136" s="6" t="s">
        <v>45</v>
      </c>
      <c r="G136" s="6" t="s">
        <v>45</v>
      </c>
      <c r="H136" s="6" t="s">
        <v>45</v>
      </c>
      <c r="I136" s="6" t="s">
        <v>45</v>
      </c>
      <c r="J136" s="6" t="s">
        <v>45</v>
      </c>
      <c r="K136" s="6" t="s">
        <v>45</v>
      </c>
      <c r="L136" s="6" t="s">
        <v>45</v>
      </c>
      <c r="M136" s="6" t="s">
        <v>45</v>
      </c>
    </row>
    <row r="137" spans="1:13" x14ac:dyDescent="0.25">
      <c r="A137" s="2" t="str">
        <f>Esterhazy!A137</f>
        <v xml:space="preserve">  2023-11-06 11:00:00</v>
      </c>
      <c r="B137" s="6" t="s">
        <v>45</v>
      </c>
      <c r="C137" s="6" t="s">
        <v>45</v>
      </c>
      <c r="D137" s="6" t="s">
        <v>45</v>
      </c>
      <c r="E137" s="6" t="s">
        <v>45</v>
      </c>
      <c r="F137" s="6" t="s">
        <v>45</v>
      </c>
      <c r="G137" s="6" t="s">
        <v>45</v>
      </c>
      <c r="H137" s="6" t="s">
        <v>45</v>
      </c>
      <c r="I137" s="6" t="s">
        <v>45</v>
      </c>
      <c r="J137" s="6" t="s">
        <v>45</v>
      </c>
      <c r="K137" s="6" t="s">
        <v>45</v>
      </c>
      <c r="L137" s="6" t="s">
        <v>45</v>
      </c>
      <c r="M137" s="6" t="s">
        <v>45</v>
      </c>
    </row>
    <row r="138" spans="1:13" x14ac:dyDescent="0.25">
      <c r="A138" s="2" t="str">
        <f>Esterhazy!A138</f>
        <v xml:space="preserve">  2023-11-06 12:00:00</v>
      </c>
      <c r="B138" s="6" t="s">
        <v>45</v>
      </c>
      <c r="C138" s="6" t="s">
        <v>45</v>
      </c>
      <c r="D138" s="6" t="s">
        <v>45</v>
      </c>
      <c r="E138" s="6" t="s">
        <v>45</v>
      </c>
      <c r="F138" s="6" t="s">
        <v>45</v>
      </c>
      <c r="G138" s="6" t="s">
        <v>45</v>
      </c>
      <c r="H138" s="6" t="s">
        <v>45</v>
      </c>
      <c r="I138" s="6" t="s">
        <v>45</v>
      </c>
      <c r="J138" s="6" t="s">
        <v>45</v>
      </c>
      <c r="K138" s="6" t="s">
        <v>45</v>
      </c>
      <c r="L138" s="6" t="s">
        <v>45</v>
      </c>
      <c r="M138" s="6" t="s">
        <v>45</v>
      </c>
    </row>
    <row r="139" spans="1:13" x14ac:dyDescent="0.25">
      <c r="A139" s="2" t="str">
        <f>Esterhazy!A139</f>
        <v xml:space="preserve">  2023-11-06 13:00:00</v>
      </c>
      <c r="B139" s="6" t="s">
        <v>45</v>
      </c>
      <c r="C139" s="6" t="s">
        <v>45</v>
      </c>
      <c r="D139" s="6" t="s">
        <v>45</v>
      </c>
      <c r="E139" s="6" t="s">
        <v>45</v>
      </c>
      <c r="F139" s="6" t="s">
        <v>45</v>
      </c>
      <c r="G139" s="6" t="s">
        <v>45</v>
      </c>
      <c r="H139" s="6" t="s">
        <v>45</v>
      </c>
      <c r="I139" s="6" t="s">
        <v>45</v>
      </c>
      <c r="J139" s="6" t="s">
        <v>45</v>
      </c>
      <c r="K139" s="6" t="s">
        <v>45</v>
      </c>
      <c r="L139" s="6" t="s">
        <v>45</v>
      </c>
      <c r="M139" s="6" t="s">
        <v>45</v>
      </c>
    </row>
    <row r="140" spans="1:13" x14ac:dyDescent="0.25">
      <c r="A140" s="2" t="str">
        <f>Esterhazy!A140</f>
        <v xml:space="preserve">  2023-11-06 14:00:00</v>
      </c>
      <c r="B140" s="6" t="s">
        <v>45</v>
      </c>
      <c r="C140" s="6" t="s">
        <v>45</v>
      </c>
      <c r="D140" s="6" t="s">
        <v>45</v>
      </c>
      <c r="E140" s="6" t="s">
        <v>45</v>
      </c>
      <c r="F140" s="6" t="s">
        <v>45</v>
      </c>
      <c r="G140" s="6" t="s">
        <v>45</v>
      </c>
      <c r="H140" s="6" t="s">
        <v>45</v>
      </c>
      <c r="I140" s="6" t="s">
        <v>45</v>
      </c>
      <c r="J140" s="6" t="s">
        <v>45</v>
      </c>
      <c r="K140" s="6" t="s">
        <v>45</v>
      </c>
      <c r="L140" s="6" t="s">
        <v>45</v>
      </c>
      <c r="M140" s="6" t="s">
        <v>45</v>
      </c>
    </row>
    <row r="141" spans="1:13" x14ac:dyDescent="0.25">
      <c r="A141" s="2" t="str">
        <f>Esterhazy!A141</f>
        <v xml:space="preserve">  2023-11-06 15:00:00</v>
      </c>
      <c r="B141" s="6" t="s">
        <v>45</v>
      </c>
      <c r="C141" s="6" t="s">
        <v>45</v>
      </c>
      <c r="D141" s="6" t="s">
        <v>45</v>
      </c>
      <c r="E141" s="6" t="s">
        <v>45</v>
      </c>
      <c r="F141" s="6" t="s">
        <v>45</v>
      </c>
      <c r="G141" s="6" t="s">
        <v>45</v>
      </c>
      <c r="H141" s="6" t="s">
        <v>45</v>
      </c>
      <c r="I141" s="6" t="s">
        <v>45</v>
      </c>
      <c r="J141" s="6" t="s">
        <v>45</v>
      </c>
      <c r="K141" s="6" t="s">
        <v>45</v>
      </c>
      <c r="L141" s="6" t="s">
        <v>45</v>
      </c>
      <c r="M141" s="6" t="s">
        <v>45</v>
      </c>
    </row>
    <row r="142" spans="1:13" x14ac:dyDescent="0.25">
      <c r="A142" s="2" t="str">
        <f>Esterhazy!A142</f>
        <v xml:space="preserve">  2023-11-06 16:00:00</v>
      </c>
      <c r="B142" s="6" t="s">
        <v>45</v>
      </c>
      <c r="C142" s="6" t="s">
        <v>45</v>
      </c>
      <c r="D142" s="6" t="s">
        <v>45</v>
      </c>
      <c r="E142" s="6" t="s">
        <v>45</v>
      </c>
      <c r="F142" s="6" t="s">
        <v>45</v>
      </c>
      <c r="G142" s="6" t="s">
        <v>45</v>
      </c>
      <c r="H142" s="6" t="s">
        <v>45</v>
      </c>
      <c r="I142" s="6" t="s">
        <v>45</v>
      </c>
      <c r="J142" s="6" t="s">
        <v>45</v>
      </c>
      <c r="K142" s="6" t="s">
        <v>45</v>
      </c>
      <c r="L142" s="6" t="s">
        <v>45</v>
      </c>
      <c r="M142" s="6" t="s">
        <v>45</v>
      </c>
    </row>
    <row r="143" spans="1:13" x14ac:dyDescent="0.25">
      <c r="A143" s="2" t="str">
        <f>Esterhazy!A143</f>
        <v xml:space="preserve">  2023-11-06 17:00:00</v>
      </c>
      <c r="B143" s="6" t="s">
        <v>45</v>
      </c>
      <c r="C143" s="6" t="s">
        <v>45</v>
      </c>
      <c r="D143" s="6" t="s">
        <v>45</v>
      </c>
      <c r="E143" s="6" t="s">
        <v>45</v>
      </c>
      <c r="F143" s="6" t="s">
        <v>45</v>
      </c>
      <c r="G143" s="6" t="s">
        <v>45</v>
      </c>
      <c r="H143" s="6" t="s">
        <v>45</v>
      </c>
      <c r="I143" s="6" t="s">
        <v>45</v>
      </c>
      <c r="J143" s="6" t="s">
        <v>45</v>
      </c>
      <c r="K143" s="6" t="s">
        <v>45</v>
      </c>
      <c r="L143" s="6" t="s">
        <v>45</v>
      </c>
      <c r="M143" s="6" t="s">
        <v>45</v>
      </c>
    </row>
    <row r="144" spans="1:13" x14ac:dyDescent="0.25">
      <c r="A144" s="2" t="str">
        <f>Esterhazy!A144</f>
        <v xml:space="preserve">  2023-11-06 18:00:00</v>
      </c>
      <c r="B144" s="6" t="s">
        <v>45</v>
      </c>
      <c r="C144" s="6" t="s">
        <v>45</v>
      </c>
      <c r="D144" s="6" t="s">
        <v>45</v>
      </c>
      <c r="E144" s="6" t="s">
        <v>45</v>
      </c>
      <c r="F144" s="6" t="s">
        <v>45</v>
      </c>
      <c r="G144" s="6" t="s">
        <v>45</v>
      </c>
      <c r="H144" s="6" t="s">
        <v>45</v>
      </c>
      <c r="I144" s="6" t="s">
        <v>45</v>
      </c>
      <c r="J144" s="6" t="s">
        <v>45</v>
      </c>
      <c r="K144" s="6" t="s">
        <v>45</v>
      </c>
      <c r="L144" s="6" t="s">
        <v>45</v>
      </c>
      <c r="M144" s="6" t="s">
        <v>45</v>
      </c>
    </row>
    <row r="145" spans="1:13" x14ac:dyDescent="0.25">
      <c r="A145" s="2" t="str">
        <f>Esterhazy!A145</f>
        <v xml:space="preserve">  2023-11-06 19:00:00</v>
      </c>
      <c r="B145" s="6" t="s">
        <v>45</v>
      </c>
      <c r="C145" s="6" t="s">
        <v>45</v>
      </c>
      <c r="D145" s="6" t="s">
        <v>45</v>
      </c>
      <c r="E145" s="6" t="s">
        <v>45</v>
      </c>
      <c r="F145" s="6" t="s">
        <v>45</v>
      </c>
      <c r="G145" s="6" t="s">
        <v>45</v>
      </c>
      <c r="H145" s="6" t="s">
        <v>45</v>
      </c>
      <c r="I145" s="6" t="s">
        <v>45</v>
      </c>
      <c r="J145" s="6" t="s">
        <v>45</v>
      </c>
      <c r="K145" s="6" t="s">
        <v>45</v>
      </c>
      <c r="L145" s="6" t="s">
        <v>45</v>
      </c>
      <c r="M145" s="6" t="s">
        <v>45</v>
      </c>
    </row>
    <row r="146" spans="1:13" x14ac:dyDescent="0.25">
      <c r="A146" s="2" t="str">
        <f>Esterhazy!A146</f>
        <v xml:space="preserve">  2023-11-06 20:00:00</v>
      </c>
      <c r="B146" s="6" t="s">
        <v>45</v>
      </c>
      <c r="C146" s="6" t="s">
        <v>45</v>
      </c>
      <c r="D146" s="6" t="s">
        <v>45</v>
      </c>
      <c r="E146" s="6" t="s">
        <v>45</v>
      </c>
      <c r="F146" s="6" t="s">
        <v>45</v>
      </c>
      <c r="G146" s="6" t="s">
        <v>45</v>
      </c>
      <c r="H146" s="6" t="s">
        <v>45</v>
      </c>
      <c r="I146" s="6" t="s">
        <v>45</v>
      </c>
      <c r="J146" s="6" t="s">
        <v>45</v>
      </c>
      <c r="K146" s="6" t="s">
        <v>45</v>
      </c>
      <c r="L146" s="6" t="s">
        <v>45</v>
      </c>
      <c r="M146" s="6" t="s">
        <v>45</v>
      </c>
    </row>
    <row r="147" spans="1:13" x14ac:dyDescent="0.25">
      <c r="A147" s="2" t="str">
        <f>Esterhazy!A147</f>
        <v xml:space="preserve">  2023-11-06 21:00:00</v>
      </c>
      <c r="B147" s="6" t="s">
        <v>45</v>
      </c>
      <c r="C147" s="6" t="s">
        <v>45</v>
      </c>
      <c r="D147" s="6" t="s">
        <v>45</v>
      </c>
      <c r="E147" s="6" t="s">
        <v>45</v>
      </c>
      <c r="F147" s="6" t="s">
        <v>45</v>
      </c>
      <c r="G147" s="6" t="s">
        <v>45</v>
      </c>
      <c r="H147" s="6" t="s">
        <v>45</v>
      </c>
      <c r="I147" s="6" t="s">
        <v>45</v>
      </c>
      <c r="J147" s="6" t="s">
        <v>45</v>
      </c>
      <c r="K147" s="6" t="s">
        <v>45</v>
      </c>
      <c r="L147" s="6" t="s">
        <v>45</v>
      </c>
      <c r="M147" s="6" t="s">
        <v>45</v>
      </c>
    </row>
    <row r="148" spans="1:13" x14ac:dyDescent="0.25">
      <c r="A148" s="2" t="str">
        <f>Esterhazy!A148</f>
        <v xml:space="preserve">  2023-11-06 22:00:00</v>
      </c>
      <c r="B148" s="6" t="s">
        <v>45</v>
      </c>
      <c r="C148" s="6" t="s">
        <v>45</v>
      </c>
      <c r="D148" s="6" t="s">
        <v>45</v>
      </c>
      <c r="E148" s="6" t="s">
        <v>45</v>
      </c>
      <c r="F148" s="6" t="s">
        <v>45</v>
      </c>
      <c r="G148" s="6" t="s">
        <v>45</v>
      </c>
      <c r="H148" s="6" t="s">
        <v>45</v>
      </c>
      <c r="I148" s="6" t="s">
        <v>45</v>
      </c>
      <c r="J148" s="6" t="s">
        <v>45</v>
      </c>
      <c r="K148" s="6" t="s">
        <v>45</v>
      </c>
      <c r="L148" s="6" t="s">
        <v>45</v>
      </c>
      <c r="M148" s="6" t="s">
        <v>45</v>
      </c>
    </row>
    <row r="149" spans="1:13" x14ac:dyDescent="0.25">
      <c r="A149" s="2" t="str">
        <f>Esterhazy!A149</f>
        <v xml:space="preserve">  2023-11-06 23:00:00</v>
      </c>
      <c r="B149" s="6" t="s">
        <v>45</v>
      </c>
      <c r="C149" s="6" t="s">
        <v>45</v>
      </c>
      <c r="D149" s="6" t="s">
        <v>45</v>
      </c>
      <c r="E149" s="6" t="s">
        <v>45</v>
      </c>
      <c r="F149" s="6" t="s">
        <v>45</v>
      </c>
      <c r="G149" s="6" t="s">
        <v>45</v>
      </c>
      <c r="H149" s="6" t="s">
        <v>45</v>
      </c>
      <c r="I149" s="6" t="s">
        <v>45</v>
      </c>
      <c r="J149" s="6" t="s">
        <v>45</v>
      </c>
      <c r="K149" s="6" t="s">
        <v>45</v>
      </c>
      <c r="L149" s="6" t="s">
        <v>45</v>
      </c>
      <c r="M149" s="6" t="s">
        <v>45</v>
      </c>
    </row>
    <row r="150" spans="1:13" x14ac:dyDescent="0.25">
      <c r="A150" s="2" t="str">
        <f>Esterhazy!A150</f>
        <v xml:space="preserve">  2023-11-07 00:00:00</v>
      </c>
      <c r="B150" s="6" t="s">
        <v>45</v>
      </c>
      <c r="C150" s="6" t="s">
        <v>45</v>
      </c>
      <c r="D150" s="6" t="s">
        <v>45</v>
      </c>
      <c r="E150" s="6" t="s">
        <v>45</v>
      </c>
      <c r="F150" s="6" t="s">
        <v>45</v>
      </c>
      <c r="G150" s="6" t="s">
        <v>45</v>
      </c>
      <c r="H150" s="6" t="s">
        <v>45</v>
      </c>
      <c r="I150" s="6" t="s">
        <v>45</v>
      </c>
      <c r="J150" s="6" t="s">
        <v>45</v>
      </c>
      <c r="K150" s="6" t="s">
        <v>45</v>
      </c>
      <c r="L150" s="6" t="s">
        <v>45</v>
      </c>
      <c r="M150" s="6" t="s">
        <v>45</v>
      </c>
    </row>
    <row r="151" spans="1:13" x14ac:dyDescent="0.25">
      <c r="A151" s="2" t="str">
        <f>Esterhazy!A151</f>
        <v xml:space="preserve">  2023-11-07 01:00:00</v>
      </c>
      <c r="B151" s="6" t="s">
        <v>45</v>
      </c>
      <c r="C151" s="6" t="s">
        <v>45</v>
      </c>
      <c r="D151" s="6" t="s">
        <v>45</v>
      </c>
      <c r="E151" s="6" t="s">
        <v>45</v>
      </c>
      <c r="F151" s="6" t="s">
        <v>45</v>
      </c>
      <c r="G151" s="6" t="s">
        <v>45</v>
      </c>
      <c r="H151" s="6" t="s">
        <v>45</v>
      </c>
      <c r="I151" s="6" t="s">
        <v>45</v>
      </c>
      <c r="J151" s="6" t="s">
        <v>45</v>
      </c>
      <c r="K151" s="6" t="s">
        <v>45</v>
      </c>
      <c r="L151" s="6" t="s">
        <v>45</v>
      </c>
      <c r="M151" s="6" t="s">
        <v>45</v>
      </c>
    </row>
    <row r="152" spans="1:13" x14ac:dyDescent="0.25">
      <c r="A152" s="2" t="str">
        <f>Esterhazy!A152</f>
        <v xml:space="preserve">  2023-11-07 02:00:00</v>
      </c>
      <c r="B152" s="6" t="s">
        <v>45</v>
      </c>
      <c r="C152" s="6" t="s">
        <v>45</v>
      </c>
      <c r="D152" s="6" t="s">
        <v>45</v>
      </c>
      <c r="E152" s="6" t="s">
        <v>45</v>
      </c>
      <c r="F152" s="6" t="s">
        <v>45</v>
      </c>
      <c r="G152" s="6" t="s">
        <v>45</v>
      </c>
      <c r="H152" s="6" t="s">
        <v>45</v>
      </c>
      <c r="I152" s="6" t="s">
        <v>45</v>
      </c>
      <c r="J152" s="6" t="s">
        <v>45</v>
      </c>
      <c r="K152" s="6" t="s">
        <v>45</v>
      </c>
      <c r="L152" s="6" t="s">
        <v>45</v>
      </c>
      <c r="M152" s="6" t="s">
        <v>45</v>
      </c>
    </row>
    <row r="153" spans="1:13" x14ac:dyDescent="0.25">
      <c r="A153" s="2" t="str">
        <f>Esterhazy!A153</f>
        <v xml:space="preserve">  2023-11-07 03:00:00</v>
      </c>
      <c r="B153" s="6" t="s">
        <v>45</v>
      </c>
      <c r="C153" s="6" t="s">
        <v>45</v>
      </c>
      <c r="D153" s="6" t="s">
        <v>45</v>
      </c>
      <c r="E153" s="6" t="s">
        <v>45</v>
      </c>
      <c r="F153" s="6" t="s">
        <v>45</v>
      </c>
      <c r="G153" s="6" t="s">
        <v>45</v>
      </c>
      <c r="H153" s="6" t="s">
        <v>45</v>
      </c>
      <c r="I153" s="6" t="s">
        <v>45</v>
      </c>
      <c r="J153" s="6" t="s">
        <v>45</v>
      </c>
      <c r="K153" s="6" t="s">
        <v>45</v>
      </c>
      <c r="L153" s="6" t="s">
        <v>45</v>
      </c>
      <c r="M153" s="6" t="s">
        <v>45</v>
      </c>
    </row>
    <row r="154" spans="1:13" x14ac:dyDescent="0.25">
      <c r="A154" s="2" t="str">
        <f>Esterhazy!A154</f>
        <v xml:space="preserve">  2023-11-07 04:00:00</v>
      </c>
      <c r="B154" s="6" t="s">
        <v>45</v>
      </c>
      <c r="C154" s="6" t="s">
        <v>45</v>
      </c>
      <c r="D154" s="6" t="s">
        <v>45</v>
      </c>
      <c r="E154" s="6" t="s">
        <v>45</v>
      </c>
      <c r="F154" s="6" t="s">
        <v>45</v>
      </c>
      <c r="G154" s="6" t="s">
        <v>45</v>
      </c>
      <c r="H154" s="6" t="s">
        <v>45</v>
      </c>
      <c r="I154" s="6" t="s">
        <v>45</v>
      </c>
      <c r="J154" s="6" t="s">
        <v>45</v>
      </c>
      <c r="K154" s="6" t="s">
        <v>45</v>
      </c>
      <c r="L154" s="6" t="s">
        <v>45</v>
      </c>
      <c r="M154" s="6" t="s">
        <v>45</v>
      </c>
    </row>
    <row r="155" spans="1:13" x14ac:dyDescent="0.25">
      <c r="A155" s="2" t="str">
        <f>Esterhazy!A155</f>
        <v xml:space="preserve">  2023-11-07 05:00:00</v>
      </c>
      <c r="B155" s="6" t="s">
        <v>45</v>
      </c>
      <c r="C155" s="6" t="s">
        <v>45</v>
      </c>
      <c r="D155" s="6" t="s">
        <v>45</v>
      </c>
      <c r="E155" s="6" t="s">
        <v>45</v>
      </c>
      <c r="F155" s="6" t="s">
        <v>45</v>
      </c>
      <c r="G155" s="6" t="s">
        <v>45</v>
      </c>
      <c r="H155" s="6" t="s">
        <v>45</v>
      </c>
      <c r="I155" s="6" t="s">
        <v>45</v>
      </c>
      <c r="J155" s="6" t="s">
        <v>45</v>
      </c>
      <c r="K155" s="6" t="s">
        <v>45</v>
      </c>
      <c r="L155" s="6" t="s">
        <v>45</v>
      </c>
      <c r="M155" s="6" t="s">
        <v>45</v>
      </c>
    </row>
    <row r="156" spans="1:13" x14ac:dyDescent="0.25">
      <c r="A156" s="2" t="str">
        <f>Esterhazy!A156</f>
        <v xml:space="preserve">  2023-11-07 06:00:00</v>
      </c>
      <c r="B156" s="6" t="s">
        <v>45</v>
      </c>
      <c r="C156" s="6" t="s">
        <v>45</v>
      </c>
      <c r="D156" s="6" t="s">
        <v>45</v>
      </c>
      <c r="E156" s="6" t="s">
        <v>45</v>
      </c>
      <c r="F156" s="6" t="s">
        <v>45</v>
      </c>
      <c r="G156" s="6" t="s">
        <v>45</v>
      </c>
      <c r="H156" s="6" t="s">
        <v>45</v>
      </c>
      <c r="I156" s="6" t="s">
        <v>45</v>
      </c>
      <c r="J156" s="6" t="s">
        <v>45</v>
      </c>
      <c r="K156" s="6" t="s">
        <v>45</v>
      </c>
      <c r="L156" s="6" t="s">
        <v>45</v>
      </c>
      <c r="M156" s="6" t="s">
        <v>45</v>
      </c>
    </row>
    <row r="157" spans="1:13" x14ac:dyDescent="0.25">
      <c r="A157" s="2" t="str">
        <f>Esterhazy!A157</f>
        <v xml:space="preserve">  2023-11-07 07:00:00</v>
      </c>
      <c r="B157" s="6" t="s">
        <v>45</v>
      </c>
      <c r="C157" s="6" t="s">
        <v>45</v>
      </c>
      <c r="D157" s="6" t="s">
        <v>45</v>
      </c>
      <c r="E157" s="6" t="s">
        <v>45</v>
      </c>
      <c r="F157" s="6" t="s">
        <v>45</v>
      </c>
      <c r="G157" s="6" t="s">
        <v>45</v>
      </c>
      <c r="H157" s="6" t="s">
        <v>45</v>
      </c>
      <c r="I157" s="6" t="s">
        <v>45</v>
      </c>
      <c r="J157" s="6" t="s">
        <v>45</v>
      </c>
      <c r="K157" s="6" t="s">
        <v>45</v>
      </c>
      <c r="L157" s="6" t="s">
        <v>45</v>
      </c>
      <c r="M157" s="6" t="s">
        <v>45</v>
      </c>
    </row>
    <row r="158" spans="1:13" x14ac:dyDescent="0.25">
      <c r="A158" s="2" t="str">
        <f>Esterhazy!A158</f>
        <v xml:space="preserve">  2023-11-07 08:00:00</v>
      </c>
      <c r="B158" s="6" t="s">
        <v>45</v>
      </c>
      <c r="C158" s="6" t="s">
        <v>45</v>
      </c>
      <c r="D158" s="6" t="s">
        <v>45</v>
      </c>
      <c r="E158" s="6" t="s">
        <v>45</v>
      </c>
      <c r="F158" s="6" t="s">
        <v>45</v>
      </c>
      <c r="G158" s="6" t="s">
        <v>45</v>
      </c>
      <c r="H158" s="6" t="s">
        <v>45</v>
      </c>
      <c r="I158" s="6" t="s">
        <v>45</v>
      </c>
      <c r="J158" s="6" t="s">
        <v>45</v>
      </c>
      <c r="K158" s="6" t="s">
        <v>45</v>
      </c>
      <c r="L158" s="6" t="s">
        <v>45</v>
      </c>
      <c r="M158" s="6" t="s">
        <v>45</v>
      </c>
    </row>
    <row r="159" spans="1:13" x14ac:dyDescent="0.25">
      <c r="A159" s="2" t="str">
        <f>Esterhazy!A159</f>
        <v xml:space="preserve">  2023-11-07 09:00:00</v>
      </c>
      <c r="B159" s="6" t="s">
        <v>45</v>
      </c>
      <c r="C159" s="6" t="s">
        <v>45</v>
      </c>
      <c r="D159" s="6" t="s">
        <v>45</v>
      </c>
      <c r="E159" s="6" t="s">
        <v>45</v>
      </c>
      <c r="F159" s="6" t="s">
        <v>45</v>
      </c>
      <c r="G159" s="6" t="s">
        <v>45</v>
      </c>
      <c r="H159" s="6" t="s">
        <v>45</v>
      </c>
      <c r="I159" s="6" t="s">
        <v>45</v>
      </c>
      <c r="J159" s="6" t="s">
        <v>45</v>
      </c>
      <c r="K159" s="6" t="s">
        <v>45</v>
      </c>
      <c r="L159" s="6" t="s">
        <v>45</v>
      </c>
      <c r="M159" s="6" t="s">
        <v>45</v>
      </c>
    </row>
    <row r="160" spans="1:13" x14ac:dyDescent="0.25">
      <c r="A160" s="2" t="str">
        <f>Esterhazy!A160</f>
        <v xml:space="preserve">  2023-11-07 10:00:00</v>
      </c>
      <c r="B160" s="6" t="s">
        <v>45</v>
      </c>
      <c r="C160" s="6" t="s">
        <v>45</v>
      </c>
      <c r="D160" s="6" t="s">
        <v>45</v>
      </c>
      <c r="E160" s="6" t="s">
        <v>45</v>
      </c>
      <c r="F160" s="6" t="s">
        <v>45</v>
      </c>
      <c r="G160" s="6" t="s">
        <v>45</v>
      </c>
      <c r="H160" s="6" t="s">
        <v>45</v>
      </c>
      <c r="I160" s="6" t="s">
        <v>45</v>
      </c>
      <c r="J160" s="6" t="s">
        <v>45</v>
      </c>
      <c r="K160" s="6" t="s">
        <v>45</v>
      </c>
      <c r="L160" s="6" t="s">
        <v>45</v>
      </c>
      <c r="M160" s="6" t="s">
        <v>45</v>
      </c>
    </row>
    <row r="161" spans="1:13" x14ac:dyDescent="0.25">
      <c r="A161" s="2" t="str">
        <f>Esterhazy!A161</f>
        <v xml:space="preserve">  2023-11-07 11:00:00</v>
      </c>
      <c r="B161" s="6" t="s">
        <v>45</v>
      </c>
      <c r="C161" s="6" t="s">
        <v>45</v>
      </c>
      <c r="D161" s="6" t="s">
        <v>45</v>
      </c>
      <c r="E161" s="6" t="s">
        <v>45</v>
      </c>
      <c r="F161" s="6" t="s">
        <v>45</v>
      </c>
      <c r="G161" s="6" t="s">
        <v>45</v>
      </c>
      <c r="H161" s="6" t="s">
        <v>45</v>
      </c>
      <c r="I161" s="6" t="s">
        <v>45</v>
      </c>
      <c r="J161" s="6" t="s">
        <v>45</v>
      </c>
      <c r="K161" s="6" t="s">
        <v>45</v>
      </c>
      <c r="L161" s="6" t="s">
        <v>45</v>
      </c>
      <c r="M161" s="6" t="s">
        <v>45</v>
      </c>
    </row>
    <row r="162" spans="1:13" x14ac:dyDescent="0.25">
      <c r="A162" s="2" t="str">
        <f>Esterhazy!A162</f>
        <v xml:space="preserve">  2023-11-07 12:00:00</v>
      </c>
      <c r="B162" s="6" t="s">
        <v>45</v>
      </c>
      <c r="C162" s="6" t="s">
        <v>45</v>
      </c>
      <c r="D162" s="6" t="s">
        <v>45</v>
      </c>
      <c r="E162" s="6" t="s">
        <v>45</v>
      </c>
      <c r="F162" s="6" t="s">
        <v>45</v>
      </c>
      <c r="G162" s="6" t="s">
        <v>45</v>
      </c>
      <c r="H162" s="6" t="s">
        <v>45</v>
      </c>
      <c r="I162" s="6" t="s">
        <v>45</v>
      </c>
      <c r="J162" s="6" t="s">
        <v>45</v>
      </c>
      <c r="K162" s="6" t="s">
        <v>45</v>
      </c>
      <c r="L162" s="6" t="s">
        <v>45</v>
      </c>
      <c r="M162" s="6" t="s">
        <v>45</v>
      </c>
    </row>
    <row r="163" spans="1:13" x14ac:dyDescent="0.25">
      <c r="A163" s="2" t="str">
        <f>Esterhazy!A163</f>
        <v xml:space="preserve">  2023-11-07 13:00:00</v>
      </c>
      <c r="B163" s="6" t="s">
        <v>45</v>
      </c>
      <c r="C163" s="6" t="s">
        <v>45</v>
      </c>
      <c r="D163" s="6" t="s">
        <v>45</v>
      </c>
      <c r="E163" s="6" t="s">
        <v>45</v>
      </c>
      <c r="F163" s="6" t="s">
        <v>45</v>
      </c>
      <c r="G163" s="6" t="s">
        <v>45</v>
      </c>
      <c r="H163" s="6" t="s">
        <v>45</v>
      </c>
      <c r="I163" s="6" t="s">
        <v>45</v>
      </c>
      <c r="J163" s="6" t="s">
        <v>45</v>
      </c>
      <c r="K163" s="6" t="s">
        <v>45</v>
      </c>
      <c r="L163" s="6" t="s">
        <v>45</v>
      </c>
      <c r="M163" s="6" t="s">
        <v>45</v>
      </c>
    </row>
    <row r="164" spans="1:13" x14ac:dyDescent="0.25">
      <c r="A164" s="2" t="str">
        <f>Esterhazy!A164</f>
        <v xml:space="preserve">  2023-11-07 14:00:00</v>
      </c>
      <c r="B164" s="6" t="s">
        <v>45</v>
      </c>
      <c r="C164" s="6" t="s">
        <v>45</v>
      </c>
      <c r="D164" s="6" t="s">
        <v>45</v>
      </c>
      <c r="E164" s="6" t="s">
        <v>45</v>
      </c>
      <c r="F164" s="6" t="s">
        <v>45</v>
      </c>
      <c r="G164" s="6" t="s">
        <v>45</v>
      </c>
      <c r="H164" s="6" t="s">
        <v>45</v>
      </c>
      <c r="I164" s="6" t="s">
        <v>45</v>
      </c>
      <c r="J164" s="6" t="s">
        <v>45</v>
      </c>
      <c r="K164" s="6" t="s">
        <v>45</v>
      </c>
      <c r="L164" s="6" t="s">
        <v>45</v>
      </c>
      <c r="M164" s="6" t="s">
        <v>45</v>
      </c>
    </row>
    <row r="165" spans="1:13" x14ac:dyDescent="0.25">
      <c r="A165" s="2" t="str">
        <f>Esterhazy!A165</f>
        <v xml:space="preserve">  2023-11-07 15:00:00</v>
      </c>
      <c r="B165" s="6" t="s">
        <v>45</v>
      </c>
      <c r="C165" s="6" t="s">
        <v>45</v>
      </c>
      <c r="D165" s="6" t="s">
        <v>45</v>
      </c>
      <c r="E165" s="6" t="s">
        <v>45</v>
      </c>
      <c r="F165" s="6" t="s">
        <v>45</v>
      </c>
      <c r="G165" s="6" t="s">
        <v>45</v>
      </c>
      <c r="H165" s="6" t="s">
        <v>45</v>
      </c>
      <c r="I165" s="6" t="s">
        <v>45</v>
      </c>
      <c r="J165" s="6" t="s">
        <v>45</v>
      </c>
      <c r="K165" s="6" t="s">
        <v>45</v>
      </c>
      <c r="L165" s="6" t="s">
        <v>45</v>
      </c>
      <c r="M165" s="6" t="s">
        <v>45</v>
      </c>
    </row>
    <row r="166" spans="1:13" x14ac:dyDescent="0.25">
      <c r="A166" s="2" t="str">
        <f>Esterhazy!A166</f>
        <v xml:space="preserve">  2023-11-07 16:00:00</v>
      </c>
      <c r="B166" s="6" t="s">
        <v>45</v>
      </c>
      <c r="C166" s="6" t="s">
        <v>45</v>
      </c>
      <c r="D166" s="6" t="s">
        <v>45</v>
      </c>
      <c r="E166" s="6" t="s">
        <v>45</v>
      </c>
      <c r="F166" s="6" t="s">
        <v>45</v>
      </c>
      <c r="G166" s="6" t="s">
        <v>45</v>
      </c>
      <c r="H166" s="6" t="s">
        <v>45</v>
      </c>
      <c r="I166" s="6" t="s">
        <v>45</v>
      </c>
      <c r="J166" s="6" t="s">
        <v>45</v>
      </c>
      <c r="K166" s="6" t="s">
        <v>45</v>
      </c>
      <c r="L166" s="6" t="s">
        <v>45</v>
      </c>
      <c r="M166" s="6" t="s">
        <v>45</v>
      </c>
    </row>
    <row r="167" spans="1:13" x14ac:dyDescent="0.25">
      <c r="A167" s="2" t="str">
        <f>Esterhazy!A167</f>
        <v xml:space="preserve">  2023-11-07 17:00:00</v>
      </c>
      <c r="B167" s="6" t="s">
        <v>45</v>
      </c>
      <c r="C167" s="6" t="s">
        <v>45</v>
      </c>
      <c r="D167" s="6" t="s">
        <v>45</v>
      </c>
      <c r="E167" s="6" t="s">
        <v>45</v>
      </c>
      <c r="F167" s="6" t="s">
        <v>45</v>
      </c>
      <c r="G167" s="6" t="s">
        <v>45</v>
      </c>
      <c r="H167" s="6" t="s">
        <v>45</v>
      </c>
      <c r="I167" s="6" t="s">
        <v>45</v>
      </c>
      <c r="J167" s="6" t="s">
        <v>45</v>
      </c>
      <c r="K167" s="6" t="s">
        <v>45</v>
      </c>
      <c r="L167" s="6" t="s">
        <v>45</v>
      </c>
      <c r="M167" s="6" t="s">
        <v>45</v>
      </c>
    </row>
    <row r="168" spans="1:13" x14ac:dyDescent="0.25">
      <c r="A168" s="2" t="str">
        <f>Esterhazy!A168</f>
        <v xml:space="preserve">  2023-11-07 18:00:00</v>
      </c>
      <c r="B168" s="6" t="s">
        <v>45</v>
      </c>
      <c r="C168" s="6" t="s">
        <v>45</v>
      </c>
      <c r="D168" s="6" t="s">
        <v>45</v>
      </c>
      <c r="E168" s="6" t="s">
        <v>45</v>
      </c>
      <c r="F168" s="6" t="s">
        <v>45</v>
      </c>
      <c r="G168" s="6" t="s">
        <v>45</v>
      </c>
      <c r="H168" s="6" t="s">
        <v>45</v>
      </c>
      <c r="I168" s="6" t="s">
        <v>45</v>
      </c>
      <c r="J168" s="6" t="s">
        <v>45</v>
      </c>
      <c r="K168" s="6" t="s">
        <v>45</v>
      </c>
      <c r="L168" s="6" t="s">
        <v>45</v>
      </c>
      <c r="M168" s="6" t="s">
        <v>45</v>
      </c>
    </row>
    <row r="169" spans="1:13" x14ac:dyDescent="0.25">
      <c r="A169" s="2" t="str">
        <f>Esterhazy!A169</f>
        <v xml:space="preserve">  2023-11-07 19:00:00</v>
      </c>
      <c r="B169" s="6" t="s">
        <v>45</v>
      </c>
      <c r="C169" s="6" t="s">
        <v>45</v>
      </c>
      <c r="D169" s="6" t="s">
        <v>45</v>
      </c>
      <c r="E169" s="6" t="s">
        <v>45</v>
      </c>
      <c r="F169" s="6" t="s">
        <v>45</v>
      </c>
      <c r="G169" s="6" t="s">
        <v>45</v>
      </c>
      <c r="H169" s="6" t="s">
        <v>45</v>
      </c>
      <c r="I169" s="6" t="s">
        <v>45</v>
      </c>
      <c r="J169" s="6" t="s">
        <v>45</v>
      </c>
      <c r="K169" s="6" t="s">
        <v>45</v>
      </c>
      <c r="L169" s="6" t="s">
        <v>45</v>
      </c>
      <c r="M169" s="6" t="s">
        <v>45</v>
      </c>
    </row>
    <row r="170" spans="1:13" x14ac:dyDescent="0.25">
      <c r="A170" s="2" t="str">
        <f>Esterhazy!A170</f>
        <v xml:space="preserve">  2023-11-07 20:00:00</v>
      </c>
      <c r="B170" s="6" t="s">
        <v>45</v>
      </c>
      <c r="C170" s="6" t="s">
        <v>45</v>
      </c>
      <c r="D170" s="6" t="s">
        <v>45</v>
      </c>
      <c r="E170" s="6" t="s">
        <v>45</v>
      </c>
      <c r="F170" s="6" t="s">
        <v>45</v>
      </c>
      <c r="G170" s="6" t="s">
        <v>45</v>
      </c>
      <c r="H170" s="6" t="s">
        <v>45</v>
      </c>
      <c r="I170" s="6" t="s">
        <v>45</v>
      </c>
      <c r="J170" s="6" t="s">
        <v>45</v>
      </c>
      <c r="K170" s="6" t="s">
        <v>45</v>
      </c>
      <c r="L170" s="6" t="s">
        <v>45</v>
      </c>
      <c r="M170" s="6" t="s">
        <v>45</v>
      </c>
    </row>
    <row r="171" spans="1:13" x14ac:dyDescent="0.25">
      <c r="A171" s="2" t="str">
        <f>Esterhazy!A171</f>
        <v xml:space="preserve">  2023-11-07 21:00:00</v>
      </c>
      <c r="B171" s="6" t="s">
        <v>45</v>
      </c>
      <c r="C171" s="6" t="s">
        <v>45</v>
      </c>
      <c r="D171" s="6" t="s">
        <v>45</v>
      </c>
      <c r="E171" s="6" t="s">
        <v>45</v>
      </c>
      <c r="F171" s="6" t="s">
        <v>45</v>
      </c>
      <c r="G171" s="6" t="s">
        <v>45</v>
      </c>
      <c r="H171" s="6" t="s">
        <v>45</v>
      </c>
      <c r="I171" s="6" t="s">
        <v>45</v>
      </c>
      <c r="J171" s="6" t="s">
        <v>45</v>
      </c>
      <c r="K171" s="6" t="s">
        <v>45</v>
      </c>
      <c r="L171" s="6" t="s">
        <v>45</v>
      </c>
      <c r="M171" s="6" t="s">
        <v>45</v>
      </c>
    </row>
    <row r="172" spans="1:13" x14ac:dyDescent="0.25">
      <c r="A172" s="2" t="str">
        <f>Esterhazy!A172</f>
        <v xml:space="preserve">  2023-11-07 22:00:00</v>
      </c>
      <c r="B172" s="6" t="s">
        <v>45</v>
      </c>
      <c r="C172" s="6" t="s">
        <v>45</v>
      </c>
      <c r="D172" s="6" t="s">
        <v>45</v>
      </c>
      <c r="E172" s="6" t="s">
        <v>45</v>
      </c>
      <c r="F172" s="6" t="s">
        <v>45</v>
      </c>
      <c r="G172" s="6" t="s">
        <v>45</v>
      </c>
      <c r="H172" s="6" t="s">
        <v>45</v>
      </c>
      <c r="I172" s="6" t="s">
        <v>45</v>
      </c>
      <c r="J172" s="6" t="s">
        <v>45</v>
      </c>
      <c r="K172" s="6" t="s">
        <v>45</v>
      </c>
      <c r="L172" s="6" t="s">
        <v>45</v>
      </c>
      <c r="M172" s="6" t="s">
        <v>45</v>
      </c>
    </row>
    <row r="173" spans="1:13" x14ac:dyDescent="0.25">
      <c r="A173" s="2" t="str">
        <f>Esterhazy!A173</f>
        <v xml:space="preserve">  2023-11-07 23:00:00</v>
      </c>
      <c r="B173" s="6" t="s">
        <v>45</v>
      </c>
      <c r="C173" s="6" t="s">
        <v>45</v>
      </c>
      <c r="D173" s="6" t="s">
        <v>45</v>
      </c>
      <c r="E173" s="6" t="s">
        <v>45</v>
      </c>
      <c r="F173" s="6" t="s">
        <v>45</v>
      </c>
      <c r="G173" s="6" t="s">
        <v>45</v>
      </c>
      <c r="H173" s="6" t="s">
        <v>45</v>
      </c>
      <c r="I173" s="6" t="s">
        <v>45</v>
      </c>
      <c r="J173" s="6" t="s">
        <v>45</v>
      </c>
      <c r="K173" s="6" t="s">
        <v>45</v>
      </c>
      <c r="L173" s="6" t="s">
        <v>45</v>
      </c>
      <c r="M173" s="6" t="s">
        <v>45</v>
      </c>
    </row>
    <row r="174" spans="1:13" x14ac:dyDescent="0.25">
      <c r="A174" s="2" t="str">
        <f>Esterhazy!A174</f>
        <v xml:space="preserve">  2023-11-08 00:00:00</v>
      </c>
      <c r="B174" s="6" t="s">
        <v>45</v>
      </c>
      <c r="C174" s="6" t="s">
        <v>45</v>
      </c>
      <c r="D174" s="6" t="s">
        <v>45</v>
      </c>
      <c r="E174" s="6" t="s">
        <v>45</v>
      </c>
      <c r="F174" s="6" t="s">
        <v>45</v>
      </c>
      <c r="G174" s="6" t="s">
        <v>45</v>
      </c>
      <c r="H174" s="6" t="s">
        <v>45</v>
      </c>
      <c r="I174" s="6" t="s">
        <v>45</v>
      </c>
      <c r="J174" s="6" t="s">
        <v>45</v>
      </c>
      <c r="K174" s="6" t="s">
        <v>45</v>
      </c>
      <c r="L174" s="6" t="s">
        <v>45</v>
      </c>
      <c r="M174" s="6" t="s">
        <v>45</v>
      </c>
    </row>
    <row r="175" spans="1:13" x14ac:dyDescent="0.25">
      <c r="A175" s="2" t="str">
        <f>Esterhazy!A175</f>
        <v xml:space="preserve">  2023-11-08 01:00:00</v>
      </c>
      <c r="B175" s="6" t="s">
        <v>45</v>
      </c>
      <c r="C175" s="6" t="s">
        <v>45</v>
      </c>
      <c r="D175" s="6" t="s">
        <v>45</v>
      </c>
      <c r="E175" s="6" t="s">
        <v>45</v>
      </c>
      <c r="F175" s="6" t="s">
        <v>45</v>
      </c>
      <c r="G175" s="6" t="s">
        <v>45</v>
      </c>
      <c r="H175" s="6" t="s">
        <v>45</v>
      </c>
      <c r="I175" s="6" t="s">
        <v>45</v>
      </c>
      <c r="J175" s="6" t="s">
        <v>45</v>
      </c>
      <c r="K175" s="6" t="s">
        <v>45</v>
      </c>
      <c r="L175" s="6" t="s">
        <v>45</v>
      </c>
      <c r="M175" s="6" t="s">
        <v>45</v>
      </c>
    </row>
    <row r="176" spans="1:13" x14ac:dyDescent="0.25">
      <c r="A176" s="2" t="str">
        <f>Esterhazy!A176</f>
        <v xml:space="preserve">  2023-11-08 02:00:00</v>
      </c>
      <c r="B176" s="6" t="s">
        <v>45</v>
      </c>
      <c r="C176" s="6" t="s">
        <v>45</v>
      </c>
      <c r="D176" s="6" t="s">
        <v>45</v>
      </c>
      <c r="E176" s="6" t="s">
        <v>45</v>
      </c>
      <c r="F176" s="6" t="s">
        <v>45</v>
      </c>
      <c r="G176" s="6" t="s">
        <v>45</v>
      </c>
      <c r="H176" s="6" t="s">
        <v>45</v>
      </c>
      <c r="I176" s="6" t="s">
        <v>45</v>
      </c>
      <c r="J176" s="6" t="s">
        <v>45</v>
      </c>
      <c r="K176" s="6" t="s">
        <v>45</v>
      </c>
      <c r="L176" s="6" t="s">
        <v>45</v>
      </c>
      <c r="M176" s="6" t="s">
        <v>45</v>
      </c>
    </row>
    <row r="177" spans="1:13" x14ac:dyDescent="0.25">
      <c r="A177" s="2" t="str">
        <f>Esterhazy!A177</f>
        <v xml:space="preserve">  2023-11-08 03:00:00</v>
      </c>
      <c r="B177" s="6" t="s">
        <v>45</v>
      </c>
      <c r="C177" s="6" t="s">
        <v>45</v>
      </c>
      <c r="D177" s="6" t="s">
        <v>45</v>
      </c>
      <c r="E177" s="6" t="s">
        <v>45</v>
      </c>
      <c r="F177" s="6" t="s">
        <v>45</v>
      </c>
      <c r="G177" s="6" t="s">
        <v>45</v>
      </c>
      <c r="H177" s="6" t="s">
        <v>45</v>
      </c>
      <c r="I177" s="6" t="s">
        <v>45</v>
      </c>
      <c r="J177" s="6" t="s">
        <v>45</v>
      </c>
      <c r="K177" s="6" t="s">
        <v>45</v>
      </c>
      <c r="L177" s="6" t="s">
        <v>45</v>
      </c>
      <c r="M177" s="6" t="s">
        <v>45</v>
      </c>
    </row>
    <row r="178" spans="1:13" x14ac:dyDescent="0.25">
      <c r="A178" s="2" t="str">
        <f>Esterhazy!A178</f>
        <v xml:space="preserve">  2023-11-08 04:00:00</v>
      </c>
      <c r="B178" s="6" t="s">
        <v>45</v>
      </c>
      <c r="C178" s="6" t="s">
        <v>45</v>
      </c>
      <c r="D178" s="6" t="s">
        <v>45</v>
      </c>
      <c r="E178" s="6" t="s">
        <v>45</v>
      </c>
      <c r="F178" s="6" t="s">
        <v>45</v>
      </c>
      <c r="G178" s="6" t="s">
        <v>45</v>
      </c>
      <c r="H178" s="6" t="s">
        <v>45</v>
      </c>
      <c r="I178" s="6" t="s">
        <v>45</v>
      </c>
      <c r="J178" s="6" t="s">
        <v>45</v>
      </c>
      <c r="K178" s="6" t="s">
        <v>45</v>
      </c>
      <c r="L178" s="6" t="s">
        <v>45</v>
      </c>
      <c r="M178" s="6" t="s">
        <v>45</v>
      </c>
    </row>
    <row r="179" spans="1:13" x14ac:dyDescent="0.25">
      <c r="A179" s="2" t="str">
        <f>Esterhazy!A179</f>
        <v xml:space="preserve">  2023-11-08 05:00:00</v>
      </c>
      <c r="B179" s="6" t="s">
        <v>45</v>
      </c>
      <c r="C179" s="6" t="s">
        <v>45</v>
      </c>
      <c r="D179" s="6" t="s">
        <v>45</v>
      </c>
      <c r="E179" s="6" t="s">
        <v>45</v>
      </c>
      <c r="F179" s="6" t="s">
        <v>45</v>
      </c>
      <c r="G179" s="6" t="s">
        <v>45</v>
      </c>
      <c r="H179" s="6" t="s">
        <v>45</v>
      </c>
      <c r="I179" s="6" t="s">
        <v>45</v>
      </c>
      <c r="J179" s="6" t="s">
        <v>45</v>
      </c>
      <c r="K179" s="6" t="s">
        <v>45</v>
      </c>
      <c r="L179" s="6" t="s">
        <v>45</v>
      </c>
      <c r="M179" s="6" t="s">
        <v>45</v>
      </c>
    </row>
    <row r="180" spans="1:13" x14ac:dyDescent="0.25">
      <c r="A180" s="2" t="str">
        <f>Esterhazy!A180</f>
        <v xml:space="preserve">  2023-11-08 06:00:00</v>
      </c>
      <c r="B180" s="6" t="s">
        <v>45</v>
      </c>
      <c r="C180" s="6" t="s">
        <v>45</v>
      </c>
      <c r="D180" s="6" t="s">
        <v>45</v>
      </c>
      <c r="E180" s="6" t="s">
        <v>45</v>
      </c>
      <c r="F180" s="6" t="s">
        <v>45</v>
      </c>
      <c r="G180" s="6" t="s">
        <v>45</v>
      </c>
      <c r="H180" s="6" t="s">
        <v>45</v>
      </c>
      <c r="I180" s="6" t="s">
        <v>45</v>
      </c>
      <c r="J180" s="6" t="s">
        <v>45</v>
      </c>
      <c r="K180" s="6" t="s">
        <v>45</v>
      </c>
      <c r="L180" s="6" t="s">
        <v>45</v>
      </c>
      <c r="M180" s="6" t="s">
        <v>45</v>
      </c>
    </row>
    <row r="181" spans="1:13" x14ac:dyDescent="0.25">
      <c r="A181" s="2" t="str">
        <f>Esterhazy!A181</f>
        <v xml:space="preserve">  2023-11-08 07:00:00</v>
      </c>
      <c r="B181" s="6" t="s">
        <v>45</v>
      </c>
      <c r="C181" s="6" t="s">
        <v>45</v>
      </c>
      <c r="D181" s="6" t="s">
        <v>45</v>
      </c>
      <c r="E181" s="6" t="s">
        <v>45</v>
      </c>
      <c r="F181" s="6" t="s">
        <v>45</v>
      </c>
      <c r="G181" s="6" t="s">
        <v>45</v>
      </c>
      <c r="H181" s="6" t="s">
        <v>45</v>
      </c>
      <c r="I181" s="6" t="s">
        <v>45</v>
      </c>
      <c r="J181" s="6" t="s">
        <v>45</v>
      </c>
      <c r="K181" s="6" t="s">
        <v>45</v>
      </c>
      <c r="L181" s="6" t="s">
        <v>45</v>
      </c>
      <c r="M181" s="6" t="s">
        <v>45</v>
      </c>
    </row>
    <row r="182" spans="1:13" x14ac:dyDescent="0.25">
      <c r="A182" s="2" t="str">
        <f>Esterhazy!A182</f>
        <v xml:space="preserve">  2023-11-08 08:00:00</v>
      </c>
      <c r="B182" s="6" t="s">
        <v>45</v>
      </c>
      <c r="C182" s="6" t="s">
        <v>45</v>
      </c>
      <c r="D182" s="6" t="s">
        <v>45</v>
      </c>
      <c r="E182" s="6" t="s">
        <v>45</v>
      </c>
      <c r="F182" s="6" t="s">
        <v>45</v>
      </c>
      <c r="G182" s="6" t="s">
        <v>45</v>
      </c>
      <c r="H182" s="6" t="s">
        <v>45</v>
      </c>
      <c r="I182" s="6" t="s">
        <v>45</v>
      </c>
      <c r="J182" s="6" t="s">
        <v>45</v>
      </c>
      <c r="K182" s="6" t="s">
        <v>45</v>
      </c>
      <c r="L182" s="6" t="s">
        <v>45</v>
      </c>
      <c r="M182" s="6" t="s">
        <v>45</v>
      </c>
    </row>
    <row r="183" spans="1:13" x14ac:dyDescent="0.25">
      <c r="A183" s="2" t="str">
        <f>Esterhazy!A183</f>
        <v xml:space="preserve">  2023-11-08 09:00:00</v>
      </c>
      <c r="B183" s="6" t="s">
        <v>45</v>
      </c>
      <c r="C183" s="6" t="s">
        <v>45</v>
      </c>
      <c r="D183" s="6" t="s">
        <v>45</v>
      </c>
      <c r="E183" s="6" t="s">
        <v>45</v>
      </c>
      <c r="F183" s="6" t="s">
        <v>45</v>
      </c>
      <c r="G183" s="6" t="s">
        <v>45</v>
      </c>
      <c r="H183" s="6" t="s">
        <v>45</v>
      </c>
      <c r="I183" s="6" t="s">
        <v>45</v>
      </c>
      <c r="J183" s="6" t="s">
        <v>45</v>
      </c>
      <c r="K183" s="6" t="s">
        <v>45</v>
      </c>
      <c r="L183" s="6" t="s">
        <v>45</v>
      </c>
      <c r="M183" s="6" t="s">
        <v>45</v>
      </c>
    </row>
    <row r="184" spans="1:13" x14ac:dyDescent="0.25">
      <c r="A184" s="2" t="str">
        <f>Esterhazy!A184</f>
        <v xml:space="preserve">  2023-11-08 10:00:00</v>
      </c>
      <c r="B184" s="6" t="s">
        <v>45</v>
      </c>
      <c r="C184" s="6" t="s">
        <v>45</v>
      </c>
      <c r="D184" s="6" t="s">
        <v>45</v>
      </c>
      <c r="E184" s="6" t="s">
        <v>45</v>
      </c>
      <c r="F184" s="6" t="s">
        <v>45</v>
      </c>
      <c r="G184" s="6" t="s">
        <v>45</v>
      </c>
      <c r="H184" s="6" t="s">
        <v>45</v>
      </c>
      <c r="I184" s="6" t="s">
        <v>45</v>
      </c>
      <c r="J184" s="6" t="s">
        <v>45</v>
      </c>
      <c r="K184" s="6" t="s">
        <v>45</v>
      </c>
      <c r="L184" s="6" t="s">
        <v>45</v>
      </c>
      <c r="M184" s="6" t="s">
        <v>45</v>
      </c>
    </row>
    <row r="185" spans="1:13" x14ac:dyDescent="0.25">
      <c r="A185" s="2" t="str">
        <f>Esterhazy!A185</f>
        <v xml:space="preserve">  2023-11-08 11:00:00</v>
      </c>
      <c r="B185" s="6" t="s">
        <v>45</v>
      </c>
      <c r="C185" s="6" t="s">
        <v>45</v>
      </c>
      <c r="D185" s="6" t="s">
        <v>45</v>
      </c>
      <c r="E185" s="6" t="s">
        <v>45</v>
      </c>
      <c r="F185" s="6" t="s">
        <v>45</v>
      </c>
      <c r="G185" s="6" t="s">
        <v>45</v>
      </c>
      <c r="H185" s="6" t="s">
        <v>45</v>
      </c>
      <c r="I185" s="6" t="s">
        <v>45</v>
      </c>
      <c r="J185" s="6" t="s">
        <v>45</v>
      </c>
      <c r="K185" s="6" t="s">
        <v>45</v>
      </c>
      <c r="L185" s="6" t="s">
        <v>45</v>
      </c>
      <c r="M185" s="6" t="s">
        <v>45</v>
      </c>
    </row>
    <row r="186" spans="1:13" x14ac:dyDescent="0.25">
      <c r="A186" s="2" t="str">
        <f>Esterhazy!A186</f>
        <v xml:space="preserve">  2023-11-08 12:00:00</v>
      </c>
      <c r="B186" s="6" t="s">
        <v>45</v>
      </c>
      <c r="C186" s="6" t="s">
        <v>45</v>
      </c>
      <c r="D186" s="6" t="s">
        <v>45</v>
      </c>
      <c r="E186" s="6" t="s">
        <v>45</v>
      </c>
      <c r="F186" s="6" t="s">
        <v>45</v>
      </c>
      <c r="G186" s="6" t="s">
        <v>45</v>
      </c>
      <c r="H186" s="6" t="s">
        <v>45</v>
      </c>
      <c r="I186" s="6" t="s">
        <v>45</v>
      </c>
      <c r="J186" s="6" t="s">
        <v>45</v>
      </c>
      <c r="K186" s="6" t="s">
        <v>45</v>
      </c>
      <c r="L186" s="6" t="s">
        <v>45</v>
      </c>
      <c r="M186" s="6" t="s">
        <v>45</v>
      </c>
    </row>
    <row r="187" spans="1:13" x14ac:dyDescent="0.25">
      <c r="A187" s="2" t="str">
        <f>Esterhazy!A187</f>
        <v xml:space="preserve">  2023-11-08 13:00:00</v>
      </c>
      <c r="B187" s="6" t="s">
        <v>45</v>
      </c>
      <c r="C187" s="6" t="s">
        <v>45</v>
      </c>
      <c r="D187" s="6" t="s">
        <v>45</v>
      </c>
      <c r="E187" s="6" t="s">
        <v>45</v>
      </c>
      <c r="F187" s="6" t="s">
        <v>45</v>
      </c>
      <c r="G187" s="6" t="s">
        <v>45</v>
      </c>
      <c r="H187" s="6" t="s">
        <v>45</v>
      </c>
      <c r="I187" s="6" t="s">
        <v>45</v>
      </c>
      <c r="J187" s="6" t="s">
        <v>45</v>
      </c>
      <c r="K187" s="6" t="s">
        <v>45</v>
      </c>
      <c r="L187" s="6" t="s">
        <v>45</v>
      </c>
      <c r="M187" s="6" t="s">
        <v>45</v>
      </c>
    </row>
    <row r="188" spans="1:13" x14ac:dyDescent="0.25">
      <c r="A188" s="2" t="str">
        <f>Esterhazy!A188</f>
        <v xml:space="preserve">  2023-11-08 14:00:00</v>
      </c>
      <c r="B188" s="6" t="s">
        <v>45</v>
      </c>
      <c r="C188" s="6" t="s">
        <v>45</v>
      </c>
      <c r="D188" s="6" t="s">
        <v>45</v>
      </c>
      <c r="E188" s="6" t="s">
        <v>45</v>
      </c>
      <c r="F188" s="6" t="s">
        <v>45</v>
      </c>
      <c r="G188" s="6" t="s">
        <v>45</v>
      </c>
      <c r="H188" s="6" t="s">
        <v>45</v>
      </c>
      <c r="I188" s="6" t="s">
        <v>45</v>
      </c>
      <c r="J188" s="6" t="s">
        <v>45</v>
      </c>
      <c r="K188" s="6" t="s">
        <v>45</v>
      </c>
      <c r="L188" s="6" t="s">
        <v>45</v>
      </c>
      <c r="M188" s="6" t="s">
        <v>45</v>
      </c>
    </row>
    <row r="189" spans="1:13" x14ac:dyDescent="0.25">
      <c r="A189" s="2" t="str">
        <f>Esterhazy!A189</f>
        <v xml:space="preserve">  2023-11-08 15:00:00</v>
      </c>
      <c r="B189" s="6" t="s">
        <v>45</v>
      </c>
      <c r="C189" s="6" t="s">
        <v>45</v>
      </c>
      <c r="D189" s="6" t="s">
        <v>45</v>
      </c>
      <c r="E189" s="6" t="s">
        <v>45</v>
      </c>
      <c r="F189" s="6" t="s">
        <v>45</v>
      </c>
      <c r="G189" s="6" t="s">
        <v>45</v>
      </c>
      <c r="H189" s="6" t="s">
        <v>45</v>
      </c>
      <c r="I189" s="6" t="s">
        <v>45</v>
      </c>
      <c r="J189" s="6" t="s">
        <v>45</v>
      </c>
      <c r="K189" s="6" t="s">
        <v>45</v>
      </c>
      <c r="L189" s="6" t="s">
        <v>45</v>
      </c>
      <c r="M189" s="6" t="s">
        <v>45</v>
      </c>
    </row>
    <row r="190" spans="1:13" x14ac:dyDescent="0.25">
      <c r="A190" s="2" t="str">
        <f>Esterhazy!A190</f>
        <v xml:space="preserve">  2023-11-08 16:00:00</v>
      </c>
      <c r="B190" s="6" t="s">
        <v>45</v>
      </c>
      <c r="C190" s="6" t="s">
        <v>45</v>
      </c>
      <c r="D190" s="6" t="s">
        <v>45</v>
      </c>
      <c r="E190" s="6" t="s">
        <v>45</v>
      </c>
      <c r="F190" s="6" t="s">
        <v>45</v>
      </c>
      <c r="G190" s="6" t="s">
        <v>45</v>
      </c>
      <c r="H190" s="6" t="s">
        <v>45</v>
      </c>
      <c r="I190" s="6" t="s">
        <v>45</v>
      </c>
      <c r="J190" s="6" t="s">
        <v>45</v>
      </c>
      <c r="K190" s="6" t="s">
        <v>45</v>
      </c>
      <c r="L190" s="6" t="s">
        <v>45</v>
      </c>
      <c r="M190" s="6" t="s">
        <v>45</v>
      </c>
    </row>
    <row r="191" spans="1:13" x14ac:dyDescent="0.25">
      <c r="A191" s="2" t="str">
        <f>Esterhazy!A191</f>
        <v xml:space="preserve">  2023-11-08 17:00:00</v>
      </c>
      <c r="B191" s="6" t="s">
        <v>45</v>
      </c>
      <c r="C191" s="6" t="s">
        <v>45</v>
      </c>
      <c r="D191" s="6" t="s">
        <v>45</v>
      </c>
      <c r="E191" s="6" t="s">
        <v>45</v>
      </c>
      <c r="F191" s="6" t="s">
        <v>45</v>
      </c>
      <c r="G191" s="6" t="s">
        <v>45</v>
      </c>
      <c r="H191" s="6" t="s">
        <v>45</v>
      </c>
      <c r="I191" s="6" t="s">
        <v>45</v>
      </c>
      <c r="J191" s="6" t="s">
        <v>45</v>
      </c>
      <c r="K191" s="6" t="s">
        <v>45</v>
      </c>
      <c r="L191" s="6" t="s">
        <v>45</v>
      </c>
      <c r="M191" s="6" t="s">
        <v>45</v>
      </c>
    </row>
    <row r="192" spans="1:13" x14ac:dyDescent="0.25">
      <c r="A192" s="2" t="str">
        <f>Esterhazy!A192</f>
        <v xml:space="preserve">  2023-11-08 18:00:00</v>
      </c>
      <c r="B192" s="6" t="s">
        <v>45</v>
      </c>
      <c r="C192" s="6" t="s">
        <v>45</v>
      </c>
      <c r="D192" s="6" t="s">
        <v>45</v>
      </c>
      <c r="E192" s="6" t="s">
        <v>45</v>
      </c>
      <c r="F192" s="6" t="s">
        <v>45</v>
      </c>
      <c r="G192" s="6" t="s">
        <v>45</v>
      </c>
      <c r="H192" s="6" t="s">
        <v>45</v>
      </c>
      <c r="I192" s="6" t="s">
        <v>45</v>
      </c>
      <c r="J192" s="6" t="s">
        <v>45</v>
      </c>
      <c r="K192" s="6" t="s">
        <v>45</v>
      </c>
      <c r="L192" s="6" t="s">
        <v>45</v>
      </c>
      <c r="M192" s="6" t="s">
        <v>45</v>
      </c>
    </row>
    <row r="193" spans="1:13" x14ac:dyDescent="0.25">
      <c r="A193" s="2" t="str">
        <f>Esterhazy!A193</f>
        <v xml:space="preserve">  2023-11-08 19:00:00</v>
      </c>
      <c r="B193" s="6" t="s">
        <v>45</v>
      </c>
      <c r="C193" s="6" t="s">
        <v>45</v>
      </c>
      <c r="D193" s="6" t="s">
        <v>45</v>
      </c>
      <c r="E193" s="6" t="s">
        <v>45</v>
      </c>
      <c r="F193" s="6" t="s">
        <v>45</v>
      </c>
      <c r="G193" s="6" t="s">
        <v>45</v>
      </c>
      <c r="H193" s="6" t="s">
        <v>45</v>
      </c>
      <c r="I193" s="6" t="s">
        <v>45</v>
      </c>
      <c r="J193" s="6" t="s">
        <v>45</v>
      </c>
      <c r="K193" s="6" t="s">
        <v>45</v>
      </c>
      <c r="L193" s="6" t="s">
        <v>45</v>
      </c>
      <c r="M193" s="6" t="s">
        <v>45</v>
      </c>
    </row>
    <row r="194" spans="1:13" x14ac:dyDescent="0.25">
      <c r="A194" s="2" t="str">
        <f>Esterhazy!A194</f>
        <v xml:space="preserve">  2023-11-08 20:00:00</v>
      </c>
      <c r="B194" s="6" t="s">
        <v>45</v>
      </c>
      <c r="C194" s="6" t="s">
        <v>45</v>
      </c>
      <c r="D194" s="6" t="s">
        <v>45</v>
      </c>
      <c r="E194" s="6" t="s">
        <v>45</v>
      </c>
      <c r="F194" s="6" t="s">
        <v>45</v>
      </c>
      <c r="G194" s="6" t="s">
        <v>45</v>
      </c>
      <c r="H194" s="6" t="s">
        <v>45</v>
      </c>
      <c r="I194" s="6" t="s">
        <v>45</v>
      </c>
      <c r="J194" s="6" t="s">
        <v>45</v>
      </c>
      <c r="K194" s="6" t="s">
        <v>45</v>
      </c>
      <c r="L194" s="6" t="s">
        <v>45</v>
      </c>
      <c r="M194" s="6" t="s">
        <v>45</v>
      </c>
    </row>
    <row r="195" spans="1:13" x14ac:dyDescent="0.25">
      <c r="A195" s="2" t="str">
        <f>Esterhazy!A195</f>
        <v xml:space="preserve">  2023-11-08 21:00:00</v>
      </c>
      <c r="B195" s="6" t="s">
        <v>45</v>
      </c>
      <c r="C195" s="6" t="s">
        <v>45</v>
      </c>
      <c r="D195" s="6" t="s">
        <v>45</v>
      </c>
      <c r="E195" s="6" t="s">
        <v>45</v>
      </c>
      <c r="F195" s="6" t="s">
        <v>45</v>
      </c>
      <c r="G195" s="6" t="s">
        <v>45</v>
      </c>
      <c r="H195" s="6" t="s">
        <v>45</v>
      </c>
      <c r="I195" s="6" t="s">
        <v>45</v>
      </c>
      <c r="J195" s="6" t="s">
        <v>45</v>
      </c>
      <c r="K195" s="6" t="s">
        <v>45</v>
      </c>
      <c r="L195" s="6" t="s">
        <v>45</v>
      </c>
      <c r="M195" s="6" t="s">
        <v>45</v>
      </c>
    </row>
    <row r="196" spans="1:13" x14ac:dyDescent="0.25">
      <c r="A196" s="2" t="str">
        <f>Esterhazy!A196</f>
        <v xml:space="preserve">  2023-11-08 22:00:00</v>
      </c>
      <c r="B196" s="6" t="s">
        <v>45</v>
      </c>
      <c r="C196" s="6" t="s">
        <v>45</v>
      </c>
      <c r="D196" s="6" t="s">
        <v>45</v>
      </c>
      <c r="E196" s="6" t="s">
        <v>45</v>
      </c>
      <c r="F196" s="6" t="s">
        <v>45</v>
      </c>
      <c r="G196" s="6" t="s">
        <v>45</v>
      </c>
      <c r="H196" s="6" t="s">
        <v>45</v>
      </c>
      <c r="I196" s="6" t="s">
        <v>45</v>
      </c>
      <c r="J196" s="6" t="s">
        <v>45</v>
      </c>
      <c r="K196" s="6" t="s">
        <v>45</v>
      </c>
      <c r="L196" s="6" t="s">
        <v>45</v>
      </c>
      <c r="M196" s="6" t="s">
        <v>45</v>
      </c>
    </row>
    <row r="197" spans="1:13" x14ac:dyDescent="0.25">
      <c r="A197" s="2" t="str">
        <f>Esterhazy!A197</f>
        <v xml:space="preserve">  2023-11-08 23:00:00</v>
      </c>
      <c r="B197" s="6" t="s">
        <v>45</v>
      </c>
      <c r="C197" s="6" t="s">
        <v>45</v>
      </c>
      <c r="D197" s="6" t="s">
        <v>45</v>
      </c>
      <c r="E197" s="6" t="s">
        <v>45</v>
      </c>
      <c r="F197" s="6" t="s">
        <v>45</v>
      </c>
      <c r="G197" s="6" t="s">
        <v>45</v>
      </c>
      <c r="H197" s="6" t="s">
        <v>45</v>
      </c>
      <c r="I197" s="6" t="s">
        <v>45</v>
      </c>
      <c r="J197" s="6" t="s">
        <v>45</v>
      </c>
      <c r="K197" s="6" t="s">
        <v>45</v>
      </c>
      <c r="L197" s="6" t="s">
        <v>45</v>
      </c>
      <c r="M197" s="6" t="s">
        <v>45</v>
      </c>
    </row>
    <row r="198" spans="1:13" x14ac:dyDescent="0.25">
      <c r="A198" s="2" t="str">
        <f>Esterhazy!A198</f>
        <v xml:space="preserve">  2023-11-09 00:00:00</v>
      </c>
      <c r="B198" s="6" t="s">
        <v>45</v>
      </c>
      <c r="C198" s="6" t="s">
        <v>45</v>
      </c>
      <c r="D198" s="6" t="s">
        <v>45</v>
      </c>
      <c r="E198" s="6" t="s">
        <v>45</v>
      </c>
      <c r="F198" s="6" t="s">
        <v>45</v>
      </c>
      <c r="G198" s="6" t="s">
        <v>45</v>
      </c>
      <c r="H198" s="6" t="s">
        <v>45</v>
      </c>
      <c r="I198" s="6" t="s">
        <v>45</v>
      </c>
      <c r="J198" s="6" t="s">
        <v>45</v>
      </c>
      <c r="K198" s="6" t="s">
        <v>45</v>
      </c>
      <c r="L198" s="6" t="s">
        <v>45</v>
      </c>
      <c r="M198" s="6" t="s">
        <v>45</v>
      </c>
    </row>
    <row r="199" spans="1:13" x14ac:dyDescent="0.25">
      <c r="A199" s="2" t="str">
        <f>Esterhazy!A199</f>
        <v xml:space="preserve">  2023-11-09 01:00:00</v>
      </c>
      <c r="B199" s="6" t="s">
        <v>45</v>
      </c>
      <c r="C199" s="6" t="s">
        <v>45</v>
      </c>
      <c r="D199" s="6" t="s">
        <v>45</v>
      </c>
      <c r="E199" s="6" t="s">
        <v>45</v>
      </c>
      <c r="F199" s="6" t="s">
        <v>45</v>
      </c>
      <c r="G199" s="6" t="s">
        <v>45</v>
      </c>
      <c r="H199" s="6" t="s">
        <v>45</v>
      </c>
      <c r="I199" s="6" t="s">
        <v>45</v>
      </c>
      <c r="J199" s="6" t="s">
        <v>45</v>
      </c>
      <c r="K199" s="6" t="s">
        <v>45</v>
      </c>
      <c r="L199" s="6" t="s">
        <v>45</v>
      </c>
      <c r="M199" s="6" t="s">
        <v>45</v>
      </c>
    </row>
    <row r="200" spans="1:13" x14ac:dyDescent="0.25">
      <c r="A200" s="2" t="str">
        <f>Esterhazy!A200</f>
        <v xml:space="preserve">  2023-11-09 02:00:00</v>
      </c>
      <c r="B200" s="6" t="s">
        <v>45</v>
      </c>
      <c r="C200" s="6" t="s">
        <v>45</v>
      </c>
      <c r="D200" s="6" t="s">
        <v>45</v>
      </c>
      <c r="E200" s="6" t="s">
        <v>45</v>
      </c>
      <c r="F200" s="6" t="s">
        <v>45</v>
      </c>
      <c r="G200" s="6" t="s">
        <v>45</v>
      </c>
      <c r="H200" s="6" t="s">
        <v>45</v>
      </c>
      <c r="I200" s="6" t="s">
        <v>45</v>
      </c>
      <c r="J200" s="6" t="s">
        <v>45</v>
      </c>
      <c r="K200" s="6" t="s">
        <v>45</v>
      </c>
      <c r="L200" s="6" t="s">
        <v>45</v>
      </c>
      <c r="M200" s="6" t="s">
        <v>45</v>
      </c>
    </row>
    <row r="201" spans="1:13" x14ac:dyDescent="0.25">
      <c r="A201" s="2" t="str">
        <f>Esterhazy!A201</f>
        <v xml:space="preserve">  2023-11-09 03:00:00</v>
      </c>
      <c r="B201" s="6" t="s">
        <v>45</v>
      </c>
      <c r="C201" s="6" t="s">
        <v>45</v>
      </c>
      <c r="D201" s="6" t="s">
        <v>45</v>
      </c>
      <c r="E201" s="6" t="s">
        <v>45</v>
      </c>
      <c r="F201" s="6" t="s">
        <v>45</v>
      </c>
      <c r="G201" s="6" t="s">
        <v>45</v>
      </c>
      <c r="H201" s="6" t="s">
        <v>45</v>
      </c>
      <c r="I201" s="6" t="s">
        <v>45</v>
      </c>
      <c r="J201" s="6" t="s">
        <v>45</v>
      </c>
      <c r="K201" s="6" t="s">
        <v>45</v>
      </c>
      <c r="L201" s="6" t="s">
        <v>45</v>
      </c>
      <c r="M201" s="6" t="s">
        <v>45</v>
      </c>
    </row>
    <row r="202" spans="1:13" x14ac:dyDescent="0.25">
      <c r="A202" s="2" t="str">
        <f>Esterhazy!A202</f>
        <v xml:space="preserve">  2023-11-09 04:00:00</v>
      </c>
      <c r="B202" s="6" t="s">
        <v>45</v>
      </c>
      <c r="C202" s="6" t="s">
        <v>45</v>
      </c>
      <c r="D202" s="6" t="s">
        <v>45</v>
      </c>
      <c r="E202" s="6" t="s">
        <v>45</v>
      </c>
      <c r="F202" s="6" t="s">
        <v>45</v>
      </c>
      <c r="G202" s="6" t="s">
        <v>45</v>
      </c>
      <c r="H202" s="6" t="s">
        <v>45</v>
      </c>
      <c r="I202" s="6" t="s">
        <v>45</v>
      </c>
      <c r="J202" s="6" t="s">
        <v>45</v>
      </c>
      <c r="K202" s="6" t="s">
        <v>45</v>
      </c>
      <c r="L202" s="6" t="s">
        <v>45</v>
      </c>
      <c r="M202" s="6" t="s">
        <v>45</v>
      </c>
    </row>
    <row r="203" spans="1:13" x14ac:dyDescent="0.25">
      <c r="A203" s="2" t="str">
        <f>Esterhazy!A203</f>
        <v xml:space="preserve">  2023-11-09 05:00:00</v>
      </c>
      <c r="B203" s="6" t="s">
        <v>45</v>
      </c>
      <c r="C203" s="6" t="s">
        <v>45</v>
      </c>
      <c r="D203" s="6" t="s">
        <v>45</v>
      </c>
      <c r="E203" s="6" t="s">
        <v>45</v>
      </c>
      <c r="F203" s="6" t="s">
        <v>45</v>
      </c>
      <c r="G203" s="6" t="s">
        <v>45</v>
      </c>
      <c r="H203" s="6" t="s">
        <v>45</v>
      </c>
      <c r="I203" s="6" t="s">
        <v>45</v>
      </c>
      <c r="J203" s="6" t="s">
        <v>45</v>
      </c>
      <c r="K203" s="6" t="s">
        <v>45</v>
      </c>
      <c r="L203" s="6" t="s">
        <v>45</v>
      </c>
      <c r="M203" s="6" t="s">
        <v>45</v>
      </c>
    </row>
    <row r="204" spans="1:13" x14ac:dyDescent="0.25">
      <c r="A204" s="2" t="str">
        <f>Esterhazy!A204</f>
        <v xml:space="preserve">  2023-11-09 06:00:00</v>
      </c>
      <c r="B204" s="6" t="s">
        <v>45</v>
      </c>
      <c r="C204" s="6" t="s">
        <v>45</v>
      </c>
      <c r="D204" s="6" t="s">
        <v>45</v>
      </c>
      <c r="E204" s="6" t="s">
        <v>45</v>
      </c>
      <c r="F204" s="6" t="s">
        <v>45</v>
      </c>
      <c r="G204" s="6" t="s">
        <v>45</v>
      </c>
      <c r="H204" s="6" t="s">
        <v>45</v>
      </c>
      <c r="I204" s="6" t="s">
        <v>45</v>
      </c>
      <c r="J204" s="6" t="s">
        <v>45</v>
      </c>
      <c r="K204" s="6" t="s">
        <v>45</v>
      </c>
      <c r="L204" s="6" t="s">
        <v>45</v>
      </c>
      <c r="M204" s="6" t="s">
        <v>45</v>
      </c>
    </row>
    <row r="205" spans="1:13" x14ac:dyDescent="0.25">
      <c r="A205" s="2" t="str">
        <f>Esterhazy!A205</f>
        <v xml:space="preserve">  2023-11-09 07:00:00</v>
      </c>
      <c r="B205" s="6" t="s">
        <v>45</v>
      </c>
      <c r="C205" s="6" t="s">
        <v>45</v>
      </c>
      <c r="D205" s="6" t="s">
        <v>45</v>
      </c>
      <c r="E205" s="6" t="s">
        <v>45</v>
      </c>
      <c r="F205" s="6" t="s">
        <v>45</v>
      </c>
      <c r="G205" s="6" t="s">
        <v>45</v>
      </c>
      <c r="H205" s="6" t="s">
        <v>45</v>
      </c>
      <c r="I205" s="6" t="s">
        <v>45</v>
      </c>
      <c r="J205" s="6" t="s">
        <v>45</v>
      </c>
      <c r="K205" s="6" t="s">
        <v>45</v>
      </c>
      <c r="L205" s="6" t="s">
        <v>45</v>
      </c>
      <c r="M205" s="6" t="s">
        <v>45</v>
      </c>
    </row>
    <row r="206" spans="1:13" x14ac:dyDescent="0.25">
      <c r="A206" s="2" t="str">
        <f>Esterhazy!A206</f>
        <v xml:space="preserve">  2023-11-09 08:00:00</v>
      </c>
      <c r="B206" s="6" t="s">
        <v>45</v>
      </c>
      <c r="C206" s="6" t="s">
        <v>45</v>
      </c>
      <c r="D206" s="6" t="s">
        <v>45</v>
      </c>
      <c r="E206" s="6" t="s">
        <v>45</v>
      </c>
      <c r="F206" s="6" t="s">
        <v>45</v>
      </c>
      <c r="G206" s="6" t="s">
        <v>45</v>
      </c>
      <c r="H206" s="6" t="s">
        <v>45</v>
      </c>
      <c r="I206" s="6" t="s">
        <v>45</v>
      </c>
      <c r="J206" s="6" t="s">
        <v>45</v>
      </c>
      <c r="K206" s="6" t="s">
        <v>45</v>
      </c>
      <c r="L206" s="6" t="s">
        <v>45</v>
      </c>
      <c r="M206" s="6" t="s">
        <v>45</v>
      </c>
    </row>
    <row r="207" spans="1:13" x14ac:dyDescent="0.25">
      <c r="A207" s="2" t="str">
        <f>Esterhazy!A207</f>
        <v xml:space="preserve">  2023-11-09 09:00:00</v>
      </c>
      <c r="B207" s="6" t="s">
        <v>45</v>
      </c>
      <c r="C207" s="6" t="s">
        <v>45</v>
      </c>
      <c r="D207" s="6" t="s">
        <v>45</v>
      </c>
      <c r="E207" s="6" t="s">
        <v>45</v>
      </c>
      <c r="F207" s="6" t="s">
        <v>45</v>
      </c>
      <c r="G207" s="6" t="s">
        <v>45</v>
      </c>
      <c r="H207" s="6" t="s">
        <v>45</v>
      </c>
      <c r="I207" s="6" t="s">
        <v>45</v>
      </c>
      <c r="J207" s="6" t="s">
        <v>45</v>
      </c>
      <c r="K207" s="6" t="s">
        <v>45</v>
      </c>
      <c r="L207" s="6" t="s">
        <v>45</v>
      </c>
      <c r="M207" s="6" t="s">
        <v>45</v>
      </c>
    </row>
    <row r="208" spans="1:13" x14ac:dyDescent="0.25">
      <c r="A208" s="2" t="str">
        <f>Esterhazy!A208</f>
        <v xml:space="preserve">  2023-11-09 10:00:00</v>
      </c>
      <c r="B208" s="6" t="s">
        <v>45</v>
      </c>
      <c r="C208" s="6" t="s">
        <v>45</v>
      </c>
      <c r="D208" s="6" t="s">
        <v>45</v>
      </c>
      <c r="E208" s="6" t="s">
        <v>45</v>
      </c>
      <c r="F208" s="6" t="s">
        <v>45</v>
      </c>
      <c r="G208" s="6" t="s">
        <v>45</v>
      </c>
      <c r="H208" s="6" t="s">
        <v>45</v>
      </c>
      <c r="I208" s="6" t="s">
        <v>45</v>
      </c>
      <c r="J208" s="6" t="s">
        <v>45</v>
      </c>
      <c r="K208" s="6" t="s">
        <v>45</v>
      </c>
      <c r="L208" s="6" t="s">
        <v>45</v>
      </c>
      <c r="M208" s="6" t="s">
        <v>45</v>
      </c>
    </row>
    <row r="209" spans="1:13" x14ac:dyDescent="0.25">
      <c r="A209" s="2" t="str">
        <f>Esterhazy!A209</f>
        <v xml:space="preserve">  2023-11-09 11:00:00</v>
      </c>
      <c r="B209" s="6" t="s">
        <v>45</v>
      </c>
      <c r="C209" s="6" t="s">
        <v>45</v>
      </c>
      <c r="D209" s="6" t="s">
        <v>45</v>
      </c>
      <c r="E209" s="6" t="s">
        <v>45</v>
      </c>
      <c r="F209" s="6" t="s">
        <v>45</v>
      </c>
      <c r="G209" s="6" t="s">
        <v>45</v>
      </c>
      <c r="H209" s="6" t="s">
        <v>45</v>
      </c>
      <c r="I209" s="6" t="s">
        <v>45</v>
      </c>
      <c r="J209" s="6" t="s">
        <v>45</v>
      </c>
      <c r="K209" s="6" t="s">
        <v>45</v>
      </c>
      <c r="L209" s="6" t="s">
        <v>45</v>
      </c>
      <c r="M209" s="6" t="s">
        <v>45</v>
      </c>
    </row>
    <row r="210" spans="1:13" x14ac:dyDescent="0.25">
      <c r="A210" s="2" t="str">
        <f>Esterhazy!A210</f>
        <v xml:space="preserve">  2023-11-09 12:00:00</v>
      </c>
      <c r="B210" s="6" t="s">
        <v>45</v>
      </c>
      <c r="C210" s="6" t="s">
        <v>45</v>
      </c>
      <c r="D210" s="6" t="s">
        <v>45</v>
      </c>
      <c r="E210" s="6" t="s">
        <v>45</v>
      </c>
      <c r="F210" s="6" t="s">
        <v>45</v>
      </c>
      <c r="G210" s="6" t="s">
        <v>45</v>
      </c>
      <c r="H210" s="6" t="s">
        <v>45</v>
      </c>
      <c r="I210" s="6" t="s">
        <v>45</v>
      </c>
      <c r="J210" s="6" t="s">
        <v>45</v>
      </c>
      <c r="K210" s="6" t="s">
        <v>45</v>
      </c>
      <c r="L210" s="6" t="s">
        <v>45</v>
      </c>
      <c r="M210" s="6" t="s">
        <v>45</v>
      </c>
    </row>
    <row r="211" spans="1:13" x14ac:dyDescent="0.25">
      <c r="A211" s="2" t="str">
        <f>Esterhazy!A211</f>
        <v xml:space="preserve">  2023-11-09 13:00:00</v>
      </c>
      <c r="B211" s="6" t="s">
        <v>45</v>
      </c>
      <c r="C211" s="6" t="s">
        <v>45</v>
      </c>
      <c r="D211" s="6" t="s">
        <v>45</v>
      </c>
      <c r="E211" s="6" t="s">
        <v>45</v>
      </c>
      <c r="F211" s="6" t="s">
        <v>45</v>
      </c>
      <c r="G211" s="6" t="s">
        <v>45</v>
      </c>
      <c r="H211" s="6" t="s">
        <v>45</v>
      </c>
      <c r="I211" s="6" t="s">
        <v>45</v>
      </c>
      <c r="J211" s="6" t="s">
        <v>45</v>
      </c>
      <c r="K211" s="6" t="s">
        <v>45</v>
      </c>
      <c r="L211" s="6" t="s">
        <v>45</v>
      </c>
      <c r="M211" s="6" t="s">
        <v>45</v>
      </c>
    </row>
    <row r="212" spans="1:13" x14ac:dyDescent="0.25">
      <c r="A212" s="2" t="str">
        <f>Esterhazy!A212</f>
        <v xml:space="preserve">  2023-11-09 14:00:00</v>
      </c>
      <c r="B212" s="6" t="s">
        <v>45</v>
      </c>
      <c r="C212" s="6" t="s">
        <v>45</v>
      </c>
      <c r="D212" s="6" t="s">
        <v>45</v>
      </c>
      <c r="E212" s="6" t="s">
        <v>45</v>
      </c>
      <c r="F212" s="6" t="s">
        <v>45</v>
      </c>
      <c r="G212" s="6" t="s">
        <v>45</v>
      </c>
      <c r="H212" s="6" t="s">
        <v>45</v>
      </c>
      <c r="I212" s="6" t="s">
        <v>45</v>
      </c>
      <c r="J212" s="6" t="s">
        <v>45</v>
      </c>
      <c r="K212" s="6" t="s">
        <v>45</v>
      </c>
      <c r="L212" s="6" t="s">
        <v>45</v>
      </c>
      <c r="M212" s="6" t="s">
        <v>45</v>
      </c>
    </row>
    <row r="213" spans="1:13" x14ac:dyDescent="0.25">
      <c r="A213" s="2" t="str">
        <f>Esterhazy!A213</f>
        <v xml:space="preserve">  2023-11-09 15:00:00</v>
      </c>
      <c r="B213" s="6" t="s">
        <v>45</v>
      </c>
      <c r="C213" s="6" t="s">
        <v>45</v>
      </c>
      <c r="D213" s="6" t="s">
        <v>45</v>
      </c>
      <c r="E213" s="6" t="s">
        <v>45</v>
      </c>
      <c r="F213" s="6" t="s">
        <v>45</v>
      </c>
      <c r="G213" s="6" t="s">
        <v>45</v>
      </c>
      <c r="H213" s="6" t="s">
        <v>45</v>
      </c>
      <c r="I213" s="6" t="s">
        <v>45</v>
      </c>
      <c r="J213" s="6" t="s">
        <v>45</v>
      </c>
      <c r="K213" s="6" t="s">
        <v>45</v>
      </c>
      <c r="L213" s="6" t="s">
        <v>45</v>
      </c>
      <c r="M213" s="6" t="s">
        <v>45</v>
      </c>
    </row>
    <row r="214" spans="1:13" x14ac:dyDescent="0.25">
      <c r="A214" s="2" t="str">
        <f>Esterhazy!A214</f>
        <v xml:space="preserve">  2023-11-09 16:00:00</v>
      </c>
      <c r="B214" s="6" t="s">
        <v>45</v>
      </c>
      <c r="C214" s="6" t="s">
        <v>45</v>
      </c>
      <c r="D214" s="6" t="s">
        <v>45</v>
      </c>
      <c r="E214" s="6" t="s">
        <v>45</v>
      </c>
      <c r="F214" s="6" t="s">
        <v>45</v>
      </c>
      <c r="G214" s="6" t="s">
        <v>45</v>
      </c>
      <c r="H214" s="6" t="s">
        <v>45</v>
      </c>
      <c r="I214" s="6" t="s">
        <v>45</v>
      </c>
      <c r="J214" s="6" t="s">
        <v>45</v>
      </c>
      <c r="K214" s="6" t="s">
        <v>45</v>
      </c>
      <c r="L214" s="6" t="s">
        <v>45</v>
      </c>
      <c r="M214" s="6" t="s">
        <v>45</v>
      </c>
    </row>
    <row r="215" spans="1:13" x14ac:dyDescent="0.25">
      <c r="A215" s="2" t="str">
        <f>Esterhazy!A215</f>
        <v xml:space="preserve">  2023-11-09 17:00:00</v>
      </c>
      <c r="B215" s="6" t="s">
        <v>45</v>
      </c>
      <c r="C215" s="6" t="s">
        <v>45</v>
      </c>
      <c r="D215" s="6" t="s">
        <v>45</v>
      </c>
      <c r="E215" s="6" t="s">
        <v>45</v>
      </c>
      <c r="F215" s="6" t="s">
        <v>45</v>
      </c>
      <c r="G215" s="6" t="s">
        <v>45</v>
      </c>
      <c r="H215" s="6" t="s">
        <v>45</v>
      </c>
      <c r="I215" s="6" t="s">
        <v>45</v>
      </c>
      <c r="J215" s="6" t="s">
        <v>45</v>
      </c>
      <c r="K215" s="6" t="s">
        <v>45</v>
      </c>
      <c r="L215" s="6" t="s">
        <v>45</v>
      </c>
      <c r="M215" s="6" t="s">
        <v>45</v>
      </c>
    </row>
    <row r="216" spans="1:13" x14ac:dyDescent="0.25">
      <c r="A216" s="2" t="str">
        <f>Esterhazy!A216</f>
        <v xml:space="preserve">  2023-11-09 18:00:00</v>
      </c>
      <c r="B216" s="6" t="s">
        <v>45</v>
      </c>
      <c r="C216" s="6" t="s">
        <v>45</v>
      </c>
      <c r="D216" s="6" t="s">
        <v>45</v>
      </c>
      <c r="E216" s="6" t="s">
        <v>45</v>
      </c>
      <c r="F216" s="6" t="s">
        <v>45</v>
      </c>
      <c r="G216" s="6" t="s">
        <v>45</v>
      </c>
      <c r="H216" s="6" t="s">
        <v>45</v>
      </c>
      <c r="I216" s="6" t="s">
        <v>45</v>
      </c>
      <c r="J216" s="6" t="s">
        <v>45</v>
      </c>
      <c r="K216" s="6" t="s">
        <v>45</v>
      </c>
      <c r="L216" s="6" t="s">
        <v>45</v>
      </c>
      <c r="M216" s="6" t="s">
        <v>45</v>
      </c>
    </row>
    <row r="217" spans="1:13" x14ac:dyDescent="0.25">
      <c r="A217" s="2" t="str">
        <f>Esterhazy!A217</f>
        <v xml:space="preserve">  2023-11-09 19:00:00</v>
      </c>
      <c r="B217" s="6" t="s">
        <v>45</v>
      </c>
      <c r="C217" s="6" t="s">
        <v>45</v>
      </c>
      <c r="D217" s="6" t="s">
        <v>45</v>
      </c>
      <c r="E217" s="6" t="s">
        <v>45</v>
      </c>
      <c r="F217" s="6" t="s">
        <v>45</v>
      </c>
      <c r="G217" s="6" t="s">
        <v>45</v>
      </c>
      <c r="H217" s="6" t="s">
        <v>45</v>
      </c>
      <c r="I217" s="6" t="s">
        <v>45</v>
      </c>
      <c r="J217" s="6" t="s">
        <v>45</v>
      </c>
      <c r="K217" s="6" t="s">
        <v>45</v>
      </c>
      <c r="L217" s="6" t="s">
        <v>45</v>
      </c>
      <c r="M217" s="6" t="s">
        <v>45</v>
      </c>
    </row>
    <row r="218" spans="1:13" x14ac:dyDescent="0.25">
      <c r="A218" s="2" t="str">
        <f>Esterhazy!A218</f>
        <v xml:space="preserve">  2023-11-09 20:00:00</v>
      </c>
      <c r="B218" s="6" t="s">
        <v>45</v>
      </c>
      <c r="C218" s="6" t="s">
        <v>45</v>
      </c>
      <c r="D218" s="6" t="s">
        <v>45</v>
      </c>
      <c r="E218" s="6" t="s">
        <v>45</v>
      </c>
      <c r="F218" s="6" t="s">
        <v>45</v>
      </c>
      <c r="G218" s="6" t="s">
        <v>45</v>
      </c>
      <c r="H218" s="6" t="s">
        <v>45</v>
      </c>
      <c r="I218" s="6" t="s">
        <v>45</v>
      </c>
      <c r="J218" s="6" t="s">
        <v>45</v>
      </c>
      <c r="K218" s="6" t="s">
        <v>45</v>
      </c>
      <c r="L218" s="6" t="s">
        <v>45</v>
      </c>
      <c r="M218" s="6" t="s">
        <v>45</v>
      </c>
    </row>
    <row r="219" spans="1:13" x14ac:dyDescent="0.25">
      <c r="A219" s="2" t="str">
        <f>Esterhazy!A219</f>
        <v xml:space="preserve">  2023-11-09 21:00:00</v>
      </c>
      <c r="B219" s="6" t="s">
        <v>45</v>
      </c>
      <c r="C219" s="6" t="s">
        <v>45</v>
      </c>
      <c r="D219" s="6" t="s">
        <v>45</v>
      </c>
      <c r="E219" s="6" t="s">
        <v>45</v>
      </c>
      <c r="F219" s="6" t="s">
        <v>45</v>
      </c>
      <c r="G219" s="6" t="s">
        <v>45</v>
      </c>
      <c r="H219" s="6" t="s">
        <v>45</v>
      </c>
      <c r="I219" s="6" t="s">
        <v>45</v>
      </c>
      <c r="J219" s="6" t="s">
        <v>45</v>
      </c>
      <c r="K219" s="6" t="s">
        <v>45</v>
      </c>
      <c r="L219" s="6" t="s">
        <v>45</v>
      </c>
      <c r="M219" s="6" t="s">
        <v>45</v>
      </c>
    </row>
    <row r="220" spans="1:13" x14ac:dyDescent="0.25">
      <c r="A220" s="2" t="str">
        <f>Esterhazy!A220</f>
        <v xml:space="preserve">  2023-11-09 22:00:00</v>
      </c>
      <c r="B220" s="6" t="s">
        <v>45</v>
      </c>
      <c r="C220" s="6" t="s">
        <v>45</v>
      </c>
      <c r="D220" s="6" t="s">
        <v>45</v>
      </c>
      <c r="E220" s="6" t="s">
        <v>45</v>
      </c>
      <c r="F220" s="6" t="s">
        <v>45</v>
      </c>
      <c r="G220" s="6" t="s">
        <v>45</v>
      </c>
      <c r="H220" s="6" t="s">
        <v>45</v>
      </c>
      <c r="I220" s="6" t="s">
        <v>45</v>
      </c>
      <c r="J220" s="6" t="s">
        <v>45</v>
      </c>
      <c r="K220" s="6" t="s">
        <v>45</v>
      </c>
      <c r="L220" s="6" t="s">
        <v>45</v>
      </c>
      <c r="M220" s="6" t="s">
        <v>45</v>
      </c>
    </row>
    <row r="221" spans="1:13" x14ac:dyDescent="0.25">
      <c r="A221" s="2" t="str">
        <f>Esterhazy!A221</f>
        <v xml:space="preserve">  2023-11-09 23:00:00</v>
      </c>
      <c r="B221" s="6" t="s">
        <v>45</v>
      </c>
      <c r="C221" s="6" t="s">
        <v>45</v>
      </c>
      <c r="D221" s="6" t="s">
        <v>45</v>
      </c>
      <c r="E221" s="6" t="s">
        <v>45</v>
      </c>
      <c r="F221" s="6" t="s">
        <v>45</v>
      </c>
      <c r="G221" s="6" t="s">
        <v>45</v>
      </c>
      <c r="H221" s="6" t="s">
        <v>45</v>
      </c>
      <c r="I221" s="6" t="s">
        <v>45</v>
      </c>
      <c r="J221" s="6" t="s">
        <v>45</v>
      </c>
      <c r="K221" s="6" t="s">
        <v>45</v>
      </c>
      <c r="L221" s="6" t="s">
        <v>45</v>
      </c>
      <c r="M221" s="6" t="s">
        <v>45</v>
      </c>
    </row>
    <row r="222" spans="1:13" x14ac:dyDescent="0.25">
      <c r="A222" s="2" t="str">
        <f>Esterhazy!A222</f>
        <v xml:space="preserve">  2023-11-10 00:00:00</v>
      </c>
      <c r="B222" s="6" t="s">
        <v>45</v>
      </c>
      <c r="C222" s="6" t="s">
        <v>45</v>
      </c>
      <c r="D222" s="6" t="s">
        <v>45</v>
      </c>
      <c r="E222" s="6" t="s">
        <v>45</v>
      </c>
      <c r="F222" s="6" t="s">
        <v>45</v>
      </c>
      <c r="G222" s="6" t="s">
        <v>45</v>
      </c>
      <c r="H222" s="6" t="s">
        <v>45</v>
      </c>
      <c r="I222" s="6" t="s">
        <v>45</v>
      </c>
      <c r="J222" s="6" t="s">
        <v>45</v>
      </c>
      <c r="K222" s="6" t="s">
        <v>45</v>
      </c>
      <c r="L222" s="6" t="s">
        <v>45</v>
      </c>
      <c r="M222" s="6" t="s">
        <v>45</v>
      </c>
    </row>
    <row r="223" spans="1:13" x14ac:dyDescent="0.25">
      <c r="A223" s="2" t="str">
        <f>Esterhazy!A223</f>
        <v xml:space="preserve">  2023-11-10 01:00:00</v>
      </c>
      <c r="B223" s="6" t="s">
        <v>45</v>
      </c>
      <c r="C223" s="6" t="s">
        <v>45</v>
      </c>
      <c r="D223" s="6" t="s">
        <v>45</v>
      </c>
      <c r="E223" s="6" t="s">
        <v>45</v>
      </c>
      <c r="F223" s="6" t="s">
        <v>45</v>
      </c>
      <c r="G223" s="6" t="s">
        <v>45</v>
      </c>
      <c r="H223" s="6" t="s">
        <v>45</v>
      </c>
      <c r="I223" s="6" t="s">
        <v>45</v>
      </c>
      <c r="J223" s="6" t="s">
        <v>45</v>
      </c>
      <c r="K223" s="6" t="s">
        <v>45</v>
      </c>
      <c r="L223" s="6" t="s">
        <v>45</v>
      </c>
      <c r="M223" s="6" t="s">
        <v>45</v>
      </c>
    </row>
    <row r="224" spans="1:13" x14ac:dyDescent="0.25">
      <c r="A224" s="2" t="str">
        <f>Esterhazy!A224</f>
        <v xml:space="preserve">  2023-11-10 02:00:00</v>
      </c>
      <c r="B224" s="6" t="s">
        <v>45</v>
      </c>
      <c r="C224" s="6" t="s">
        <v>45</v>
      </c>
      <c r="D224" s="6" t="s">
        <v>45</v>
      </c>
      <c r="E224" s="6" t="s">
        <v>45</v>
      </c>
      <c r="F224" s="6" t="s">
        <v>45</v>
      </c>
      <c r="G224" s="6" t="s">
        <v>45</v>
      </c>
      <c r="H224" s="6" t="s">
        <v>45</v>
      </c>
      <c r="I224" s="6" t="s">
        <v>45</v>
      </c>
      <c r="J224" s="6" t="s">
        <v>45</v>
      </c>
      <c r="K224" s="6" t="s">
        <v>45</v>
      </c>
      <c r="L224" s="6" t="s">
        <v>45</v>
      </c>
      <c r="M224" s="6" t="s">
        <v>45</v>
      </c>
    </row>
    <row r="225" spans="1:13" x14ac:dyDescent="0.25">
      <c r="A225" s="2" t="str">
        <f>Esterhazy!A225</f>
        <v xml:space="preserve">  2023-11-10 03:00:00</v>
      </c>
      <c r="B225" s="6" t="s">
        <v>45</v>
      </c>
      <c r="C225" s="6" t="s">
        <v>45</v>
      </c>
      <c r="D225" s="6" t="s">
        <v>45</v>
      </c>
      <c r="E225" s="6" t="s">
        <v>45</v>
      </c>
      <c r="F225" s="6" t="s">
        <v>45</v>
      </c>
      <c r="G225" s="6" t="s">
        <v>45</v>
      </c>
      <c r="H225" s="6" t="s">
        <v>45</v>
      </c>
      <c r="I225" s="6" t="s">
        <v>45</v>
      </c>
      <c r="J225" s="6" t="s">
        <v>45</v>
      </c>
      <c r="K225" s="6" t="s">
        <v>45</v>
      </c>
      <c r="L225" s="6" t="s">
        <v>45</v>
      </c>
      <c r="M225" s="6" t="s">
        <v>45</v>
      </c>
    </row>
    <row r="226" spans="1:13" x14ac:dyDescent="0.25">
      <c r="A226" s="2" t="str">
        <f>Esterhazy!A226</f>
        <v xml:space="preserve">  2023-11-10 04:00:00</v>
      </c>
      <c r="B226" s="6" t="s">
        <v>45</v>
      </c>
      <c r="C226" s="6" t="s">
        <v>45</v>
      </c>
      <c r="D226" s="6" t="s">
        <v>45</v>
      </c>
      <c r="E226" s="6" t="s">
        <v>45</v>
      </c>
      <c r="F226" s="6" t="s">
        <v>45</v>
      </c>
      <c r="G226" s="6" t="s">
        <v>45</v>
      </c>
      <c r="H226" s="6" t="s">
        <v>45</v>
      </c>
      <c r="I226" s="6" t="s">
        <v>45</v>
      </c>
      <c r="J226" s="6" t="s">
        <v>45</v>
      </c>
      <c r="K226" s="6" t="s">
        <v>45</v>
      </c>
      <c r="L226" s="6" t="s">
        <v>45</v>
      </c>
      <c r="M226" s="6" t="s">
        <v>45</v>
      </c>
    </row>
    <row r="227" spans="1:13" x14ac:dyDescent="0.25">
      <c r="A227" s="2" t="str">
        <f>Esterhazy!A227</f>
        <v xml:space="preserve">  2023-11-10 05:00:00</v>
      </c>
      <c r="B227" s="6" t="s">
        <v>45</v>
      </c>
      <c r="C227" s="6" t="s">
        <v>45</v>
      </c>
      <c r="D227" s="6" t="s">
        <v>45</v>
      </c>
      <c r="E227" s="6" t="s">
        <v>45</v>
      </c>
      <c r="F227" s="6" t="s">
        <v>45</v>
      </c>
      <c r="G227" s="6" t="s">
        <v>45</v>
      </c>
      <c r="H227" s="6" t="s">
        <v>45</v>
      </c>
      <c r="I227" s="6" t="s">
        <v>45</v>
      </c>
      <c r="J227" s="6" t="s">
        <v>45</v>
      </c>
      <c r="K227" s="6" t="s">
        <v>45</v>
      </c>
      <c r="L227" s="6" t="s">
        <v>45</v>
      </c>
      <c r="M227" s="6" t="s">
        <v>45</v>
      </c>
    </row>
    <row r="228" spans="1:13" x14ac:dyDescent="0.25">
      <c r="A228" s="2" t="str">
        <f>Esterhazy!A228</f>
        <v xml:space="preserve">  2023-11-10 06:00:00</v>
      </c>
      <c r="B228" s="6" t="s">
        <v>45</v>
      </c>
      <c r="C228" s="6" t="s">
        <v>45</v>
      </c>
      <c r="D228" s="6" t="s">
        <v>45</v>
      </c>
      <c r="E228" s="6" t="s">
        <v>45</v>
      </c>
      <c r="F228" s="6" t="s">
        <v>45</v>
      </c>
      <c r="G228" s="6" t="s">
        <v>45</v>
      </c>
      <c r="H228" s="6" t="s">
        <v>45</v>
      </c>
      <c r="I228" s="6" t="s">
        <v>45</v>
      </c>
      <c r="J228" s="6" t="s">
        <v>45</v>
      </c>
      <c r="K228" s="6" t="s">
        <v>45</v>
      </c>
      <c r="L228" s="6" t="s">
        <v>45</v>
      </c>
      <c r="M228" s="6" t="s">
        <v>45</v>
      </c>
    </row>
    <row r="229" spans="1:13" x14ac:dyDescent="0.25">
      <c r="A229" s="2" t="str">
        <f>Esterhazy!A229</f>
        <v xml:space="preserve">  2023-11-10 07:00:00</v>
      </c>
      <c r="B229" s="6" t="s">
        <v>45</v>
      </c>
      <c r="C229" s="6" t="s">
        <v>45</v>
      </c>
      <c r="D229" s="6" t="s">
        <v>45</v>
      </c>
      <c r="E229" s="6" t="s">
        <v>45</v>
      </c>
      <c r="F229" s="6" t="s">
        <v>45</v>
      </c>
      <c r="G229" s="6" t="s">
        <v>45</v>
      </c>
      <c r="H229" s="6" t="s">
        <v>45</v>
      </c>
      <c r="I229" s="6" t="s">
        <v>45</v>
      </c>
      <c r="J229" s="6" t="s">
        <v>45</v>
      </c>
      <c r="K229" s="6" t="s">
        <v>45</v>
      </c>
      <c r="L229" s="6" t="s">
        <v>45</v>
      </c>
      <c r="M229" s="6" t="s">
        <v>45</v>
      </c>
    </row>
    <row r="230" spans="1:13" x14ac:dyDescent="0.25">
      <c r="A230" s="2" t="str">
        <f>Esterhazy!A230</f>
        <v xml:space="preserve">  2023-11-10 08:00:00</v>
      </c>
      <c r="B230" s="6" t="s">
        <v>45</v>
      </c>
      <c r="C230" s="6" t="s">
        <v>45</v>
      </c>
      <c r="D230" s="6" t="s">
        <v>45</v>
      </c>
      <c r="E230" s="6" t="s">
        <v>45</v>
      </c>
      <c r="F230" s="6" t="s">
        <v>45</v>
      </c>
      <c r="G230" s="6" t="s">
        <v>45</v>
      </c>
      <c r="H230" s="6" t="s">
        <v>45</v>
      </c>
      <c r="I230" s="6" t="s">
        <v>45</v>
      </c>
      <c r="J230" s="6" t="s">
        <v>45</v>
      </c>
      <c r="K230" s="6" t="s">
        <v>45</v>
      </c>
      <c r="L230" s="6" t="s">
        <v>45</v>
      </c>
      <c r="M230" s="6" t="s">
        <v>45</v>
      </c>
    </row>
    <row r="231" spans="1:13" x14ac:dyDescent="0.25">
      <c r="A231" s="2" t="str">
        <f>Esterhazy!A231</f>
        <v xml:space="preserve">  2023-11-10 09:00:00</v>
      </c>
      <c r="B231" s="6" t="s">
        <v>45</v>
      </c>
      <c r="C231" s="6" t="s">
        <v>45</v>
      </c>
      <c r="D231" s="6" t="s">
        <v>45</v>
      </c>
      <c r="E231" s="6" t="s">
        <v>45</v>
      </c>
      <c r="F231" s="6" t="s">
        <v>45</v>
      </c>
      <c r="G231" s="6" t="s">
        <v>45</v>
      </c>
      <c r="H231" s="6" t="s">
        <v>45</v>
      </c>
      <c r="I231" s="6" t="s">
        <v>45</v>
      </c>
      <c r="J231" s="6" t="s">
        <v>45</v>
      </c>
      <c r="K231" s="6" t="s">
        <v>45</v>
      </c>
      <c r="L231" s="6" t="s">
        <v>45</v>
      </c>
      <c r="M231" s="6" t="s">
        <v>45</v>
      </c>
    </row>
    <row r="232" spans="1:13" x14ac:dyDescent="0.25">
      <c r="A232" s="2" t="str">
        <f>Esterhazy!A232</f>
        <v xml:space="preserve">  2023-11-10 10:00:00</v>
      </c>
      <c r="B232" s="6" t="s">
        <v>45</v>
      </c>
      <c r="C232" s="6" t="s">
        <v>45</v>
      </c>
      <c r="D232" s="6" t="s">
        <v>45</v>
      </c>
      <c r="E232" s="6" t="s">
        <v>45</v>
      </c>
      <c r="F232" s="6" t="s">
        <v>45</v>
      </c>
      <c r="G232" s="6" t="s">
        <v>45</v>
      </c>
      <c r="H232" s="6" t="s">
        <v>45</v>
      </c>
      <c r="I232" s="6" t="s">
        <v>45</v>
      </c>
      <c r="J232" s="6" t="s">
        <v>45</v>
      </c>
      <c r="K232" s="6" t="s">
        <v>45</v>
      </c>
      <c r="L232" s="6" t="s">
        <v>45</v>
      </c>
      <c r="M232" s="6" t="s">
        <v>45</v>
      </c>
    </row>
    <row r="233" spans="1:13" x14ac:dyDescent="0.25">
      <c r="A233" s="2" t="str">
        <f>Esterhazy!A233</f>
        <v xml:space="preserve">  2023-11-10 11:00:00</v>
      </c>
      <c r="B233" s="6" t="s">
        <v>45</v>
      </c>
      <c r="C233" s="6" t="s">
        <v>45</v>
      </c>
      <c r="D233" s="6" t="s">
        <v>45</v>
      </c>
      <c r="E233" s="6" t="s">
        <v>45</v>
      </c>
      <c r="F233" s="6" t="s">
        <v>45</v>
      </c>
      <c r="G233" s="6" t="s">
        <v>45</v>
      </c>
      <c r="H233" s="6" t="s">
        <v>45</v>
      </c>
      <c r="I233" s="6" t="s">
        <v>45</v>
      </c>
      <c r="J233" s="6" t="s">
        <v>45</v>
      </c>
      <c r="K233" s="6" t="s">
        <v>45</v>
      </c>
      <c r="L233" s="6" t="s">
        <v>45</v>
      </c>
      <c r="M233" s="6" t="s">
        <v>45</v>
      </c>
    </row>
    <row r="234" spans="1:13" x14ac:dyDescent="0.25">
      <c r="A234" s="2" t="str">
        <f>Esterhazy!A234</f>
        <v xml:space="preserve">  2023-11-10 12:00:00</v>
      </c>
      <c r="B234" s="6" t="s">
        <v>45</v>
      </c>
      <c r="C234" s="6" t="s">
        <v>45</v>
      </c>
      <c r="D234" s="6" t="s">
        <v>45</v>
      </c>
      <c r="E234" s="6" t="s">
        <v>45</v>
      </c>
      <c r="F234" s="6" t="s">
        <v>45</v>
      </c>
      <c r="G234" s="6" t="s">
        <v>45</v>
      </c>
      <c r="H234" s="6" t="s">
        <v>45</v>
      </c>
      <c r="I234" s="6" t="s">
        <v>45</v>
      </c>
      <c r="J234" s="6" t="s">
        <v>45</v>
      </c>
      <c r="K234" s="6" t="s">
        <v>45</v>
      </c>
      <c r="L234" s="6" t="s">
        <v>45</v>
      </c>
      <c r="M234" s="6" t="s">
        <v>45</v>
      </c>
    </row>
    <row r="235" spans="1:13" x14ac:dyDescent="0.25">
      <c r="A235" s="2" t="str">
        <f>Esterhazy!A235</f>
        <v xml:space="preserve">  2023-11-10 13:00:00</v>
      </c>
      <c r="B235" s="6" t="s">
        <v>45</v>
      </c>
      <c r="C235" s="6" t="s">
        <v>45</v>
      </c>
      <c r="D235" s="6" t="s">
        <v>45</v>
      </c>
      <c r="E235" s="6" t="s">
        <v>45</v>
      </c>
      <c r="F235" s="6" t="s">
        <v>45</v>
      </c>
      <c r="G235" s="6" t="s">
        <v>45</v>
      </c>
      <c r="H235" s="6" t="s">
        <v>45</v>
      </c>
      <c r="I235" s="6" t="s">
        <v>45</v>
      </c>
      <c r="J235" s="6" t="s">
        <v>45</v>
      </c>
      <c r="K235" s="6" t="s">
        <v>45</v>
      </c>
      <c r="L235" s="6" t="s">
        <v>45</v>
      </c>
      <c r="M235" s="6" t="s">
        <v>45</v>
      </c>
    </row>
    <row r="236" spans="1:13" x14ac:dyDescent="0.25">
      <c r="A236" s="2" t="str">
        <f>Esterhazy!A236</f>
        <v xml:space="preserve">  2023-11-10 14:00:00</v>
      </c>
      <c r="B236" s="6" t="s">
        <v>45</v>
      </c>
      <c r="C236" s="6" t="s">
        <v>45</v>
      </c>
      <c r="D236" s="6" t="s">
        <v>45</v>
      </c>
      <c r="E236" s="6" t="s">
        <v>45</v>
      </c>
      <c r="F236" s="6" t="s">
        <v>45</v>
      </c>
      <c r="G236" s="6" t="s">
        <v>45</v>
      </c>
      <c r="H236" s="6" t="s">
        <v>45</v>
      </c>
      <c r="I236" s="6" t="s">
        <v>45</v>
      </c>
      <c r="J236" s="6" t="s">
        <v>45</v>
      </c>
      <c r="K236" s="6" t="s">
        <v>45</v>
      </c>
      <c r="L236" s="6" t="s">
        <v>45</v>
      </c>
      <c r="M236" s="6" t="s">
        <v>45</v>
      </c>
    </row>
    <row r="237" spans="1:13" x14ac:dyDescent="0.25">
      <c r="A237" s="2" t="str">
        <f>Esterhazy!A237</f>
        <v xml:space="preserve">  2023-11-10 15:00:00</v>
      </c>
      <c r="B237" s="6" t="s">
        <v>45</v>
      </c>
      <c r="C237" s="6" t="s">
        <v>45</v>
      </c>
      <c r="D237" s="6" t="s">
        <v>45</v>
      </c>
      <c r="E237" s="6" t="s">
        <v>45</v>
      </c>
      <c r="F237" s="6" t="s">
        <v>45</v>
      </c>
      <c r="G237" s="6" t="s">
        <v>45</v>
      </c>
      <c r="H237" s="6" t="s">
        <v>45</v>
      </c>
      <c r="I237" s="6" t="s">
        <v>45</v>
      </c>
      <c r="J237" s="6" t="s">
        <v>45</v>
      </c>
      <c r="K237" s="6" t="s">
        <v>45</v>
      </c>
      <c r="L237" s="6" t="s">
        <v>45</v>
      </c>
      <c r="M237" s="6" t="s">
        <v>45</v>
      </c>
    </row>
    <row r="238" spans="1:13" x14ac:dyDescent="0.25">
      <c r="A238" s="2" t="str">
        <f>Esterhazy!A238</f>
        <v xml:space="preserve">  2023-11-10 16:00:00</v>
      </c>
      <c r="B238" s="6" t="s">
        <v>45</v>
      </c>
      <c r="C238" s="6" t="s">
        <v>45</v>
      </c>
      <c r="D238" s="6" t="s">
        <v>45</v>
      </c>
      <c r="E238" s="6" t="s">
        <v>45</v>
      </c>
      <c r="F238" s="6" t="s">
        <v>45</v>
      </c>
      <c r="G238" s="6" t="s">
        <v>45</v>
      </c>
      <c r="H238" s="6" t="s">
        <v>45</v>
      </c>
      <c r="I238" s="6" t="s">
        <v>45</v>
      </c>
      <c r="J238" s="6" t="s">
        <v>45</v>
      </c>
      <c r="K238" s="6" t="s">
        <v>45</v>
      </c>
      <c r="L238" s="6" t="s">
        <v>45</v>
      </c>
      <c r="M238" s="6" t="s">
        <v>45</v>
      </c>
    </row>
    <row r="239" spans="1:13" x14ac:dyDescent="0.25">
      <c r="A239" s="2" t="str">
        <f>Esterhazy!A239</f>
        <v xml:space="preserve">  2023-11-10 17:00:00</v>
      </c>
      <c r="B239" s="6" t="s">
        <v>45</v>
      </c>
      <c r="C239" s="6" t="s">
        <v>45</v>
      </c>
      <c r="D239" s="6" t="s">
        <v>45</v>
      </c>
      <c r="E239" s="6" t="s">
        <v>45</v>
      </c>
      <c r="F239" s="6" t="s">
        <v>45</v>
      </c>
      <c r="G239" s="6" t="s">
        <v>45</v>
      </c>
      <c r="H239" s="6" t="s">
        <v>45</v>
      </c>
      <c r="I239" s="6" t="s">
        <v>45</v>
      </c>
      <c r="J239" s="6" t="s">
        <v>45</v>
      </c>
      <c r="K239" s="6" t="s">
        <v>45</v>
      </c>
      <c r="L239" s="6" t="s">
        <v>45</v>
      </c>
      <c r="M239" s="6" t="s">
        <v>45</v>
      </c>
    </row>
    <row r="240" spans="1:13" x14ac:dyDescent="0.25">
      <c r="A240" s="2" t="str">
        <f>Esterhazy!A240</f>
        <v xml:space="preserve">  2023-11-10 18:00:00</v>
      </c>
      <c r="B240" s="6" t="s">
        <v>45</v>
      </c>
      <c r="C240" s="6" t="s">
        <v>45</v>
      </c>
      <c r="D240" s="6" t="s">
        <v>45</v>
      </c>
      <c r="E240" s="6" t="s">
        <v>45</v>
      </c>
      <c r="F240" s="6" t="s">
        <v>45</v>
      </c>
      <c r="G240" s="6" t="s">
        <v>45</v>
      </c>
      <c r="H240" s="6" t="s">
        <v>45</v>
      </c>
      <c r="I240" s="6" t="s">
        <v>45</v>
      </c>
      <c r="J240" s="6" t="s">
        <v>45</v>
      </c>
      <c r="K240" s="6" t="s">
        <v>45</v>
      </c>
      <c r="L240" s="6" t="s">
        <v>45</v>
      </c>
      <c r="M240" s="6" t="s">
        <v>45</v>
      </c>
    </row>
    <row r="241" spans="1:13" x14ac:dyDescent="0.25">
      <c r="A241" s="2" t="str">
        <f>Esterhazy!A241</f>
        <v xml:space="preserve">  2023-11-10 19:00:00</v>
      </c>
      <c r="B241" s="6" t="s">
        <v>45</v>
      </c>
      <c r="C241" s="6" t="s">
        <v>45</v>
      </c>
      <c r="D241" s="6" t="s">
        <v>45</v>
      </c>
      <c r="E241" s="6" t="s">
        <v>45</v>
      </c>
      <c r="F241" s="6" t="s">
        <v>45</v>
      </c>
      <c r="G241" s="6" t="s">
        <v>45</v>
      </c>
      <c r="H241" s="6" t="s">
        <v>45</v>
      </c>
      <c r="I241" s="6" t="s">
        <v>45</v>
      </c>
      <c r="J241" s="6" t="s">
        <v>45</v>
      </c>
      <c r="K241" s="6" t="s">
        <v>45</v>
      </c>
      <c r="L241" s="6" t="s">
        <v>45</v>
      </c>
      <c r="M241" s="6" t="s">
        <v>45</v>
      </c>
    </row>
    <row r="242" spans="1:13" x14ac:dyDescent="0.25">
      <c r="A242" s="2" t="str">
        <f>Esterhazy!A242</f>
        <v xml:space="preserve">  2023-11-10 20:00:00</v>
      </c>
      <c r="B242" s="6" t="s">
        <v>45</v>
      </c>
      <c r="C242" s="6" t="s">
        <v>45</v>
      </c>
      <c r="D242" s="6" t="s">
        <v>45</v>
      </c>
      <c r="E242" s="6" t="s">
        <v>45</v>
      </c>
      <c r="F242" s="6" t="s">
        <v>45</v>
      </c>
      <c r="G242" s="6" t="s">
        <v>45</v>
      </c>
      <c r="H242" s="6" t="s">
        <v>45</v>
      </c>
      <c r="I242" s="6" t="s">
        <v>45</v>
      </c>
      <c r="J242" s="6" t="s">
        <v>45</v>
      </c>
      <c r="K242" s="6" t="s">
        <v>45</v>
      </c>
      <c r="L242" s="6" t="s">
        <v>45</v>
      </c>
      <c r="M242" s="6" t="s">
        <v>45</v>
      </c>
    </row>
    <row r="243" spans="1:13" x14ac:dyDescent="0.25">
      <c r="A243" s="2" t="str">
        <f>Esterhazy!A243</f>
        <v xml:space="preserve">  2023-11-10 21:00:00</v>
      </c>
      <c r="B243" s="6" t="s">
        <v>45</v>
      </c>
      <c r="C243" s="6" t="s">
        <v>45</v>
      </c>
      <c r="D243" s="6" t="s">
        <v>45</v>
      </c>
      <c r="E243" s="6" t="s">
        <v>45</v>
      </c>
      <c r="F243" s="6" t="s">
        <v>45</v>
      </c>
      <c r="G243" s="6" t="s">
        <v>45</v>
      </c>
      <c r="H243" s="6" t="s">
        <v>45</v>
      </c>
      <c r="I243" s="6" t="s">
        <v>45</v>
      </c>
      <c r="J243" s="6" t="s">
        <v>45</v>
      </c>
      <c r="K243" s="6" t="s">
        <v>45</v>
      </c>
      <c r="L243" s="6" t="s">
        <v>45</v>
      </c>
      <c r="M243" s="6" t="s">
        <v>45</v>
      </c>
    </row>
    <row r="244" spans="1:13" x14ac:dyDescent="0.25">
      <c r="A244" s="2" t="str">
        <f>Esterhazy!A244</f>
        <v xml:space="preserve">  2023-11-10 22:00:00</v>
      </c>
      <c r="B244" s="6" t="s">
        <v>45</v>
      </c>
      <c r="C244" s="6" t="s">
        <v>45</v>
      </c>
      <c r="D244" s="6" t="s">
        <v>45</v>
      </c>
      <c r="E244" s="6" t="s">
        <v>45</v>
      </c>
      <c r="F244" s="6" t="s">
        <v>45</v>
      </c>
      <c r="G244" s="6" t="s">
        <v>45</v>
      </c>
      <c r="H244" s="6" t="s">
        <v>45</v>
      </c>
      <c r="I244" s="6" t="s">
        <v>45</v>
      </c>
      <c r="J244" s="6" t="s">
        <v>45</v>
      </c>
      <c r="K244" s="6" t="s">
        <v>45</v>
      </c>
      <c r="L244" s="6" t="s">
        <v>45</v>
      </c>
      <c r="M244" s="6" t="s">
        <v>45</v>
      </c>
    </row>
    <row r="245" spans="1:13" x14ac:dyDescent="0.25">
      <c r="A245" s="2" t="str">
        <f>Esterhazy!A245</f>
        <v xml:space="preserve">  2023-11-10 23:00:00</v>
      </c>
      <c r="B245" s="6" t="s">
        <v>45</v>
      </c>
      <c r="C245" s="6" t="s">
        <v>45</v>
      </c>
      <c r="D245" s="6" t="s">
        <v>45</v>
      </c>
      <c r="E245" s="6" t="s">
        <v>45</v>
      </c>
      <c r="F245" s="6" t="s">
        <v>45</v>
      </c>
      <c r="G245" s="6" t="s">
        <v>45</v>
      </c>
      <c r="H245" s="6" t="s">
        <v>45</v>
      </c>
      <c r="I245" s="6" t="s">
        <v>45</v>
      </c>
      <c r="J245" s="6" t="s">
        <v>45</v>
      </c>
      <c r="K245" s="6" t="s">
        <v>45</v>
      </c>
      <c r="L245" s="6" t="s">
        <v>45</v>
      </c>
      <c r="M245" s="6" t="s">
        <v>45</v>
      </c>
    </row>
    <row r="246" spans="1:13" x14ac:dyDescent="0.25">
      <c r="A246" s="2" t="str">
        <f>Esterhazy!A246</f>
        <v xml:space="preserve">  2023-11-11 00:00:00</v>
      </c>
      <c r="B246" s="6" t="s">
        <v>45</v>
      </c>
      <c r="C246" s="6" t="s">
        <v>45</v>
      </c>
      <c r="D246" s="6" t="s">
        <v>45</v>
      </c>
      <c r="E246" s="6" t="s">
        <v>45</v>
      </c>
      <c r="F246" s="6" t="s">
        <v>45</v>
      </c>
      <c r="G246" s="6" t="s">
        <v>45</v>
      </c>
      <c r="H246" s="6" t="s">
        <v>45</v>
      </c>
      <c r="I246" s="6" t="s">
        <v>45</v>
      </c>
      <c r="J246" s="6" t="s">
        <v>45</v>
      </c>
      <c r="K246" s="6" t="s">
        <v>45</v>
      </c>
      <c r="L246" s="6" t="s">
        <v>45</v>
      </c>
      <c r="M246" s="6" t="s">
        <v>45</v>
      </c>
    </row>
    <row r="247" spans="1:13" x14ac:dyDescent="0.25">
      <c r="A247" s="2" t="str">
        <f>Esterhazy!A247</f>
        <v xml:space="preserve">  2023-11-11 01:00:00</v>
      </c>
      <c r="B247" s="6" t="s">
        <v>45</v>
      </c>
      <c r="C247" s="6" t="s">
        <v>45</v>
      </c>
      <c r="D247" s="6" t="s">
        <v>45</v>
      </c>
      <c r="E247" s="6" t="s">
        <v>45</v>
      </c>
      <c r="F247" s="6" t="s">
        <v>45</v>
      </c>
      <c r="G247" s="6" t="s">
        <v>45</v>
      </c>
      <c r="H247" s="6" t="s">
        <v>45</v>
      </c>
      <c r="I247" s="6" t="s">
        <v>45</v>
      </c>
      <c r="J247" s="6" t="s">
        <v>45</v>
      </c>
      <c r="K247" s="6" t="s">
        <v>45</v>
      </c>
      <c r="L247" s="6" t="s">
        <v>45</v>
      </c>
      <c r="M247" s="6" t="s">
        <v>45</v>
      </c>
    </row>
    <row r="248" spans="1:13" x14ac:dyDescent="0.25">
      <c r="A248" s="2" t="str">
        <f>Esterhazy!A248</f>
        <v xml:space="preserve">  2023-11-11 02:00:00</v>
      </c>
      <c r="B248" s="6" t="s">
        <v>45</v>
      </c>
      <c r="C248" s="6" t="s">
        <v>45</v>
      </c>
      <c r="D248" s="6" t="s">
        <v>45</v>
      </c>
      <c r="E248" s="6" t="s">
        <v>45</v>
      </c>
      <c r="F248" s="6" t="s">
        <v>45</v>
      </c>
      <c r="G248" s="6" t="s">
        <v>45</v>
      </c>
      <c r="H248" s="6" t="s">
        <v>45</v>
      </c>
      <c r="I248" s="6" t="s">
        <v>45</v>
      </c>
      <c r="J248" s="6" t="s">
        <v>45</v>
      </c>
      <c r="K248" s="6" t="s">
        <v>45</v>
      </c>
      <c r="L248" s="6" t="s">
        <v>45</v>
      </c>
      <c r="M248" s="6" t="s">
        <v>45</v>
      </c>
    </row>
    <row r="249" spans="1:13" x14ac:dyDescent="0.25">
      <c r="A249" s="2" t="str">
        <f>Esterhazy!A249</f>
        <v xml:space="preserve">  2023-11-11 03:00:00</v>
      </c>
      <c r="B249" s="6" t="s">
        <v>45</v>
      </c>
      <c r="C249" s="6" t="s">
        <v>45</v>
      </c>
      <c r="D249" s="6" t="s">
        <v>45</v>
      </c>
      <c r="E249" s="6" t="s">
        <v>45</v>
      </c>
      <c r="F249" s="6" t="s">
        <v>45</v>
      </c>
      <c r="G249" s="6" t="s">
        <v>45</v>
      </c>
      <c r="H249" s="6" t="s">
        <v>45</v>
      </c>
      <c r="I249" s="6" t="s">
        <v>45</v>
      </c>
      <c r="J249" s="6" t="s">
        <v>45</v>
      </c>
      <c r="K249" s="6" t="s">
        <v>45</v>
      </c>
      <c r="L249" s="6" t="s">
        <v>45</v>
      </c>
      <c r="M249" s="6" t="s">
        <v>45</v>
      </c>
    </row>
    <row r="250" spans="1:13" x14ac:dyDescent="0.25">
      <c r="A250" s="2" t="str">
        <f>Esterhazy!A250</f>
        <v xml:space="preserve">  2023-11-11 04:00:00</v>
      </c>
      <c r="B250" s="6" t="s">
        <v>45</v>
      </c>
      <c r="C250" s="6" t="s">
        <v>45</v>
      </c>
      <c r="D250" s="6" t="s">
        <v>45</v>
      </c>
      <c r="E250" s="6" t="s">
        <v>45</v>
      </c>
      <c r="F250" s="6" t="s">
        <v>45</v>
      </c>
      <c r="G250" s="6" t="s">
        <v>45</v>
      </c>
      <c r="H250" s="6" t="s">
        <v>45</v>
      </c>
      <c r="I250" s="6" t="s">
        <v>45</v>
      </c>
      <c r="J250" s="6" t="s">
        <v>45</v>
      </c>
      <c r="K250" s="6" t="s">
        <v>45</v>
      </c>
      <c r="L250" s="6" t="s">
        <v>45</v>
      </c>
      <c r="M250" s="6" t="s">
        <v>45</v>
      </c>
    </row>
    <row r="251" spans="1:13" x14ac:dyDescent="0.25">
      <c r="A251" s="2" t="str">
        <f>Esterhazy!A251</f>
        <v xml:space="preserve">  2023-11-11 05:00:00</v>
      </c>
      <c r="B251" s="6" t="s">
        <v>45</v>
      </c>
      <c r="C251" s="6" t="s">
        <v>45</v>
      </c>
      <c r="D251" s="6" t="s">
        <v>45</v>
      </c>
      <c r="E251" s="6" t="s">
        <v>45</v>
      </c>
      <c r="F251" s="6" t="s">
        <v>45</v>
      </c>
      <c r="G251" s="6" t="s">
        <v>45</v>
      </c>
      <c r="H251" s="6" t="s">
        <v>45</v>
      </c>
      <c r="I251" s="6" t="s">
        <v>45</v>
      </c>
      <c r="J251" s="6" t="s">
        <v>45</v>
      </c>
      <c r="K251" s="6" t="s">
        <v>45</v>
      </c>
      <c r="L251" s="6" t="s">
        <v>45</v>
      </c>
      <c r="M251" s="6" t="s">
        <v>45</v>
      </c>
    </row>
    <row r="252" spans="1:13" x14ac:dyDescent="0.25">
      <c r="A252" s="2" t="str">
        <f>Esterhazy!A252</f>
        <v xml:space="preserve">  2023-11-11 06:00:00</v>
      </c>
      <c r="B252" s="6" t="s">
        <v>45</v>
      </c>
      <c r="C252" s="6" t="s">
        <v>45</v>
      </c>
      <c r="D252" s="6" t="s">
        <v>45</v>
      </c>
      <c r="E252" s="6" t="s">
        <v>45</v>
      </c>
      <c r="F252" s="6" t="s">
        <v>45</v>
      </c>
      <c r="G252" s="6" t="s">
        <v>45</v>
      </c>
      <c r="H252" s="6" t="s">
        <v>45</v>
      </c>
      <c r="I252" s="6" t="s">
        <v>45</v>
      </c>
      <c r="J252" s="6" t="s">
        <v>45</v>
      </c>
      <c r="K252" s="6" t="s">
        <v>45</v>
      </c>
      <c r="L252" s="6" t="s">
        <v>45</v>
      </c>
      <c r="M252" s="6" t="s">
        <v>45</v>
      </c>
    </row>
    <row r="253" spans="1:13" x14ac:dyDescent="0.25">
      <c r="A253" s="2" t="str">
        <f>Esterhazy!A253</f>
        <v xml:space="preserve">  2023-11-11 07:00:00</v>
      </c>
      <c r="B253" s="6" t="s">
        <v>45</v>
      </c>
      <c r="C253" s="6" t="s">
        <v>45</v>
      </c>
      <c r="D253" s="6" t="s">
        <v>45</v>
      </c>
      <c r="E253" s="6" t="s">
        <v>45</v>
      </c>
      <c r="F253" s="6" t="s">
        <v>45</v>
      </c>
      <c r="G253" s="6" t="s">
        <v>45</v>
      </c>
      <c r="H253" s="6" t="s">
        <v>45</v>
      </c>
      <c r="I253" s="6" t="s">
        <v>45</v>
      </c>
      <c r="J253" s="6" t="s">
        <v>45</v>
      </c>
      <c r="K253" s="6" t="s">
        <v>45</v>
      </c>
      <c r="L253" s="6" t="s">
        <v>45</v>
      </c>
      <c r="M253" s="6" t="s">
        <v>45</v>
      </c>
    </row>
    <row r="254" spans="1:13" x14ac:dyDescent="0.25">
      <c r="A254" s="2" t="str">
        <f>Esterhazy!A254</f>
        <v xml:space="preserve">  2023-11-11 08:00:00</v>
      </c>
      <c r="B254" s="6" t="s">
        <v>45</v>
      </c>
      <c r="C254" s="6" t="s">
        <v>45</v>
      </c>
      <c r="D254" s="6" t="s">
        <v>45</v>
      </c>
      <c r="E254" s="6" t="s">
        <v>45</v>
      </c>
      <c r="F254" s="6" t="s">
        <v>45</v>
      </c>
      <c r="G254" s="6" t="s">
        <v>45</v>
      </c>
      <c r="H254" s="6" t="s">
        <v>45</v>
      </c>
      <c r="I254" s="6" t="s">
        <v>45</v>
      </c>
      <c r="J254" s="6" t="s">
        <v>45</v>
      </c>
      <c r="K254" s="6" t="s">
        <v>45</v>
      </c>
      <c r="L254" s="6" t="s">
        <v>45</v>
      </c>
      <c r="M254" s="6" t="s">
        <v>45</v>
      </c>
    </row>
    <row r="255" spans="1:13" x14ac:dyDescent="0.25">
      <c r="A255" s="2" t="str">
        <f>Esterhazy!A255</f>
        <v xml:space="preserve">  2023-11-11 09:00:00</v>
      </c>
      <c r="B255" s="6" t="s">
        <v>45</v>
      </c>
      <c r="C255" s="6" t="s">
        <v>45</v>
      </c>
      <c r="D255" s="6" t="s">
        <v>45</v>
      </c>
      <c r="E255" s="6" t="s">
        <v>45</v>
      </c>
      <c r="F255" s="6" t="s">
        <v>45</v>
      </c>
      <c r="G255" s="6" t="s">
        <v>45</v>
      </c>
      <c r="H255" s="6" t="s">
        <v>45</v>
      </c>
      <c r="I255" s="6" t="s">
        <v>45</v>
      </c>
      <c r="J255" s="6" t="s">
        <v>45</v>
      </c>
      <c r="K255" s="6" t="s">
        <v>45</v>
      </c>
      <c r="L255" s="6" t="s">
        <v>45</v>
      </c>
      <c r="M255" s="6" t="s">
        <v>45</v>
      </c>
    </row>
    <row r="256" spans="1:13" x14ac:dyDescent="0.25">
      <c r="A256" s="2" t="str">
        <f>Esterhazy!A256</f>
        <v xml:space="preserve">  2023-11-11 10:00:00</v>
      </c>
      <c r="B256" s="6" t="s">
        <v>45</v>
      </c>
      <c r="C256" s="6" t="s">
        <v>45</v>
      </c>
      <c r="D256" s="6" t="s">
        <v>45</v>
      </c>
      <c r="E256" s="6" t="s">
        <v>45</v>
      </c>
      <c r="F256" s="6" t="s">
        <v>45</v>
      </c>
      <c r="G256" s="6" t="s">
        <v>45</v>
      </c>
      <c r="H256" s="6" t="s">
        <v>45</v>
      </c>
      <c r="I256" s="6" t="s">
        <v>45</v>
      </c>
      <c r="J256" s="6" t="s">
        <v>45</v>
      </c>
      <c r="K256" s="6" t="s">
        <v>45</v>
      </c>
      <c r="L256" s="6" t="s">
        <v>45</v>
      </c>
      <c r="M256" s="6" t="s">
        <v>45</v>
      </c>
    </row>
    <row r="257" spans="1:13" x14ac:dyDescent="0.25">
      <c r="A257" s="2" t="str">
        <f>Esterhazy!A257</f>
        <v xml:space="preserve">  2023-11-11 11:00:00</v>
      </c>
      <c r="B257" s="6" t="s">
        <v>45</v>
      </c>
      <c r="C257" s="6" t="s">
        <v>45</v>
      </c>
      <c r="D257" s="6" t="s">
        <v>45</v>
      </c>
      <c r="E257" s="6" t="s">
        <v>45</v>
      </c>
      <c r="F257" s="6" t="s">
        <v>45</v>
      </c>
      <c r="G257" s="6" t="s">
        <v>45</v>
      </c>
      <c r="H257" s="6" t="s">
        <v>45</v>
      </c>
      <c r="I257" s="6" t="s">
        <v>45</v>
      </c>
      <c r="J257" s="6" t="s">
        <v>45</v>
      </c>
      <c r="K257" s="6" t="s">
        <v>45</v>
      </c>
      <c r="L257" s="6" t="s">
        <v>45</v>
      </c>
      <c r="M257" s="6" t="s">
        <v>45</v>
      </c>
    </row>
    <row r="258" spans="1:13" x14ac:dyDescent="0.25">
      <c r="A258" s="2" t="str">
        <f>Esterhazy!A258</f>
        <v xml:space="preserve">  2023-11-11 12:00:00</v>
      </c>
      <c r="B258" s="6" t="s">
        <v>45</v>
      </c>
      <c r="C258" s="6" t="s">
        <v>45</v>
      </c>
      <c r="D258" s="6" t="s">
        <v>45</v>
      </c>
      <c r="E258" s="6" t="s">
        <v>45</v>
      </c>
      <c r="F258" s="6" t="s">
        <v>45</v>
      </c>
      <c r="G258" s="6" t="s">
        <v>45</v>
      </c>
      <c r="H258" s="6" t="s">
        <v>45</v>
      </c>
      <c r="I258" s="6" t="s">
        <v>45</v>
      </c>
      <c r="J258" s="6" t="s">
        <v>45</v>
      </c>
      <c r="K258" s="6" t="s">
        <v>45</v>
      </c>
      <c r="L258" s="6" t="s">
        <v>45</v>
      </c>
      <c r="M258" s="6" t="s">
        <v>45</v>
      </c>
    </row>
    <row r="259" spans="1:13" x14ac:dyDescent="0.25">
      <c r="A259" s="2" t="str">
        <f>Esterhazy!A259</f>
        <v xml:space="preserve">  2023-11-11 13:00:00</v>
      </c>
      <c r="B259" s="6" t="s">
        <v>45</v>
      </c>
      <c r="C259" s="6" t="s">
        <v>45</v>
      </c>
      <c r="D259" s="6" t="s">
        <v>45</v>
      </c>
      <c r="E259" s="6" t="s">
        <v>45</v>
      </c>
      <c r="F259" s="6" t="s">
        <v>45</v>
      </c>
      <c r="G259" s="6" t="s">
        <v>45</v>
      </c>
      <c r="H259" s="6" t="s">
        <v>45</v>
      </c>
      <c r="I259" s="6" t="s">
        <v>45</v>
      </c>
      <c r="J259" s="6" t="s">
        <v>45</v>
      </c>
      <c r="K259" s="6" t="s">
        <v>45</v>
      </c>
      <c r="L259" s="6" t="s">
        <v>45</v>
      </c>
      <c r="M259" s="6" t="s">
        <v>45</v>
      </c>
    </row>
    <row r="260" spans="1:13" x14ac:dyDescent="0.25">
      <c r="A260" s="2" t="str">
        <f>Esterhazy!A260</f>
        <v xml:space="preserve">  2023-11-11 14:00:00</v>
      </c>
      <c r="B260" s="6" t="s">
        <v>45</v>
      </c>
      <c r="C260" s="6" t="s">
        <v>45</v>
      </c>
      <c r="D260" s="6" t="s">
        <v>45</v>
      </c>
      <c r="E260" s="6" t="s">
        <v>45</v>
      </c>
      <c r="F260" s="6" t="s">
        <v>45</v>
      </c>
      <c r="G260" s="6" t="s">
        <v>45</v>
      </c>
      <c r="H260" s="6" t="s">
        <v>45</v>
      </c>
      <c r="I260" s="6" t="s">
        <v>45</v>
      </c>
      <c r="J260" s="6" t="s">
        <v>45</v>
      </c>
      <c r="K260" s="6" t="s">
        <v>45</v>
      </c>
      <c r="L260" s="6" t="s">
        <v>45</v>
      </c>
      <c r="M260" s="6" t="s">
        <v>45</v>
      </c>
    </row>
    <row r="261" spans="1:13" x14ac:dyDescent="0.25">
      <c r="A261" s="2" t="str">
        <f>Esterhazy!A261</f>
        <v xml:space="preserve">  2023-11-11 15:00:00</v>
      </c>
      <c r="B261" s="6" t="s">
        <v>45</v>
      </c>
      <c r="C261" s="6" t="s">
        <v>45</v>
      </c>
      <c r="D261" s="6" t="s">
        <v>45</v>
      </c>
      <c r="E261" s="6" t="s">
        <v>45</v>
      </c>
      <c r="F261" s="6" t="s">
        <v>45</v>
      </c>
      <c r="G261" s="6" t="s">
        <v>45</v>
      </c>
      <c r="H261" s="6" t="s">
        <v>45</v>
      </c>
      <c r="I261" s="6" t="s">
        <v>45</v>
      </c>
      <c r="J261" s="6" t="s">
        <v>45</v>
      </c>
      <c r="K261" s="6" t="s">
        <v>45</v>
      </c>
      <c r="L261" s="6" t="s">
        <v>45</v>
      </c>
      <c r="M261" s="6" t="s">
        <v>45</v>
      </c>
    </row>
    <row r="262" spans="1:13" x14ac:dyDescent="0.25">
      <c r="A262" s="2" t="str">
        <f>Esterhazy!A262</f>
        <v xml:space="preserve">  2023-11-11 16:00:00</v>
      </c>
      <c r="B262" s="6" t="s">
        <v>45</v>
      </c>
      <c r="C262" s="6" t="s">
        <v>45</v>
      </c>
      <c r="D262" s="6" t="s">
        <v>45</v>
      </c>
      <c r="E262" s="6" t="s">
        <v>45</v>
      </c>
      <c r="F262" s="6" t="s">
        <v>45</v>
      </c>
      <c r="G262" s="6" t="s">
        <v>45</v>
      </c>
      <c r="H262" s="6" t="s">
        <v>45</v>
      </c>
      <c r="I262" s="6" t="s">
        <v>45</v>
      </c>
      <c r="J262" s="6" t="s">
        <v>45</v>
      </c>
      <c r="K262" s="6" t="s">
        <v>45</v>
      </c>
      <c r="L262" s="6" t="s">
        <v>45</v>
      </c>
      <c r="M262" s="6" t="s">
        <v>45</v>
      </c>
    </row>
    <row r="263" spans="1:13" x14ac:dyDescent="0.25">
      <c r="A263" s="2" t="str">
        <f>Esterhazy!A263</f>
        <v xml:space="preserve">  2023-11-11 17:00:00</v>
      </c>
      <c r="B263" s="6" t="s">
        <v>45</v>
      </c>
      <c r="C263" s="6" t="s">
        <v>45</v>
      </c>
      <c r="D263" s="6" t="s">
        <v>45</v>
      </c>
      <c r="E263" s="6" t="s">
        <v>45</v>
      </c>
      <c r="F263" s="6" t="s">
        <v>45</v>
      </c>
      <c r="G263" s="6" t="s">
        <v>45</v>
      </c>
      <c r="H263" s="6" t="s">
        <v>45</v>
      </c>
      <c r="I263" s="6" t="s">
        <v>45</v>
      </c>
      <c r="J263" s="6" t="s">
        <v>45</v>
      </c>
      <c r="K263" s="6" t="s">
        <v>45</v>
      </c>
      <c r="L263" s="6" t="s">
        <v>45</v>
      </c>
      <c r="M263" s="6" t="s">
        <v>45</v>
      </c>
    </row>
    <row r="264" spans="1:13" x14ac:dyDescent="0.25">
      <c r="A264" s="2" t="str">
        <f>Esterhazy!A264</f>
        <v xml:space="preserve">  2023-11-11 18:00:00</v>
      </c>
      <c r="B264" s="6" t="s">
        <v>45</v>
      </c>
      <c r="C264" s="6" t="s">
        <v>45</v>
      </c>
      <c r="D264" s="6" t="s">
        <v>45</v>
      </c>
      <c r="E264" s="6" t="s">
        <v>45</v>
      </c>
      <c r="F264" s="6" t="s">
        <v>45</v>
      </c>
      <c r="G264" s="6" t="s">
        <v>45</v>
      </c>
      <c r="H264" s="6" t="s">
        <v>45</v>
      </c>
      <c r="I264" s="6" t="s">
        <v>45</v>
      </c>
      <c r="J264" s="6" t="s">
        <v>45</v>
      </c>
      <c r="K264" s="6" t="s">
        <v>45</v>
      </c>
      <c r="L264" s="6" t="s">
        <v>45</v>
      </c>
      <c r="M264" s="6" t="s">
        <v>45</v>
      </c>
    </row>
    <row r="265" spans="1:13" x14ac:dyDescent="0.25">
      <c r="A265" s="2" t="str">
        <f>Esterhazy!A265</f>
        <v xml:space="preserve">  2023-11-11 19:00:00</v>
      </c>
      <c r="B265" s="6" t="s">
        <v>45</v>
      </c>
      <c r="C265" s="6" t="s">
        <v>45</v>
      </c>
      <c r="D265" s="6" t="s">
        <v>45</v>
      </c>
      <c r="E265" s="6" t="s">
        <v>45</v>
      </c>
      <c r="F265" s="6" t="s">
        <v>45</v>
      </c>
      <c r="G265" s="6" t="s">
        <v>45</v>
      </c>
      <c r="H265" s="6" t="s">
        <v>45</v>
      </c>
      <c r="I265" s="6" t="s">
        <v>45</v>
      </c>
      <c r="J265" s="6" t="s">
        <v>45</v>
      </c>
      <c r="K265" s="6" t="s">
        <v>45</v>
      </c>
      <c r="L265" s="6" t="s">
        <v>45</v>
      </c>
      <c r="M265" s="6" t="s">
        <v>45</v>
      </c>
    </row>
    <row r="266" spans="1:13" x14ac:dyDescent="0.25">
      <c r="A266" s="2" t="str">
        <f>Esterhazy!A266</f>
        <v xml:space="preserve">  2023-11-11 20:00:00</v>
      </c>
      <c r="B266" s="6" t="s">
        <v>45</v>
      </c>
      <c r="C266" s="6" t="s">
        <v>45</v>
      </c>
      <c r="D266" s="6" t="s">
        <v>45</v>
      </c>
      <c r="E266" s="6" t="s">
        <v>45</v>
      </c>
      <c r="F266" s="6" t="s">
        <v>45</v>
      </c>
      <c r="G266" s="6" t="s">
        <v>45</v>
      </c>
      <c r="H266" s="6" t="s">
        <v>45</v>
      </c>
      <c r="I266" s="6" t="s">
        <v>45</v>
      </c>
      <c r="J266" s="6" t="s">
        <v>45</v>
      </c>
      <c r="K266" s="6" t="s">
        <v>45</v>
      </c>
      <c r="L266" s="6" t="s">
        <v>45</v>
      </c>
      <c r="M266" s="6" t="s">
        <v>45</v>
      </c>
    </row>
    <row r="267" spans="1:13" x14ac:dyDescent="0.25">
      <c r="A267" s="2" t="str">
        <f>Esterhazy!A267</f>
        <v xml:space="preserve">  2023-11-11 21:00:00</v>
      </c>
      <c r="B267" s="6" t="s">
        <v>45</v>
      </c>
      <c r="C267" s="6" t="s">
        <v>45</v>
      </c>
      <c r="D267" s="6" t="s">
        <v>45</v>
      </c>
      <c r="E267" s="6" t="s">
        <v>45</v>
      </c>
      <c r="F267" s="6" t="s">
        <v>45</v>
      </c>
      <c r="G267" s="6" t="s">
        <v>45</v>
      </c>
      <c r="H267" s="6" t="s">
        <v>45</v>
      </c>
      <c r="I267" s="6" t="s">
        <v>45</v>
      </c>
      <c r="J267" s="6" t="s">
        <v>45</v>
      </c>
      <c r="K267" s="6" t="s">
        <v>45</v>
      </c>
      <c r="L267" s="6" t="s">
        <v>45</v>
      </c>
      <c r="M267" s="6" t="s">
        <v>45</v>
      </c>
    </row>
    <row r="268" spans="1:13" x14ac:dyDescent="0.25">
      <c r="A268" s="2" t="str">
        <f>Esterhazy!A268</f>
        <v xml:space="preserve">  2023-11-11 22:00:00</v>
      </c>
      <c r="B268" s="6" t="s">
        <v>45</v>
      </c>
      <c r="C268" s="6" t="s">
        <v>45</v>
      </c>
      <c r="D268" s="6" t="s">
        <v>45</v>
      </c>
      <c r="E268" s="6" t="s">
        <v>45</v>
      </c>
      <c r="F268" s="6" t="s">
        <v>45</v>
      </c>
      <c r="G268" s="6" t="s">
        <v>45</v>
      </c>
      <c r="H268" s="6" t="s">
        <v>45</v>
      </c>
      <c r="I268" s="6" t="s">
        <v>45</v>
      </c>
      <c r="J268" s="6" t="s">
        <v>45</v>
      </c>
      <c r="K268" s="6" t="s">
        <v>45</v>
      </c>
      <c r="L268" s="6" t="s">
        <v>45</v>
      </c>
      <c r="M268" s="6" t="s">
        <v>45</v>
      </c>
    </row>
    <row r="269" spans="1:13" x14ac:dyDescent="0.25">
      <c r="A269" s="2" t="str">
        <f>Esterhazy!A269</f>
        <v xml:space="preserve">  2023-11-11 23:00:00</v>
      </c>
      <c r="B269" s="6" t="s">
        <v>45</v>
      </c>
      <c r="C269" s="6" t="s">
        <v>45</v>
      </c>
      <c r="D269" s="6" t="s">
        <v>45</v>
      </c>
      <c r="E269" s="6" t="s">
        <v>45</v>
      </c>
      <c r="F269" s="6" t="s">
        <v>45</v>
      </c>
      <c r="G269" s="6" t="s">
        <v>45</v>
      </c>
      <c r="H269" s="6" t="s">
        <v>45</v>
      </c>
      <c r="I269" s="6" t="s">
        <v>45</v>
      </c>
      <c r="J269" s="6" t="s">
        <v>45</v>
      </c>
      <c r="K269" s="6" t="s">
        <v>45</v>
      </c>
      <c r="L269" s="6" t="s">
        <v>45</v>
      </c>
      <c r="M269" s="6" t="s">
        <v>45</v>
      </c>
    </row>
    <row r="270" spans="1:13" x14ac:dyDescent="0.25">
      <c r="A270" s="2" t="str">
        <f>Esterhazy!A270</f>
        <v xml:space="preserve">  2023-11-12 00:00:00</v>
      </c>
      <c r="B270" s="6" t="s">
        <v>45</v>
      </c>
      <c r="C270" s="6" t="s">
        <v>45</v>
      </c>
      <c r="D270" s="6" t="s">
        <v>45</v>
      </c>
      <c r="E270" s="6" t="s">
        <v>45</v>
      </c>
      <c r="F270" s="6" t="s">
        <v>45</v>
      </c>
      <c r="G270" s="6" t="s">
        <v>45</v>
      </c>
      <c r="H270" s="6" t="s">
        <v>45</v>
      </c>
      <c r="I270" s="6" t="s">
        <v>45</v>
      </c>
      <c r="J270" s="6" t="s">
        <v>45</v>
      </c>
      <c r="K270" s="6" t="s">
        <v>45</v>
      </c>
      <c r="L270" s="6" t="s">
        <v>45</v>
      </c>
      <c r="M270" s="6" t="s">
        <v>45</v>
      </c>
    </row>
    <row r="271" spans="1:13" x14ac:dyDescent="0.25">
      <c r="A271" s="2" t="str">
        <f>Esterhazy!A271</f>
        <v xml:space="preserve">  2023-11-12 01:00:00</v>
      </c>
      <c r="B271" s="6" t="s">
        <v>45</v>
      </c>
      <c r="C271" s="6" t="s">
        <v>45</v>
      </c>
      <c r="D271" s="6" t="s">
        <v>45</v>
      </c>
      <c r="E271" s="6" t="s">
        <v>45</v>
      </c>
      <c r="F271" s="6" t="s">
        <v>45</v>
      </c>
      <c r="G271" s="6" t="s">
        <v>45</v>
      </c>
      <c r="H271" s="6" t="s">
        <v>45</v>
      </c>
      <c r="I271" s="6" t="s">
        <v>45</v>
      </c>
      <c r="J271" s="6" t="s">
        <v>45</v>
      </c>
      <c r="K271" s="6" t="s">
        <v>45</v>
      </c>
      <c r="L271" s="6" t="s">
        <v>45</v>
      </c>
      <c r="M271" s="6" t="s">
        <v>45</v>
      </c>
    </row>
    <row r="272" spans="1:13" x14ac:dyDescent="0.25">
      <c r="A272" s="2" t="str">
        <f>Esterhazy!A272</f>
        <v xml:space="preserve">  2023-11-12 02:00:00</v>
      </c>
      <c r="B272" s="6" t="s">
        <v>45</v>
      </c>
      <c r="C272" s="6" t="s">
        <v>45</v>
      </c>
      <c r="D272" s="6" t="s">
        <v>45</v>
      </c>
      <c r="E272" s="6" t="s">
        <v>45</v>
      </c>
      <c r="F272" s="6" t="s">
        <v>45</v>
      </c>
      <c r="G272" s="6" t="s">
        <v>45</v>
      </c>
      <c r="H272" s="6" t="s">
        <v>45</v>
      </c>
      <c r="I272" s="6" t="s">
        <v>45</v>
      </c>
      <c r="J272" s="6" t="s">
        <v>45</v>
      </c>
      <c r="K272" s="6" t="s">
        <v>45</v>
      </c>
      <c r="L272" s="6" t="s">
        <v>45</v>
      </c>
      <c r="M272" s="6" t="s">
        <v>45</v>
      </c>
    </row>
    <row r="273" spans="1:13" x14ac:dyDescent="0.25">
      <c r="A273" s="2" t="str">
        <f>Esterhazy!A273</f>
        <v xml:space="preserve">  2023-11-12 03:00:00</v>
      </c>
      <c r="B273" s="6" t="s">
        <v>45</v>
      </c>
      <c r="C273" s="6" t="s">
        <v>45</v>
      </c>
      <c r="D273" s="6" t="s">
        <v>45</v>
      </c>
      <c r="E273" s="6" t="s">
        <v>45</v>
      </c>
      <c r="F273" s="6" t="s">
        <v>45</v>
      </c>
      <c r="G273" s="6" t="s">
        <v>45</v>
      </c>
      <c r="H273" s="6" t="s">
        <v>45</v>
      </c>
      <c r="I273" s="6" t="s">
        <v>45</v>
      </c>
      <c r="J273" s="6" t="s">
        <v>45</v>
      </c>
      <c r="K273" s="6" t="s">
        <v>45</v>
      </c>
      <c r="L273" s="6" t="s">
        <v>45</v>
      </c>
      <c r="M273" s="6" t="s">
        <v>45</v>
      </c>
    </row>
    <row r="274" spans="1:13" x14ac:dyDescent="0.25">
      <c r="A274" s="2" t="str">
        <f>Esterhazy!A274</f>
        <v xml:space="preserve">  2023-11-12 04:00:00</v>
      </c>
      <c r="B274" s="6" t="s">
        <v>45</v>
      </c>
      <c r="C274" s="6" t="s">
        <v>45</v>
      </c>
      <c r="D274" s="6" t="s">
        <v>45</v>
      </c>
      <c r="E274" s="6" t="s">
        <v>45</v>
      </c>
      <c r="F274" s="6" t="s">
        <v>45</v>
      </c>
      <c r="G274" s="6" t="s">
        <v>45</v>
      </c>
      <c r="H274" s="6" t="s">
        <v>45</v>
      </c>
      <c r="I274" s="6" t="s">
        <v>45</v>
      </c>
      <c r="J274" s="6" t="s">
        <v>45</v>
      </c>
      <c r="K274" s="6" t="s">
        <v>45</v>
      </c>
      <c r="L274" s="6" t="s">
        <v>45</v>
      </c>
      <c r="M274" s="6" t="s">
        <v>45</v>
      </c>
    </row>
    <row r="275" spans="1:13" x14ac:dyDescent="0.25">
      <c r="A275" s="2" t="str">
        <f>Esterhazy!A275</f>
        <v xml:space="preserve">  2023-11-12 05:00:00</v>
      </c>
      <c r="B275" s="6" t="s">
        <v>45</v>
      </c>
      <c r="C275" s="6" t="s">
        <v>45</v>
      </c>
      <c r="D275" s="6" t="s">
        <v>45</v>
      </c>
      <c r="E275" s="6" t="s">
        <v>45</v>
      </c>
      <c r="F275" s="6" t="s">
        <v>45</v>
      </c>
      <c r="G275" s="6" t="s">
        <v>45</v>
      </c>
      <c r="H275" s="6" t="s">
        <v>45</v>
      </c>
      <c r="I275" s="6" t="s">
        <v>45</v>
      </c>
      <c r="J275" s="6" t="s">
        <v>45</v>
      </c>
      <c r="K275" s="6" t="s">
        <v>45</v>
      </c>
      <c r="L275" s="6" t="s">
        <v>45</v>
      </c>
      <c r="M275" s="6" t="s">
        <v>45</v>
      </c>
    </row>
    <row r="276" spans="1:13" x14ac:dyDescent="0.25">
      <c r="A276" s="2" t="str">
        <f>Esterhazy!A276</f>
        <v xml:space="preserve">  2023-11-12 06:00:00</v>
      </c>
      <c r="B276" s="6" t="s">
        <v>45</v>
      </c>
      <c r="C276" s="6" t="s">
        <v>45</v>
      </c>
      <c r="D276" s="6" t="s">
        <v>45</v>
      </c>
      <c r="E276" s="6" t="s">
        <v>45</v>
      </c>
      <c r="F276" s="6" t="s">
        <v>45</v>
      </c>
      <c r="G276" s="6" t="s">
        <v>45</v>
      </c>
      <c r="H276" s="6" t="s">
        <v>45</v>
      </c>
      <c r="I276" s="6" t="s">
        <v>45</v>
      </c>
      <c r="J276" s="6" t="s">
        <v>45</v>
      </c>
      <c r="K276" s="6" t="s">
        <v>45</v>
      </c>
      <c r="L276" s="6" t="s">
        <v>45</v>
      </c>
      <c r="M276" s="6" t="s">
        <v>45</v>
      </c>
    </row>
    <row r="277" spans="1:13" x14ac:dyDescent="0.25">
      <c r="A277" s="2" t="str">
        <f>Esterhazy!A277</f>
        <v xml:space="preserve">  2023-11-12 07:00:00</v>
      </c>
      <c r="B277" s="6" t="s">
        <v>45</v>
      </c>
      <c r="C277" s="6" t="s">
        <v>45</v>
      </c>
      <c r="D277" s="6" t="s">
        <v>45</v>
      </c>
      <c r="E277" s="6" t="s">
        <v>45</v>
      </c>
      <c r="F277" s="6" t="s">
        <v>45</v>
      </c>
      <c r="G277" s="6" t="s">
        <v>45</v>
      </c>
      <c r="H277" s="6" t="s">
        <v>45</v>
      </c>
      <c r="I277" s="6" t="s">
        <v>45</v>
      </c>
      <c r="J277" s="6" t="s">
        <v>45</v>
      </c>
      <c r="K277" s="6" t="s">
        <v>45</v>
      </c>
      <c r="L277" s="6" t="s">
        <v>45</v>
      </c>
      <c r="M277" s="6" t="s">
        <v>45</v>
      </c>
    </row>
    <row r="278" spans="1:13" x14ac:dyDescent="0.25">
      <c r="A278" s="2" t="str">
        <f>Esterhazy!A278</f>
        <v xml:space="preserve">  2023-11-12 08:00:00</v>
      </c>
      <c r="B278" s="6" t="s">
        <v>45</v>
      </c>
      <c r="C278" s="6" t="s">
        <v>45</v>
      </c>
      <c r="D278" s="6" t="s">
        <v>45</v>
      </c>
      <c r="E278" s="6" t="s">
        <v>45</v>
      </c>
      <c r="F278" s="6" t="s">
        <v>45</v>
      </c>
      <c r="G278" s="6" t="s">
        <v>45</v>
      </c>
      <c r="H278" s="6" t="s">
        <v>45</v>
      </c>
      <c r="I278" s="6" t="s">
        <v>45</v>
      </c>
      <c r="J278" s="6" t="s">
        <v>45</v>
      </c>
      <c r="K278" s="6" t="s">
        <v>45</v>
      </c>
      <c r="L278" s="6" t="s">
        <v>45</v>
      </c>
      <c r="M278" s="6" t="s">
        <v>45</v>
      </c>
    </row>
    <row r="279" spans="1:13" x14ac:dyDescent="0.25">
      <c r="A279" s="2" t="str">
        <f>Esterhazy!A279</f>
        <v xml:space="preserve">  2023-11-12 09:00:00</v>
      </c>
      <c r="B279" s="6" t="s">
        <v>45</v>
      </c>
      <c r="C279" s="6" t="s">
        <v>45</v>
      </c>
      <c r="D279" s="6" t="s">
        <v>45</v>
      </c>
      <c r="E279" s="6" t="s">
        <v>45</v>
      </c>
      <c r="F279" s="6" t="s">
        <v>45</v>
      </c>
      <c r="G279" s="6" t="s">
        <v>45</v>
      </c>
      <c r="H279" s="6" t="s">
        <v>45</v>
      </c>
      <c r="I279" s="6" t="s">
        <v>45</v>
      </c>
      <c r="J279" s="6" t="s">
        <v>45</v>
      </c>
      <c r="K279" s="6" t="s">
        <v>45</v>
      </c>
      <c r="L279" s="6" t="s">
        <v>45</v>
      </c>
      <c r="M279" s="6" t="s">
        <v>45</v>
      </c>
    </row>
    <row r="280" spans="1:13" x14ac:dyDescent="0.25">
      <c r="A280" s="2" t="str">
        <f>Esterhazy!A280</f>
        <v xml:space="preserve">  2023-11-12 10:00:00</v>
      </c>
      <c r="B280" s="6" t="s">
        <v>45</v>
      </c>
      <c r="C280" s="6" t="s">
        <v>45</v>
      </c>
      <c r="D280" s="6" t="s">
        <v>45</v>
      </c>
      <c r="E280" s="6" t="s">
        <v>45</v>
      </c>
      <c r="F280" s="6" t="s">
        <v>45</v>
      </c>
      <c r="G280" s="6" t="s">
        <v>45</v>
      </c>
      <c r="H280" s="6" t="s">
        <v>45</v>
      </c>
      <c r="I280" s="6" t="s">
        <v>45</v>
      </c>
      <c r="J280" s="6" t="s">
        <v>45</v>
      </c>
      <c r="K280" s="6" t="s">
        <v>45</v>
      </c>
      <c r="L280" s="6" t="s">
        <v>45</v>
      </c>
      <c r="M280" s="6" t="s">
        <v>45</v>
      </c>
    </row>
    <row r="281" spans="1:13" x14ac:dyDescent="0.25">
      <c r="A281" s="2" t="str">
        <f>Esterhazy!A281</f>
        <v xml:space="preserve">  2023-11-12 11:00:00</v>
      </c>
      <c r="B281" s="6" t="s">
        <v>45</v>
      </c>
      <c r="C281" s="6" t="s">
        <v>45</v>
      </c>
      <c r="D281" s="6" t="s">
        <v>45</v>
      </c>
      <c r="E281" s="6" t="s">
        <v>45</v>
      </c>
      <c r="F281" s="6" t="s">
        <v>45</v>
      </c>
      <c r="G281" s="6" t="s">
        <v>45</v>
      </c>
      <c r="H281" s="6" t="s">
        <v>45</v>
      </c>
      <c r="I281" s="6" t="s">
        <v>45</v>
      </c>
      <c r="J281" s="6" t="s">
        <v>45</v>
      </c>
      <c r="K281" s="6" t="s">
        <v>45</v>
      </c>
      <c r="L281" s="6" t="s">
        <v>45</v>
      </c>
      <c r="M281" s="6" t="s">
        <v>45</v>
      </c>
    </row>
    <row r="282" spans="1:13" x14ac:dyDescent="0.25">
      <c r="A282" s="2" t="str">
        <f>Esterhazy!A282</f>
        <v xml:space="preserve">  2023-11-12 12:00:00</v>
      </c>
      <c r="B282" s="6" t="s">
        <v>45</v>
      </c>
      <c r="C282" s="6" t="s">
        <v>45</v>
      </c>
      <c r="D282" s="6" t="s">
        <v>45</v>
      </c>
      <c r="E282" s="6" t="s">
        <v>45</v>
      </c>
      <c r="F282" s="6" t="s">
        <v>45</v>
      </c>
      <c r="G282" s="6" t="s">
        <v>45</v>
      </c>
      <c r="H282" s="6" t="s">
        <v>45</v>
      </c>
      <c r="I282" s="6" t="s">
        <v>45</v>
      </c>
      <c r="J282" s="6" t="s">
        <v>45</v>
      </c>
      <c r="K282" s="6" t="s">
        <v>45</v>
      </c>
      <c r="L282" s="6" t="s">
        <v>45</v>
      </c>
      <c r="M282" s="6" t="s">
        <v>45</v>
      </c>
    </row>
    <row r="283" spans="1:13" x14ac:dyDescent="0.25">
      <c r="A283" s="2" t="str">
        <f>Esterhazy!A283</f>
        <v xml:space="preserve">  2023-11-12 13:00:00</v>
      </c>
      <c r="B283" s="6" t="s">
        <v>45</v>
      </c>
      <c r="C283" s="6" t="s">
        <v>45</v>
      </c>
      <c r="D283" s="6" t="s">
        <v>45</v>
      </c>
      <c r="E283" s="6" t="s">
        <v>45</v>
      </c>
      <c r="F283" s="6" t="s">
        <v>45</v>
      </c>
      <c r="G283" s="6" t="s">
        <v>45</v>
      </c>
      <c r="H283" s="6" t="s">
        <v>45</v>
      </c>
      <c r="I283" s="6" t="s">
        <v>45</v>
      </c>
      <c r="J283" s="6" t="s">
        <v>45</v>
      </c>
      <c r="K283" s="6" t="s">
        <v>45</v>
      </c>
      <c r="L283" s="6" t="s">
        <v>45</v>
      </c>
      <c r="M283" s="6" t="s">
        <v>45</v>
      </c>
    </row>
    <row r="284" spans="1:13" x14ac:dyDescent="0.25">
      <c r="A284" s="2" t="str">
        <f>Esterhazy!A284</f>
        <v xml:space="preserve">  2023-11-12 14:00:00</v>
      </c>
      <c r="B284" s="6" t="s">
        <v>45</v>
      </c>
      <c r="C284" s="6" t="s">
        <v>45</v>
      </c>
      <c r="D284" s="6" t="s">
        <v>45</v>
      </c>
      <c r="E284" s="6" t="s">
        <v>45</v>
      </c>
      <c r="F284" s="6" t="s">
        <v>45</v>
      </c>
      <c r="G284" s="6" t="s">
        <v>45</v>
      </c>
      <c r="H284" s="6" t="s">
        <v>45</v>
      </c>
      <c r="I284" s="6" t="s">
        <v>45</v>
      </c>
      <c r="J284" s="6" t="s">
        <v>45</v>
      </c>
      <c r="K284" s="6" t="s">
        <v>45</v>
      </c>
      <c r="L284" s="6" t="s">
        <v>45</v>
      </c>
      <c r="M284" s="6" t="s">
        <v>45</v>
      </c>
    </row>
    <row r="285" spans="1:13" x14ac:dyDescent="0.25">
      <c r="A285" s="2" t="str">
        <f>Esterhazy!A285</f>
        <v xml:space="preserve">  2023-11-12 15:00:00</v>
      </c>
      <c r="B285" s="6" t="s">
        <v>45</v>
      </c>
      <c r="C285" s="6" t="s">
        <v>45</v>
      </c>
      <c r="D285" s="6" t="s">
        <v>45</v>
      </c>
      <c r="E285" s="6" t="s">
        <v>45</v>
      </c>
      <c r="F285" s="6" t="s">
        <v>45</v>
      </c>
      <c r="G285" s="6" t="s">
        <v>45</v>
      </c>
      <c r="H285" s="6" t="s">
        <v>45</v>
      </c>
      <c r="I285" s="6" t="s">
        <v>45</v>
      </c>
      <c r="J285" s="6" t="s">
        <v>45</v>
      </c>
      <c r="K285" s="6" t="s">
        <v>45</v>
      </c>
      <c r="L285" s="6" t="s">
        <v>45</v>
      </c>
      <c r="M285" s="6" t="s">
        <v>45</v>
      </c>
    </row>
    <row r="286" spans="1:13" x14ac:dyDescent="0.25">
      <c r="A286" s="2" t="str">
        <f>Esterhazy!A286</f>
        <v xml:space="preserve">  2023-11-12 16:00:00</v>
      </c>
      <c r="B286" s="6" t="s">
        <v>45</v>
      </c>
      <c r="C286" s="6" t="s">
        <v>45</v>
      </c>
      <c r="D286" s="6" t="s">
        <v>45</v>
      </c>
      <c r="E286" s="6" t="s">
        <v>45</v>
      </c>
      <c r="F286" s="6" t="s">
        <v>45</v>
      </c>
      <c r="G286" s="6" t="s">
        <v>45</v>
      </c>
      <c r="H286" s="6" t="s">
        <v>45</v>
      </c>
      <c r="I286" s="6" t="s">
        <v>45</v>
      </c>
      <c r="J286" s="6" t="s">
        <v>45</v>
      </c>
      <c r="K286" s="6" t="s">
        <v>45</v>
      </c>
      <c r="L286" s="6" t="s">
        <v>45</v>
      </c>
      <c r="M286" s="6" t="s">
        <v>45</v>
      </c>
    </row>
    <row r="287" spans="1:13" x14ac:dyDescent="0.25">
      <c r="A287" s="2" t="str">
        <f>Esterhazy!A287</f>
        <v xml:space="preserve">  2023-11-12 17:00:00</v>
      </c>
      <c r="B287" s="6" t="s">
        <v>45</v>
      </c>
      <c r="C287" s="6" t="s">
        <v>45</v>
      </c>
      <c r="D287" s="6" t="s">
        <v>45</v>
      </c>
      <c r="E287" s="6" t="s">
        <v>45</v>
      </c>
      <c r="F287" s="6" t="s">
        <v>45</v>
      </c>
      <c r="G287" s="6" t="s">
        <v>45</v>
      </c>
      <c r="H287" s="6" t="s">
        <v>45</v>
      </c>
      <c r="I287" s="6" t="s">
        <v>45</v>
      </c>
      <c r="J287" s="6" t="s">
        <v>45</v>
      </c>
      <c r="K287" s="6" t="s">
        <v>45</v>
      </c>
      <c r="L287" s="6" t="s">
        <v>45</v>
      </c>
      <c r="M287" s="6" t="s">
        <v>45</v>
      </c>
    </row>
    <row r="288" spans="1:13" x14ac:dyDescent="0.25">
      <c r="A288" s="2" t="str">
        <f>Esterhazy!A288</f>
        <v xml:space="preserve">  2023-11-12 18:00:00</v>
      </c>
      <c r="B288" s="6" t="s">
        <v>45</v>
      </c>
      <c r="C288" s="6" t="s">
        <v>45</v>
      </c>
      <c r="D288" s="6" t="s">
        <v>45</v>
      </c>
      <c r="E288" s="6" t="s">
        <v>45</v>
      </c>
      <c r="F288" s="6" t="s">
        <v>45</v>
      </c>
      <c r="G288" s="6" t="s">
        <v>45</v>
      </c>
      <c r="H288" s="6" t="s">
        <v>45</v>
      </c>
      <c r="I288" s="6" t="s">
        <v>45</v>
      </c>
      <c r="J288" s="6" t="s">
        <v>45</v>
      </c>
      <c r="K288" s="6" t="s">
        <v>45</v>
      </c>
      <c r="L288" s="6" t="s">
        <v>45</v>
      </c>
      <c r="M288" s="6" t="s">
        <v>45</v>
      </c>
    </row>
    <row r="289" spans="1:13" x14ac:dyDescent="0.25">
      <c r="A289" s="2" t="str">
        <f>Esterhazy!A289</f>
        <v xml:space="preserve">  2023-11-12 19:00:00</v>
      </c>
      <c r="B289" s="6" t="s">
        <v>45</v>
      </c>
      <c r="C289" s="6" t="s">
        <v>45</v>
      </c>
      <c r="D289" s="6" t="s">
        <v>45</v>
      </c>
      <c r="E289" s="6" t="s">
        <v>45</v>
      </c>
      <c r="F289" s="6" t="s">
        <v>45</v>
      </c>
      <c r="G289" s="6" t="s">
        <v>45</v>
      </c>
      <c r="H289" s="6" t="s">
        <v>45</v>
      </c>
      <c r="I289" s="6" t="s">
        <v>45</v>
      </c>
      <c r="J289" s="6" t="s">
        <v>45</v>
      </c>
      <c r="K289" s="6" t="s">
        <v>45</v>
      </c>
      <c r="L289" s="6" t="s">
        <v>45</v>
      </c>
      <c r="M289" s="6" t="s">
        <v>45</v>
      </c>
    </row>
    <row r="290" spans="1:13" x14ac:dyDescent="0.25">
      <c r="A290" s="2" t="str">
        <f>Esterhazy!A290</f>
        <v xml:space="preserve">  2023-11-12 20:00:00</v>
      </c>
      <c r="B290" s="6" t="s">
        <v>45</v>
      </c>
      <c r="C290" s="6" t="s">
        <v>45</v>
      </c>
      <c r="D290" s="6" t="s">
        <v>45</v>
      </c>
      <c r="E290" s="6" t="s">
        <v>45</v>
      </c>
      <c r="F290" s="6" t="s">
        <v>45</v>
      </c>
      <c r="G290" s="6" t="s">
        <v>45</v>
      </c>
      <c r="H290" s="6" t="s">
        <v>45</v>
      </c>
      <c r="I290" s="6" t="s">
        <v>45</v>
      </c>
      <c r="J290" s="6" t="s">
        <v>45</v>
      </c>
      <c r="K290" s="6" t="s">
        <v>45</v>
      </c>
      <c r="L290" s="6" t="s">
        <v>45</v>
      </c>
      <c r="M290" s="6" t="s">
        <v>45</v>
      </c>
    </row>
    <row r="291" spans="1:13" x14ac:dyDescent="0.25">
      <c r="A291" s="2" t="str">
        <f>Esterhazy!A291</f>
        <v xml:space="preserve">  2023-11-12 21:00:00</v>
      </c>
      <c r="B291" s="6" t="s">
        <v>45</v>
      </c>
      <c r="C291" s="6" t="s">
        <v>45</v>
      </c>
      <c r="D291" s="6" t="s">
        <v>45</v>
      </c>
      <c r="E291" s="6" t="s">
        <v>45</v>
      </c>
      <c r="F291" s="6" t="s">
        <v>45</v>
      </c>
      <c r="G291" s="6" t="s">
        <v>45</v>
      </c>
      <c r="H291" s="6" t="s">
        <v>45</v>
      </c>
      <c r="I291" s="6" t="s">
        <v>45</v>
      </c>
      <c r="J291" s="6" t="s">
        <v>45</v>
      </c>
      <c r="K291" s="6" t="s">
        <v>45</v>
      </c>
      <c r="L291" s="6" t="s">
        <v>45</v>
      </c>
      <c r="M291" s="6" t="s">
        <v>45</v>
      </c>
    </row>
    <row r="292" spans="1:13" x14ac:dyDescent="0.25">
      <c r="A292" s="2" t="str">
        <f>Esterhazy!A292</f>
        <v xml:space="preserve">  2023-11-12 22:00:00</v>
      </c>
      <c r="B292" s="6" t="s">
        <v>45</v>
      </c>
      <c r="C292" s="6" t="s">
        <v>45</v>
      </c>
      <c r="D292" s="6" t="s">
        <v>45</v>
      </c>
      <c r="E292" s="6" t="s">
        <v>45</v>
      </c>
      <c r="F292" s="6" t="s">
        <v>45</v>
      </c>
      <c r="G292" s="6" t="s">
        <v>45</v>
      </c>
      <c r="H292" s="6" t="s">
        <v>45</v>
      </c>
      <c r="I292" s="6" t="s">
        <v>45</v>
      </c>
      <c r="J292" s="6" t="s">
        <v>45</v>
      </c>
      <c r="K292" s="6" t="s">
        <v>45</v>
      </c>
      <c r="L292" s="6" t="s">
        <v>45</v>
      </c>
      <c r="M292" s="6" t="s">
        <v>45</v>
      </c>
    </row>
    <row r="293" spans="1:13" x14ac:dyDescent="0.25">
      <c r="A293" s="2" t="str">
        <f>Esterhazy!A293</f>
        <v xml:space="preserve">  2023-11-12 23:00:00</v>
      </c>
      <c r="B293" s="6" t="s">
        <v>45</v>
      </c>
      <c r="C293" s="6" t="s">
        <v>45</v>
      </c>
      <c r="D293" s="6" t="s">
        <v>45</v>
      </c>
      <c r="E293" s="6" t="s">
        <v>45</v>
      </c>
      <c r="F293" s="6" t="s">
        <v>45</v>
      </c>
      <c r="G293" s="6" t="s">
        <v>45</v>
      </c>
      <c r="H293" s="6" t="s">
        <v>45</v>
      </c>
      <c r="I293" s="6" t="s">
        <v>45</v>
      </c>
      <c r="J293" s="6" t="s">
        <v>45</v>
      </c>
      <c r="K293" s="6" t="s">
        <v>45</v>
      </c>
      <c r="L293" s="6" t="s">
        <v>45</v>
      </c>
      <c r="M293" s="6" t="s">
        <v>45</v>
      </c>
    </row>
    <row r="294" spans="1:13" x14ac:dyDescent="0.25">
      <c r="A294" s="2" t="str">
        <f>Esterhazy!A294</f>
        <v xml:space="preserve">  2023-11-13 00:00:00</v>
      </c>
      <c r="B294" s="6" t="s">
        <v>45</v>
      </c>
      <c r="C294" s="6" t="s">
        <v>45</v>
      </c>
      <c r="D294" s="6" t="s">
        <v>45</v>
      </c>
      <c r="E294" s="6" t="s">
        <v>45</v>
      </c>
      <c r="F294" s="6" t="s">
        <v>45</v>
      </c>
      <c r="G294" s="6" t="s">
        <v>45</v>
      </c>
      <c r="H294" s="6" t="s">
        <v>45</v>
      </c>
      <c r="I294" s="6" t="s">
        <v>45</v>
      </c>
      <c r="J294" s="6" t="s">
        <v>45</v>
      </c>
      <c r="K294" s="6" t="s">
        <v>45</v>
      </c>
      <c r="L294" s="6" t="s">
        <v>45</v>
      </c>
      <c r="M294" s="6" t="s">
        <v>45</v>
      </c>
    </row>
    <row r="295" spans="1:13" x14ac:dyDescent="0.25">
      <c r="A295" s="2" t="str">
        <f>Esterhazy!A295</f>
        <v xml:space="preserve">  2023-11-13 01:00:00</v>
      </c>
      <c r="B295" s="6" t="s">
        <v>45</v>
      </c>
      <c r="C295" s="6" t="s">
        <v>45</v>
      </c>
      <c r="D295" s="6" t="s">
        <v>45</v>
      </c>
      <c r="E295" s="6" t="s">
        <v>45</v>
      </c>
      <c r="F295" s="6" t="s">
        <v>45</v>
      </c>
      <c r="G295" s="6" t="s">
        <v>45</v>
      </c>
      <c r="H295" s="6" t="s">
        <v>45</v>
      </c>
      <c r="I295" s="6" t="s">
        <v>45</v>
      </c>
      <c r="J295" s="6" t="s">
        <v>45</v>
      </c>
      <c r="K295" s="6" t="s">
        <v>45</v>
      </c>
      <c r="L295" s="6" t="s">
        <v>45</v>
      </c>
      <c r="M295" s="6" t="s">
        <v>45</v>
      </c>
    </row>
    <row r="296" spans="1:13" x14ac:dyDescent="0.25">
      <c r="A296" s="2" t="str">
        <f>Esterhazy!A296</f>
        <v xml:space="preserve">  2023-11-13 02:00:00</v>
      </c>
      <c r="B296" s="6" t="s">
        <v>45</v>
      </c>
      <c r="C296" s="6" t="s">
        <v>45</v>
      </c>
      <c r="D296" s="6" t="s">
        <v>45</v>
      </c>
      <c r="E296" s="6" t="s">
        <v>45</v>
      </c>
      <c r="F296" s="6" t="s">
        <v>45</v>
      </c>
      <c r="G296" s="6" t="s">
        <v>45</v>
      </c>
      <c r="H296" s="6" t="s">
        <v>45</v>
      </c>
      <c r="I296" s="6" t="s">
        <v>45</v>
      </c>
      <c r="J296" s="6" t="s">
        <v>45</v>
      </c>
      <c r="K296" s="6" t="s">
        <v>45</v>
      </c>
      <c r="L296" s="6" t="s">
        <v>45</v>
      </c>
      <c r="M296" s="6" t="s">
        <v>45</v>
      </c>
    </row>
    <row r="297" spans="1:13" x14ac:dyDescent="0.25">
      <c r="A297" s="2" t="str">
        <f>Esterhazy!A297</f>
        <v xml:space="preserve">  2023-11-13 03:00:00</v>
      </c>
      <c r="B297" s="6" t="s">
        <v>45</v>
      </c>
      <c r="C297" s="6" t="s">
        <v>45</v>
      </c>
      <c r="D297" s="6" t="s">
        <v>45</v>
      </c>
      <c r="E297" s="6" t="s">
        <v>45</v>
      </c>
      <c r="F297" s="6" t="s">
        <v>45</v>
      </c>
      <c r="G297" s="6" t="s">
        <v>45</v>
      </c>
      <c r="H297" s="6" t="s">
        <v>45</v>
      </c>
      <c r="I297" s="6" t="s">
        <v>45</v>
      </c>
      <c r="J297" s="6" t="s">
        <v>45</v>
      </c>
      <c r="K297" s="6" t="s">
        <v>45</v>
      </c>
      <c r="L297" s="6" t="s">
        <v>45</v>
      </c>
      <c r="M297" s="6" t="s">
        <v>45</v>
      </c>
    </row>
    <row r="298" spans="1:13" x14ac:dyDescent="0.25">
      <c r="A298" s="2" t="str">
        <f>Esterhazy!A298</f>
        <v xml:space="preserve">  2023-11-13 04:00:00</v>
      </c>
      <c r="B298" s="6" t="s">
        <v>45</v>
      </c>
      <c r="C298" s="6" t="s">
        <v>45</v>
      </c>
      <c r="D298" s="6" t="s">
        <v>45</v>
      </c>
      <c r="E298" s="6" t="s">
        <v>45</v>
      </c>
      <c r="F298" s="6" t="s">
        <v>45</v>
      </c>
      <c r="G298" s="6" t="s">
        <v>45</v>
      </c>
      <c r="H298" s="6" t="s">
        <v>45</v>
      </c>
      <c r="I298" s="6" t="s">
        <v>45</v>
      </c>
      <c r="J298" s="6" t="s">
        <v>45</v>
      </c>
      <c r="K298" s="6" t="s">
        <v>45</v>
      </c>
      <c r="L298" s="6" t="s">
        <v>45</v>
      </c>
      <c r="M298" s="6" t="s">
        <v>45</v>
      </c>
    </row>
    <row r="299" spans="1:13" x14ac:dyDescent="0.25">
      <c r="A299" s="2" t="str">
        <f>Esterhazy!A299</f>
        <v xml:space="preserve">  2023-11-13 05:00:00</v>
      </c>
      <c r="B299" s="6" t="s">
        <v>45</v>
      </c>
      <c r="C299" s="6" t="s">
        <v>45</v>
      </c>
      <c r="D299" s="6" t="s">
        <v>45</v>
      </c>
      <c r="E299" s="6" t="s">
        <v>45</v>
      </c>
      <c r="F299" s="6" t="s">
        <v>45</v>
      </c>
      <c r="G299" s="6" t="s">
        <v>45</v>
      </c>
      <c r="H299" s="6" t="s">
        <v>45</v>
      </c>
      <c r="I299" s="6" t="s">
        <v>45</v>
      </c>
      <c r="J299" s="6" t="s">
        <v>45</v>
      </c>
      <c r="K299" s="6" t="s">
        <v>45</v>
      </c>
      <c r="L299" s="6" t="s">
        <v>45</v>
      </c>
      <c r="M299" s="6" t="s">
        <v>45</v>
      </c>
    </row>
    <row r="300" spans="1:13" x14ac:dyDescent="0.25">
      <c r="A300" s="2" t="str">
        <f>Esterhazy!A300</f>
        <v xml:space="preserve">  2023-11-13 06:00:00</v>
      </c>
      <c r="B300" s="6" t="s">
        <v>45</v>
      </c>
      <c r="C300" s="6" t="s">
        <v>45</v>
      </c>
      <c r="D300" s="6" t="s">
        <v>45</v>
      </c>
      <c r="E300" s="6" t="s">
        <v>45</v>
      </c>
      <c r="F300" s="6" t="s">
        <v>45</v>
      </c>
      <c r="G300" s="6" t="s">
        <v>45</v>
      </c>
      <c r="H300" s="6" t="s">
        <v>45</v>
      </c>
      <c r="I300" s="6" t="s">
        <v>45</v>
      </c>
      <c r="J300" s="6" t="s">
        <v>45</v>
      </c>
      <c r="K300" s="6" t="s">
        <v>45</v>
      </c>
      <c r="L300" s="6" t="s">
        <v>45</v>
      </c>
      <c r="M300" s="6" t="s">
        <v>45</v>
      </c>
    </row>
    <row r="301" spans="1:13" x14ac:dyDescent="0.25">
      <c r="A301" s="2" t="str">
        <f>Esterhazy!A301</f>
        <v xml:space="preserve">  2023-11-13 07:00:00</v>
      </c>
      <c r="B301" s="6" t="s">
        <v>45</v>
      </c>
      <c r="C301" s="6" t="s">
        <v>45</v>
      </c>
      <c r="D301" s="6" t="s">
        <v>45</v>
      </c>
      <c r="E301" s="6" t="s">
        <v>45</v>
      </c>
      <c r="F301" s="6" t="s">
        <v>45</v>
      </c>
      <c r="G301" s="6" t="s">
        <v>45</v>
      </c>
      <c r="H301" s="6" t="s">
        <v>45</v>
      </c>
      <c r="I301" s="6" t="s">
        <v>45</v>
      </c>
      <c r="J301" s="6" t="s">
        <v>45</v>
      </c>
      <c r="K301" s="6" t="s">
        <v>45</v>
      </c>
      <c r="L301" s="6" t="s">
        <v>45</v>
      </c>
      <c r="M301" s="6" t="s">
        <v>45</v>
      </c>
    </row>
    <row r="302" spans="1:13" x14ac:dyDescent="0.25">
      <c r="A302" s="2" t="str">
        <f>Esterhazy!A302</f>
        <v xml:space="preserve">  2023-11-13 08:00:00</v>
      </c>
      <c r="B302" s="6" t="s">
        <v>45</v>
      </c>
      <c r="C302" s="6" t="s">
        <v>45</v>
      </c>
      <c r="D302" s="6" t="s">
        <v>45</v>
      </c>
      <c r="E302" s="6" t="s">
        <v>45</v>
      </c>
      <c r="F302" s="6" t="s">
        <v>45</v>
      </c>
      <c r="G302" s="6" t="s">
        <v>45</v>
      </c>
      <c r="H302" s="6" t="s">
        <v>45</v>
      </c>
      <c r="I302" s="6" t="s">
        <v>45</v>
      </c>
      <c r="J302" s="6" t="s">
        <v>45</v>
      </c>
      <c r="K302" s="6" t="s">
        <v>45</v>
      </c>
      <c r="L302" s="6" t="s">
        <v>45</v>
      </c>
      <c r="M302" s="6" t="s">
        <v>45</v>
      </c>
    </row>
    <row r="303" spans="1:13" x14ac:dyDescent="0.25">
      <c r="A303" s="2" t="str">
        <f>Esterhazy!A303</f>
        <v xml:space="preserve">  2023-11-13 09:00:00</v>
      </c>
      <c r="B303" s="6" t="s">
        <v>45</v>
      </c>
      <c r="C303" s="6" t="s">
        <v>45</v>
      </c>
      <c r="D303" s="6" t="s">
        <v>45</v>
      </c>
      <c r="E303" s="6" t="s">
        <v>45</v>
      </c>
      <c r="F303" s="6" t="s">
        <v>45</v>
      </c>
      <c r="G303" s="6" t="s">
        <v>45</v>
      </c>
      <c r="H303" s="6" t="s">
        <v>45</v>
      </c>
      <c r="I303" s="6" t="s">
        <v>45</v>
      </c>
      <c r="J303" s="6" t="s">
        <v>45</v>
      </c>
      <c r="K303" s="6" t="s">
        <v>45</v>
      </c>
      <c r="L303" s="6" t="s">
        <v>45</v>
      </c>
      <c r="M303" s="6" t="s">
        <v>45</v>
      </c>
    </row>
    <row r="304" spans="1:13" x14ac:dyDescent="0.25">
      <c r="A304" s="2" t="str">
        <f>Esterhazy!A304</f>
        <v xml:space="preserve">  2023-11-13 10:00:00</v>
      </c>
      <c r="B304" s="6" t="s">
        <v>45</v>
      </c>
      <c r="C304" s="6" t="s">
        <v>45</v>
      </c>
      <c r="D304" s="6" t="s">
        <v>45</v>
      </c>
      <c r="E304" s="6" t="s">
        <v>45</v>
      </c>
      <c r="F304" s="6" t="s">
        <v>45</v>
      </c>
      <c r="G304" s="6" t="s">
        <v>45</v>
      </c>
      <c r="H304" s="6" t="s">
        <v>45</v>
      </c>
      <c r="I304" s="6" t="s">
        <v>45</v>
      </c>
      <c r="J304" s="6" t="s">
        <v>45</v>
      </c>
      <c r="K304" s="6" t="s">
        <v>45</v>
      </c>
      <c r="L304" s="6" t="s">
        <v>45</v>
      </c>
      <c r="M304" s="6" t="s">
        <v>45</v>
      </c>
    </row>
    <row r="305" spans="1:13" x14ac:dyDescent="0.25">
      <c r="A305" s="2" t="str">
        <f>Esterhazy!A305</f>
        <v xml:space="preserve">  2023-11-13 11:00:00</v>
      </c>
      <c r="B305" s="6" t="s">
        <v>45</v>
      </c>
      <c r="C305" s="6" t="s">
        <v>45</v>
      </c>
      <c r="D305" s="6" t="s">
        <v>45</v>
      </c>
      <c r="E305" s="6" t="s">
        <v>45</v>
      </c>
      <c r="F305" s="6" t="s">
        <v>45</v>
      </c>
      <c r="G305" s="6" t="s">
        <v>45</v>
      </c>
      <c r="H305" s="6" t="s">
        <v>45</v>
      </c>
      <c r="I305" s="6" t="s">
        <v>45</v>
      </c>
      <c r="J305" s="6" t="s">
        <v>45</v>
      </c>
      <c r="K305" s="6" t="s">
        <v>45</v>
      </c>
      <c r="L305" s="6" t="s">
        <v>45</v>
      </c>
      <c r="M305" s="6" t="s">
        <v>45</v>
      </c>
    </row>
    <row r="306" spans="1:13" x14ac:dyDescent="0.25">
      <c r="A306" s="2" t="str">
        <f>Esterhazy!A306</f>
        <v xml:space="preserve">  2023-11-13 12:00:00</v>
      </c>
      <c r="B306" s="6" t="s">
        <v>45</v>
      </c>
      <c r="C306" s="6" t="s">
        <v>45</v>
      </c>
      <c r="D306" s="6" t="s">
        <v>45</v>
      </c>
      <c r="E306" s="6" t="s">
        <v>45</v>
      </c>
      <c r="F306" s="6" t="s">
        <v>45</v>
      </c>
      <c r="G306" s="6" t="s">
        <v>45</v>
      </c>
      <c r="H306" s="6" t="s">
        <v>45</v>
      </c>
      <c r="I306" s="6" t="s">
        <v>45</v>
      </c>
      <c r="J306" s="6" t="s">
        <v>45</v>
      </c>
      <c r="K306" s="6" t="s">
        <v>45</v>
      </c>
      <c r="L306" s="6" t="s">
        <v>45</v>
      </c>
      <c r="M306" s="6" t="s">
        <v>45</v>
      </c>
    </row>
    <row r="307" spans="1:13" x14ac:dyDescent="0.25">
      <c r="A307" s="2" t="str">
        <f>Esterhazy!A307</f>
        <v xml:space="preserve">  2023-11-13 13:00:00</v>
      </c>
      <c r="B307" s="6" t="s">
        <v>45</v>
      </c>
      <c r="C307" s="6" t="s">
        <v>45</v>
      </c>
      <c r="D307" s="6" t="s">
        <v>45</v>
      </c>
      <c r="E307" s="6" t="s">
        <v>45</v>
      </c>
      <c r="F307" s="6" t="s">
        <v>45</v>
      </c>
      <c r="G307" s="6" t="s">
        <v>45</v>
      </c>
      <c r="H307" s="6" t="s">
        <v>45</v>
      </c>
      <c r="I307" s="6" t="s">
        <v>45</v>
      </c>
      <c r="J307" s="6" t="s">
        <v>45</v>
      </c>
      <c r="K307" s="6" t="s">
        <v>45</v>
      </c>
      <c r="L307" s="6" t="s">
        <v>45</v>
      </c>
      <c r="M307" s="6" t="s">
        <v>45</v>
      </c>
    </row>
    <row r="308" spans="1:13" x14ac:dyDescent="0.25">
      <c r="A308" s="2" t="str">
        <f>Esterhazy!A308</f>
        <v xml:space="preserve">  2023-11-13 14:00:00</v>
      </c>
      <c r="B308" s="6" t="s">
        <v>45</v>
      </c>
      <c r="C308" s="6" t="s">
        <v>45</v>
      </c>
      <c r="D308" s="6" t="s">
        <v>45</v>
      </c>
      <c r="E308" s="6" t="s">
        <v>45</v>
      </c>
      <c r="F308" s="6" t="s">
        <v>45</v>
      </c>
      <c r="G308" s="6" t="s">
        <v>45</v>
      </c>
      <c r="H308" s="6" t="s">
        <v>45</v>
      </c>
      <c r="I308" s="6" t="s">
        <v>45</v>
      </c>
      <c r="J308" s="6" t="s">
        <v>45</v>
      </c>
      <c r="K308" s="6" t="s">
        <v>45</v>
      </c>
      <c r="L308" s="6" t="s">
        <v>45</v>
      </c>
      <c r="M308" s="6" t="s">
        <v>45</v>
      </c>
    </row>
    <row r="309" spans="1:13" x14ac:dyDescent="0.25">
      <c r="A309" s="2" t="str">
        <f>Esterhazy!A309</f>
        <v xml:space="preserve">  2023-11-13 15:00:00</v>
      </c>
      <c r="B309" s="6" t="s">
        <v>45</v>
      </c>
      <c r="C309" s="6" t="s">
        <v>45</v>
      </c>
      <c r="D309" s="6" t="s">
        <v>45</v>
      </c>
      <c r="E309" s="6" t="s">
        <v>45</v>
      </c>
      <c r="F309" s="6" t="s">
        <v>45</v>
      </c>
      <c r="G309" s="6" t="s">
        <v>45</v>
      </c>
      <c r="H309" s="6" t="s">
        <v>45</v>
      </c>
      <c r="I309" s="6" t="s">
        <v>45</v>
      </c>
      <c r="J309" s="6" t="s">
        <v>45</v>
      </c>
      <c r="K309" s="6" t="s">
        <v>45</v>
      </c>
      <c r="L309" s="6" t="s">
        <v>45</v>
      </c>
      <c r="M309" s="6" t="s">
        <v>45</v>
      </c>
    </row>
    <row r="310" spans="1:13" x14ac:dyDescent="0.25">
      <c r="A310" s="2" t="str">
        <f>Esterhazy!A310</f>
        <v xml:space="preserve">  2023-11-13 16:00:00</v>
      </c>
      <c r="B310" s="6" t="s">
        <v>45</v>
      </c>
      <c r="C310" s="6" t="s">
        <v>45</v>
      </c>
      <c r="D310" s="6" t="s">
        <v>45</v>
      </c>
      <c r="E310" s="6" t="s">
        <v>45</v>
      </c>
      <c r="F310" s="6" t="s">
        <v>45</v>
      </c>
      <c r="G310" s="6" t="s">
        <v>45</v>
      </c>
      <c r="H310" s="6" t="s">
        <v>45</v>
      </c>
      <c r="I310" s="6" t="s">
        <v>45</v>
      </c>
      <c r="J310" s="6" t="s">
        <v>45</v>
      </c>
      <c r="K310" s="6" t="s">
        <v>45</v>
      </c>
      <c r="L310" s="6" t="s">
        <v>45</v>
      </c>
      <c r="M310" s="6" t="s">
        <v>45</v>
      </c>
    </row>
    <row r="311" spans="1:13" x14ac:dyDescent="0.25">
      <c r="A311" s="2" t="str">
        <f>Esterhazy!A311</f>
        <v xml:space="preserve">  2023-11-13 17:00:00</v>
      </c>
      <c r="B311" s="6" t="s">
        <v>45</v>
      </c>
      <c r="C311" s="6" t="s">
        <v>45</v>
      </c>
      <c r="D311" s="6" t="s">
        <v>45</v>
      </c>
      <c r="E311" s="6" t="s">
        <v>45</v>
      </c>
      <c r="F311" s="6" t="s">
        <v>45</v>
      </c>
      <c r="G311" s="6" t="s">
        <v>45</v>
      </c>
      <c r="H311" s="6" t="s">
        <v>45</v>
      </c>
      <c r="I311" s="6" t="s">
        <v>45</v>
      </c>
      <c r="J311" s="6" t="s">
        <v>45</v>
      </c>
      <c r="K311" s="6" t="s">
        <v>45</v>
      </c>
      <c r="L311" s="6" t="s">
        <v>45</v>
      </c>
      <c r="M311" s="6" t="s">
        <v>45</v>
      </c>
    </row>
    <row r="312" spans="1:13" x14ac:dyDescent="0.25">
      <c r="A312" s="2" t="str">
        <f>Esterhazy!A312</f>
        <v xml:space="preserve">  2023-11-13 18:00:00</v>
      </c>
      <c r="B312" s="6" t="s">
        <v>45</v>
      </c>
      <c r="C312" s="6" t="s">
        <v>45</v>
      </c>
      <c r="D312" s="6" t="s">
        <v>45</v>
      </c>
      <c r="E312" s="6" t="s">
        <v>45</v>
      </c>
      <c r="F312" s="6" t="s">
        <v>45</v>
      </c>
      <c r="G312" s="6" t="s">
        <v>45</v>
      </c>
      <c r="H312" s="6" t="s">
        <v>45</v>
      </c>
      <c r="I312" s="6" t="s">
        <v>45</v>
      </c>
      <c r="J312" s="6" t="s">
        <v>45</v>
      </c>
      <c r="K312" s="6" t="s">
        <v>45</v>
      </c>
      <c r="L312" s="6" t="s">
        <v>45</v>
      </c>
      <c r="M312" s="6" t="s">
        <v>45</v>
      </c>
    </row>
    <row r="313" spans="1:13" x14ac:dyDescent="0.25">
      <c r="A313" s="2" t="str">
        <f>Esterhazy!A313</f>
        <v xml:space="preserve">  2023-11-13 19:00:00</v>
      </c>
      <c r="B313" s="6" t="s">
        <v>45</v>
      </c>
      <c r="C313" s="6" t="s">
        <v>45</v>
      </c>
      <c r="D313" s="6" t="s">
        <v>45</v>
      </c>
      <c r="E313" s="6" t="s">
        <v>45</v>
      </c>
      <c r="F313" s="6" t="s">
        <v>45</v>
      </c>
      <c r="G313" s="6" t="s">
        <v>45</v>
      </c>
      <c r="H313" s="6" t="s">
        <v>45</v>
      </c>
      <c r="I313" s="6" t="s">
        <v>45</v>
      </c>
      <c r="J313" s="6" t="s">
        <v>45</v>
      </c>
      <c r="K313" s="6" t="s">
        <v>45</v>
      </c>
      <c r="L313" s="6" t="s">
        <v>45</v>
      </c>
      <c r="M313" s="6" t="s">
        <v>45</v>
      </c>
    </row>
    <row r="314" spans="1:13" x14ac:dyDescent="0.25">
      <c r="A314" s="2" t="str">
        <f>Esterhazy!A314</f>
        <v xml:space="preserve">  2023-11-13 20:00:00</v>
      </c>
      <c r="B314" s="6" t="s">
        <v>45</v>
      </c>
      <c r="C314" s="6" t="s">
        <v>45</v>
      </c>
      <c r="D314" s="6" t="s">
        <v>45</v>
      </c>
      <c r="E314" s="6" t="s">
        <v>45</v>
      </c>
      <c r="F314" s="6" t="s">
        <v>45</v>
      </c>
      <c r="G314" s="6" t="s">
        <v>45</v>
      </c>
      <c r="H314" s="6" t="s">
        <v>45</v>
      </c>
      <c r="I314" s="6" t="s">
        <v>45</v>
      </c>
      <c r="J314" s="6" t="s">
        <v>45</v>
      </c>
      <c r="K314" s="6" t="s">
        <v>45</v>
      </c>
      <c r="L314" s="6" t="s">
        <v>45</v>
      </c>
      <c r="M314" s="6" t="s">
        <v>45</v>
      </c>
    </row>
    <row r="315" spans="1:13" x14ac:dyDescent="0.25">
      <c r="A315" s="2" t="str">
        <f>Esterhazy!A315</f>
        <v xml:space="preserve">  2023-11-13 21:00:00</v>
      </c>
      <c r="B315" s="6" t="s">
        <v>45</v>
      </c>
      <c r="C315" s="6" t="s">
        <v>45</v>
      </c>
      <c r="D315" s="6" t="s">
        <v>45</v>
      </c>
      <c r="E315" s="6" t="s">
        <v>45</v>
      </c>
      <c r="F315" s="6" t="s">
        <v>45</v>
      </c>
      <c r="G315" s="6" t="s">
        <v>45</v>
      </c>
      <c r="H315" s="6" t="s">
        <v>45</v>
      </c>
      <c r="I315" s="6" t="s">
        <v>45</v>
      </c>
      <c r="J315" s="6" t="s">
        <v>45</v>
      </c>
      <c r="K315" s="6" t="s">
        <v>45</v>
      </c>
      <c r="L315" s="6" t="s">
        <v>45</v>
      </c>
      <c r="M315" s="6" t="s">
        <v>45</v>
      </c>
    </row>
    <row r="316" spans="1:13" x14ac:dyDescent="0.25">
      <c r="A316" s="2" t="str">
        <f>Esterhazy!A316</f>
        <v xml:space="preserve">  2023-11-13 22:00:00</v>
      </c>
      <c r="B316" s="6" t="s">
        <v>45</v>
      </c>
      <c r="C316" s="6" t="s">
        <v>45</v>
      </c>
      <c r="D316" s="6" t="s">
        <v>45</v>
      </c>
      <c r="E316" s="6" t="s">
        <v>45</v>
      </c>
      <c r="F316" s="6" t="s">
        <v>45</v>
      </c>
      <c r="G316" s="6" t="s">
        <v>45</v>
      </c>
      <c r="H316" s="6" t="s">
        <v>45</v>
      </c>
      <c r="I316" s="6" t="s">
        <v>45</v>
      </c>
      <c r="J316" s="6" t="s">
        <v>45</v>
      </c>
      <c r="K316" s="6" t="s">
        <v>45</v>
      </c>
      <c r="L316" s="6" t="s">
        <v>45</v>
      </c>
      <c r="M316" s="6" t="s">
        <v>45</v>
      </c>
    </row>
    <row r="317" spans="1:13" x14ac:dyDescent="0.25">
      <c r="A317" s="2" t="str">
        <f>Esterhazy!A317</f>
        <v xml:space="preserve">  2023-11-13 23:00:00</v>
      </c>
      <c r="B317" s="6" t="s">
        <v>45</v>
      </c>
      <c r="C317" s="6" t="s">
        <v>45</v>
      </c>
      <c r="D317" s="6" t="s">
        <v>45</v>
      </c>
      <c r="E317" s="6" t="s">
        <v>45</v>
      </c>
      <c r="F317" s="6" t="s">
        <v>45</v>
      </c>
      <c r="G317" s="6" t="s">
        <v>45</v>
      </c>
      <c r="H317" s="6" t="s">
        <v>45</v>
      </c>
      <c r="I317" s="6" t="s">
        <v>45</v>
      </c>
      <c r="J317" s="6" t="s">
        <v>45</v>
      </c>
      <c r="K317" s="6" t="s">
        <v>45</v>
      </c>
      <c r="L317" s="6" t="s">
        <v>45</v>
      </c>
      <c r="M317" s="6" t="s">
        <v>45</v>
      </c>
    </row>
    <row r="318" spans="1:13" x14ac:dyDescent="0.25">
      <c r="A318" s="2" t="str">
        <f>Esterhazy!A318</f>
        <v xml:space="preserve">  2023-11-14 00:00:00</v>
      </c>
      <c r="B318" s="6" t="s">
        <v>45</v>
      </c>
      <c r="C318" s="6" t="s">
        <v>45</v>
      </c>
      <c r="D318" s="6" t="s">
        <v>45</v>
      </c>
      <c r="E318" s="6" t="s">
        <v>45</v>
      </c>
      <c r="F318" s="6" t="s">
        <v>45</v>
      </c>
      <c r="G318" s="6" t="s">
        <v>45</v>
      </c>
      <c r="H318" s="6" t="s">
        <v>45</v>
      </c>
      <c r="I318" s="6" t="s">
        <v>45</v>
      </c>
      <c r="J318" s="6" t="s">
        <v>45</v>
      </c>
      <c r="K318" s="6" t="s">
        <v>45</v>
      </c>
      <c r="L318" s="6" t="s">
        <v>45</v>
      </c>
      <c r="M318" s="6" t="s">
        <v>45</v>
      </c>
    </row>
    <row r="319" spans="1:13" x14ac:dyDescent="0.25">
      <c r="A319" s="2" t="str">
        <f>Esterhazy!A319</f>
        <v xml:space="preserve">  2023-11-14 01:00:00</v>
      </c>
      <c r="B319" s="6" t="s">
        <v>45</v>
      </c>
      <c r="C319" s="6" t="s">
        <v>45</v>
      </c>
      <c r="D319" s="6" t="s">
        <v>45</v>
      </c>
      <c r="E319" s="6" t="s">
        <v>45</v>
      </c>
      <c r="F319" s="6" t="s">
        <v>45</v>
      </c>
      <c r="G319" s="6" t="s">
        <v>45</v>
      </c>
      <c r="H319" s="6" t="s">
        <v>45</v>
      </c>
      <c r="I319" s="6" t="s">
        <v>45</v>
      </c>
      <c r="J319" s="6" t="s">
        <v>45</v>
      </c>
      <c r="K319" s="6" t="s">
        <v>45</v>
      </c>
      <c r="L319" s="6" t="s">
        <v>45</v>
      </c>
      <c r="M319" s="6" t="s">
        <v>45</v>
      </c>
    </row>
    <row r="320" spans="1:13" x14ac:dyDescent="0.25">
      <c r="A320" s="2" t="str">
        <f>Esterhazy!A320</f>
        <v xml:space="preserve">  2023-11-14 02:00:00</v>
      </c>
      <c r="B320" s="6" t="s">
        <v>45</v>
      </c>
      <c r="C320" s="6" t="s">
        <v>45</v>
      </c>
      <c r="D320" s="6" t="s">
        <v>45</v>
      </c>
      <c r="E320" s="6" t="s">
        <v>45</v>
      </c>
      <c r="F320" s="6" t="s">
        <v>45</v>
      </c>
      <c r="G320" s="6" t="s">
        <v>45</v>
      </c>
      <c r="H320" s="6" t="s">
        <v>45</v>
      </c>
      <c r="I320" s="6" t="s">
        <v>45</v>
      </c>
      <c r="J320" s="6" t="s">
        <v>45</v>
      </c>
      <c r="K320" s="6" t="s">
        <v>45</v>
      </c>
      <c r="L320" s="6" t="s">
        <v>45</v>
      </c>
      <c r="M320" s="6" t="s">
        <v>45</v>
      </c>
    </row>
    <row r="321" spans="1:13" x14ac:dyDescent="0.25">
      <c r="A321" s="2" t="str">
        <f>Esterhazy!A321</f>
        <v xml:space="preserve">  2023-11-14 03:00:00</v>
      </c>
      <c r="B321" s="6" t="s">
        <v>45</v>
      </c>
      <c r="C321" s="6" t="s">
        <v>45</v>
      </c>
      <c r="D321" s="6" t="s">
        <v>45</v>
      </c>
      <c r="E321" s="6" t="s">
        <v>45</v>
      </c>
      <c r="F321" s="6" t="s">
        <v>45</v>
      </c>
      <c r="G321" s="6" t="s">
        <v>45</v>
      </c>
      <c r="H321" s="6" t="s">
        <v>45</v>
      </c>
      <c r="I321" s="6" t="s">
        <v>45</v>
      </c>
      <c r="J321" s="6" t="s">
        <v>45</v>
      </c>
      <c r="K321" s="6" t="s">
        <v>45</v>
      </c>
      <c r="L321" s="6" t="s">
        <v>45</v>
      </c>
      <c r="M321" s="6" t="s">
        <v>45</v>
      </c>
    </row>
    <row r="322" spans="1:13" x14ac:dyDescent="0.25">
      <c r="A322" s="2" t="str">
        <f>Esterhazy!A322</f>
        <v xml:space="preserve">  2023-11-14 04:00:00</v>
      </c>
      <c r="B322" s="6" t="s">
        <v>45</v>
      </c>
      <c r="C322" s="6" t="s">
        <v>45</v>
      </c>
      <c r="D322" s="6" t="s">
        <v>45</v>
      </c>
      <c r="E322" s="6" t="s">
        <v>45</v>
      </c>
      <c r="F322" s="6" t="s">
        <v>45</v>
      </c>
      <c r="G322" s="6" t="s">
        <v>45</v>
      </c>
      <c r="H322" s="6" t="s">
        <v>45</v>
      </c>
      <c r="I322" s="6" t="s">
        <v>45</v>
      </c>
      <c r="J322" s="6" t="s">
        <v>45</v>
      </c>
      <c r="K322" s="6" t="s">
        <v>45</v>
      </c>
      <c r="L322" s="6" t="s">
        <v>45</v>
      </c>
      <c r="M322" s="6" t="s">
        <v>45</v>
      </c>
    </row>
    <row r="323" spans="1:13" x14ac:dyDescent="0.25">
      <c r="A323" s="2" t="str">
        <f>Esterhazy!A323</f>
        <v xml:space="preserve">  2023-11-14 05:00:00</v>
      </c>
      <c r="B323" s="6" t="s">
        <v>45</v>
      </c>
      <c r="C323" s="6" t="s">
        <v>45</v>
      </c>
      <c r="D323" s="6" t="s">
        <v>45</v>
      </c>
      <c r="E323" s="6" t="s">
        <v>45</v>
      </c>
      <c r="F323" s="6" t="s">
        <v>45</v>
      </c>
      <c r="G323" s="6" t="s">
        <v>45</v>
      </c>
      <c r="H323" s="6" t="s">
        <v>45</v>
      </c>
      <c r="I323" s="6" t="s">
        <v>45</v>
      </c>
      <c r="J323" s="6" t="s">
        <v>45</v>
      </c>
      <c r="K323" s="6" t="s">
        <v>45</v>
      </c>
      <c r="L323" s="6" t="s">
        <v>45</v>
      </c>
      <c r="M323" s="6" t="s">
        <v>45</v>
      </c>
    </row>
    <row r="324" spans="1:13" x14ac:dyDescent="0.25">
      <c r="A324" s="2" t="str">
        <f>Esterhazy!A324</f>
        <v xml:space="preserve">  2023-11-14 06:00:00</v>
      </c>
      <c r="B324" s="6" t="s">
        <v>45</v>
      </c>
      <c r="C324" s="6" t="s">
        <v>45</v>
      </c>
      <c r="D324" s="6" t="s">
        <v>45</v>
      </c>
      <c r="E324" s="6" t="s">
        <v>45</v>
      </c>
      <c r="F324" s="6" t="s">
        <v>45</v>
      </c>
      <c r="G324" s="6" t="s">
        <v>45</v>
      </c>
      <c r="H324" s="6" t="s">
        <v>45</v>
      </c>
      <c r="I324" s="6" t="s">
        <v>45</v>
      </c>
      <c r="J324" s="6" t="s">
        <v>45</v>
      </c>
      <c r="K324" s="6" t="s">
        <v>45</v>
      </c>
      <c r="L324" s="6" t="s">
        <v>45</v>
      </c>
      <c r="M324" s="6" t="s">
        <v>45</v>
      </c>
    </row>
    <row r="325" spans="1:13" x14ac:dyDescent="0.25">
      <c r="A325" s="2" t="str">
        <f>Esterhazy!A325</f>
        <v xml:space="preserve">  2023-11-14 07:00:00</v>
      </c>
      <c r="B325" s="6" t="s">
        <v>45</v>
      </c>
      <c r="C325" s="6" t="s">
        <v>45</v>
      </c>
      <c r="D325" s="6" t="s">
        <v>45</v>
      </c>
      <c r="E325" s="6" t="s">
        <v>45</v>
      </c>
      <c r="F325" s="6" t="s">
        <v>45</v>
      </c>
      <c r="G325" s="6" t="s">
        <v>45</v>
      </c>
      <c r="H325" s="6" t="s">
        <v>45</v>
      </c>
      <c r="I325" s="6" t="s">
        <v>45</v>
      </c>
      <c r="J325" s="6" t="s">
        <v>45</v>
      </c>
      <c r="K325" s="6" t="s">
        <v>45</v>
      </c>
      <c r="L325" s="6" t="s">
        <v>45</v>
      </c>
      <c r="M325" s="6" t="s">
        <v>45</v>
      </c>
    </row>
    <row r="326" spans="1:13" x14ac:dyDescent="0.25">
      <c r="A326" s="2" t="str">
        <f>Esterhazy!A326</f>
        <v xml:space="preserve">  2023-11-14 08:00:00</v>
      </c>
      <c r="B326" s="6" t="s">
        <v>45</v>
      </c>
      <c r="C326" s="6" t="s">
        <v>45</v>
      </c>
      <c r="D326" s="6" t="s">
        <v>45</v>
      </c>
      <c r="E326" s="6" t="s">
        <v>45</v>
      </c>
      <c r="F326" s="6" t="s">
        <v>45</v>
      </c>
      <c r="G326" s="6" t="s">
        <v>45</v>
      </c>
      <c r="H326" s="6" t="s">
        <v>45</v>
      </c>
      <c r="I326" s="6" t="s">
        <v>45</v>
      </c>
      <c r="J326" s="6" t="s">
        <v>45</v>
      </c>
      <c r="K326" s="6" t="s">
        <v>45</v>
      </c>
      <c r="L326" s="6" t="s">
        <v>45</v>
      </c>
      <c r="M326" s="6" t="s">
        <v>45</v>
      </c>
    </row>
    <row r="327" spans="1:13" x14ac:dyDescent="0.25">
      <c r="A327" s="2" t="str">
        <f>Esterhazy!A327</f>
        <v xml:space="preserve">  2023-11-14 09:00:00</v>
      </c>
      <c r="B327" s="6" t="s">
        <v>45</v>
      </c>
      <c r="C327" s="6" t="s">
        <v>45</v>
      </c>
      <c r="D327" s="6" t="s">
        <v>45</v>
      </c>
      <c r="E327" s="6" t="s">
        <v>45</v>
      </c>
      <c r="F327" s="6" t="s">
        <v>45</v>
      </c>
      <c r="G327" s="6" t="s">
        <v>45</v>
      </c>
      <c r="H327" s="6" t="s">
        <v>45</v>
      </c>
      <c r="I327" s="6" t="s">
        <v>45</v>
      </c>
      <c r="J327" s="6" t="s">
        <v>45</v>
      </c>
      <c r="K327" s="6" t="s">
        <v>45</v>
      </c>
      <c r="L327" s="6" t="s">
        <v>45</v>
      </c>
      <c r="M327" s="6" t="s">
        <v>45</v>
      </c>
    </row>
    <row r="328" spans="1:13" x14ac:dyDescent="0.25">
      <c r="A328" s="2" t="str">
        <f>Esterhazy!A328</f>
        <v xml:space="preserve">  2023-11-14 10:00:00</v>
      </c>
      <c r="B328" s="6" t="s">
        <v>45</v>
      </c>
      <c r="C328" s="6" t="s">
        <v>45</v>
      </c>
      <c r="D328" s="6" t="s">
        <v>45</v>
      </c>
      <c r="E328" s="6" t="s">
        <v>45</v>
      </c>
      <c r="F328" s="6" t="s">
        <v>45</v>
      </c>
      <c r="G328" s="6" t="s">
        <v>45</v>
      </c>
      <c r="H328" s="6" t="s">
        <v>45</v>
      </c>
      <c r="I328" s="6" t="s">
        <v>45</v>
      </c>
      <c r="J328" s="6" t="s">
        <v>45</v>
      </c>
      <c r="K328" s="6" t="s">
        <v>45</v>
      </c>
      <c r="L328" s="6" t="s">
        <v>45</v>
      </c>
      <c r="M328" s="6" t="s">
        <v>45</v>
      </c>
    </row>
    <row r="329" spans="1:13" x14ac:dyDescent="0.25">
      <c r="A329" s="2" t="str">
        <f>Esterhazy!A329</f>
        <v xml:space="preserve">  2023-11-14 11:00:00</v>
      </c>
      <c r="B329" s="6" t="s">
        <v>45</v>
      </c>
      <c r="C329" s="6" t="s">
        <v>45</v>
      </c>
      <c r="D329" s="6" t="s">
        <v>45</v>
      </c>
      <c r="E329" s="6" t="s">
        <v>45</v>
      </c>
      <c r="F329" s="6" t="s">
        <v>45</v>
      </c>
      <c r="G329" s="6" t="s">
        <v>45</v>
      </c>
      <c r="H329" s="6" t="s">
        <v>45</v>
      </c>
      <c r="I329" s="6" t="s">
        <v>45</v>
      </c>
      <c r="J329" s="6" t="s">
        <v>45</v>
      </c>
      <c r="K329" s="6" t="s">
        <v>45</v>
      </c>
      <c r="L329" s="6" t="s">
        <v>45</v>
      </c>
      <c r="M329" s="6" t="s">
        <v>45</v>
      </c>
    </row>
    <row r="330" spans="1:13" x14ac:dyDescent="0.25">
      <c r="A330" s="2" t="str">
        <f>Esterhazy!A330</f>
        <v xml:space="preserve">  2023-11-14 12:00:00</v>
      </c>
      <c r="B330" s="6" t="s">
        <v>45</v>
      </c>
      <c r="C330" s="6" t="s">
        <v>45</v>
      </c>
      <c r="D330" s="6" t="s">
        <v>45</v>
      </c>
      <c r="E330" s="6" t="s">
        <v>45</v>
      </c>
      <c r="F330" s="6" t="s">
        <v>45</v>
      </c>
      <c r="G330" s="6" t="s">
        <v>45</v>
      </c>
      <c r="H330" s="6" t="s">
        <v>45</v>
      </c>
      <c r="I330" s="6" t="s">
        <v>45</v>
      </c>
      <c r="J330" s="6" t="s">
        <v>45</v>
      </c>
      <c r="K330" s="6" t="s">
        <v>45</v>
      </c>
      <c r="L330" s="6" t="s">
        <v>45</v>
      </c>
      <c r="M330" s="6" t="s">
        <v>45</v>
      </c>
    </row>
    <row r="331" spans="1:13" x14ac:dyDescent="0.25">
      <c r="A331" s="2" t="str">
        <f>Esterhazy!A331</f>
        <v xml:space="preserve">  2023-11-14 13:00:00</v>
      </c>
      <c r="B331" s="6" t="s">
        <v>45</v>
      </c>
      <c r="C331" s="6" t="s">
        <v>45</v>
      </c>
      <c r="D331" s="6" t="s">
        <v>45</v>
      </c>
      <c r="E331" s="6" t="s">
        <v>45</v>
      </c>
      <c r="F331" s="6" t="s">
        <v>45</v>
      </c>
      <c r="G331" s="6" t="s">
        <v>45</v>
      </c>
      <c r="H331" s="6" t="s">
        <v>45</v>
      </c>
      <c r="I331" s="6" t="s">
        <v>45</v>
      </c>
      <c r="J331" s="6" t="s">
        <v>45</v>
      </c>
      <c r="K331" s="6" t="s">
        <v>45</v>
      </c>
      <c r="L331" s="6" t="s">
        <v>45</v>
      </c>
      <c r="M331" s="6" t="s">
        <v>45</v>
      </c>
    </row>
    <row r="332" spans="1:13" x14ac:dyDescent="0.25">
      <c r="A332" s="2" t="str">
        <f>Esterhazy!A332</f>
        <v xml:space="preserve">  2023-11-14 14:00:00</v>
      </c>
      <c r="B332" s="6" t="s">
        <v>45</v>
      </c>
      <c r="C332" s="6" t="s">
        <v>45</v>
      </c>
      <c r="D332" s="6" t="s">
        <v>45</v>
      </c>
      <c r="E332" s="6" t="s">
        <v>45</v>
      </c>
      <c r="F332" s="6" t="s">
        <v>45</v>
      </c>
      <c r="G332" s="6" t="s">
        <v>45</v>
      </c>
      <c r="H332" s="6" t="s">
        <v>45</v>
      </c>
      <c r="I332" s="6" t="s">
        <v>45</v>
      </c>
      <c r="J332" s="6" t="s">
        <v>45</v>
      </c>
      <c r="K332" s="6" t="s">
        <v>45</v>
      </c>
      <c r="L332" s="6" t="s">
        <v>45</v>
      </c>
      <c r="M332" s="6" t="s">
        <v>45</v>
      </c>
    </row>
    <row r="333" spans="1:13" x14ac:dyDescent="0.25">
      <c r="A333" s="2" t="str">
        <f>Esterhazy!A333</f>
        <v xml:space="preserve">  2023-11-14 15:00:00</v>
      </c>
      <c r="B333" s="6" t="s">
        <v>45</v>
      </c>
      <c r="C333" s="6" t="s">
        <v>45</v>
      </c>
      <c r="D333" s="6" t="s">
        <v>45</v>
      </c>
      <c r="E333" s="6" t="s">
        <v>45</v>
      </c>
      <c r="F333" s="6" t="s">
        <v>45</v>
      </c>
      <c r="G333" s="6" t="s">
        <v>45</v>
      </c>
      <c r="H333" s="6" t="s">
        <v>45</v>
      </c>
      <c r="I333" s="6" t="s">
        <v>45</v>
      </c>
      <c r="J333" s="6" t="s">
        <v>45</v>
      </c>
      <c r="K333" s="6" t="s">
        <v>45</v>
      </c>
      <c r="L333" s="6" t="s">
        <v>45</v>
      </c>
      <c r="M333" s="6" t="s">
        <v>45</v>
      </c>
    </row>
    <row r="334" spans="1:13" x14ac:dyDescent="0.25">
      <c r="A334" s="2" t="str">
        <f>Esterhazy!A334</f>
        <v xml:space="preserve">  2023-11-14 16:00:00</v>
      </c>
      <c r="B334" s="6" t="s">
        <v>45</v>
      </c>
      <c r="C334" s="6" t="s">
        <v>45</v>
      </c>
      <c r="D334" s="6" t="s">
        <v>45</v>
      </c>
      <c r="E334" s="6" t="s">
        <v>45</v>
      </c>
      <c r="F334" s="6" t="s">
        <v>45</v>
      </c>
      <c r="G334" s="6" t="s">
        <v>45</v>
      </c>
      <c r="H334" s="6" t="s">
        <v>45</v>
      </c>
      <c r="I334" s="6" t="s">
        <v>45</v>
      </c>
      <c r="J334" s="6" t="s">
        <v>45</v>
      </c>
      <c r="K334" s="6" t="s">
        <v>45</v>
      </c>
      <c r="L334" s="6" t="s">
        <v>45</v>
      </c>
      <c r="M334" s="6" t="s">
        <v>45</v>
      </c>
    </row>
    <row r="335" spans="1:13" x14ac:dyDescent="0.25">
      <c r="A335" s="2" t="str">
        <f>Esterhazy!A335</f>
        <v xml:space="preserve">  2023-11-14 17:00:00</v>
      </c>
      <c r="B335" s="6" t="s">
        <v>45</v>
      </c>
      <c r="C335" s="6" t="s">
        <v>45</v>
      </c>
      <c r="D335" s="6" t="s">
        <v>45</v>
      </c>
      <c r="E335" s="6" t="s">
        <v>45</v>
      </c>
      <c r="F335" s="6" t="s">
        <v>45</v>
      </c>
      <c r="G335" s="6" t="s">
        <v>45</v>
      </c>
      <c r="H335" s="6" t="s">
        <v>45</v>
      </c>
      <c r="I335" s="6" t="s">
        <v>45</v>
      </c>
      <c r="J335" s="6" t="s">
        <v>45</v>
      </c>
      <c r="K335" s="6" t="s">
        <v>45</v>
      </c>
      <c r="L335" s="6" t="s">
        <v>45</v>
      </c>
      <c r="M335" s="6" t="s">
        <v>45</v>
      </c>
    </row>
    <row r="336" spans="1:13" x14ac:dyDescent="0.25">
      <c r="A336" s="2" t="str">
        <f>Esterhazy!A336</f>
        <v xml:space="preserve">  2023-11-14 18:00:00</v>
      </c>
      <c r="B336" s="6" t="s">
        <v>45</v>
      </c>
      <c r="C336" s="6" t="s">
        <v>45</v>
      </c>
      <c r="D336" s="6" t="s">
        <v>45</v>
      </c>
      <c r="E336" s="6" t="s">
        <v>45</v>
      </c>
      <c r="F336" s="6" t="s">
        <v>45</v>
      </c>
      <c r="G336" s="6" t="s">
        <v>45</v>
      </c>
      <c r="H336" s="6" t="s">
        <v>45</v>
      </c>
      <c r="I336" s="6" t="s">
        <v>45</v>
      </c>
      <c r="J336" s="6" t="s">
        <v>45</v>
      </c>
      <c r="K336" s="6" t="s">
        <v>45</v>
      </c>
      <c r="L336" s="6" t="s">
        <v>45</v>
      </c>
      <c r="M336" s="6" t="s">
        <v>45</v>
      </c>
    </row>
    <row r="337" spans="1:13" x14ac:dyDescent="0.25">
      <c r="A337" s="2" t="str">
        <f>Esterhazy!A337</f>
        <v xml:space="preserve">  2023-11-14 19:00:00</v>
      </c>
      <c r="B337" s="6" t="s">
        <v>45</v>
      </c>
      <c r="C337" s="6" t="s">
        <v>45</v>
      </c>
      <c r="D337" s="6" t="s">
        <v>45</v>
      </c>
      <c r="E337" s="6" t="s">
        <v>45</v>
      </c>
      <c r="F337" s="6" t="s">
        <v>45</v>
      </c>
      <c r="G337" s="6" t="s">
        <v>45</v>
      </c>
      <c r="H337" s="6" t="s">
        <v>45</v>
      </c>
      <c r="I337" s="6" t="s">
        <v>45</v>
      </c>
      <c r="J337" s="6" t="s">
        <v>45</v>
      </c>
      <c r="K337" s="6" t="s">
        <v>45</v>
      </c>
      <c r="L337" s="6" t="s">
        <v>45</v>
      </c>
      <c r="M337" s="6" t="s">
        <v>45</v>
      </c>
    </row>
    <row r="338" spans="1:13" x14ac:dyDescent="0.25">
      <c r="A338" s="2" t="str">
        <f>Esterhazy!A338</f>
        <v xml:space="preserve">  2023-11-14 20:00:00</v>
      </c>
      <c r="B338" s="6" t="s">
        <v>45</v>
      </c>
      <c r="C338" s="6" t="s">
        <v>45</v>
      </c>
      <c r="D338" s="6" t="s">
        <v>45</v>
      </c>
      <c r="E338" s="6" t="s">
        <v>45</v>
      </c>
      <c r="F338" s="6" t="s">
        <v>45</v>
      </c>
      <c r="G338" s="6" t="s">
        <v>45</v>
      </c>
      <c r="H338" s="6" t="s">
        <v>45</v>
      </c>
      <c r="I338" s="6" t="s">
        <v>45</v>
      </c>
      <c r="J338" s="6" t="s">
        <v>45</v>
      </c>
      <c r="K338" s="6" t="s">
        <v>45</v>
      </c>
      <c r="L338" s="6" t="s">
        <v>45</v>
      </c>
      <c r="M338" s="6" t="s">
        <v>45</v>
      </c>
    </row>
    <row r="339" spans="1:13" x14ac:dyDescent="0.25">
      <c r="A339" s="2" t="str">
        <f>Esterhazy!A339</f>
        <v xml:space="preserve">  2023-11-14 21:00:00</v>
      </c>
      <c r="B339" s="6" t="s">
        <v>45</v>
      </c>
      <c r="C339" s="6" t="s">
        <v>45</v>
      </c>
      <c r="D339" s="6" t="s">
        <v>45</v>
      </c>
      <c r="E339" s="6" t="s">
        <v>45</v>
      </c>
      <c r="F339" s="6" t="s">
        <v>45</v>
      </c>
      <c r="G339" s="6" t="s">
        <v>45</v>
      </c>
      <c r="H339" s="6" t="s">
        <v>45</v>
      </c>
      <c r="I339" s="6" t="s">
        <v>45</v>
      </c>
      <c r="J339" s="6" t="s">
        <v>45</v>
      </c>
      <c r="K339" s="6" t="s">
        <v>45</v>
      </c>
      <c r="L339" s="6" t="s">
        <v>45</v>
      </c>
      <c r="M339" s="6" t="s">
        <v>45</v>
      </c>
    </row>
    <row r="340" spans="1:13" x14ac:dyDescent="0.25">
      <c r="A340" s="2" t="str">
        <f>Esterhazy!A340</f>
        <v xml:space="preserve">  2023-11-14 22:00:00</v>
      </c>
      <c r="B340" s="6" t="s">
        <v>45</v>
      </c>
      <c r="C340" s="6" t="s">
        <v>45</v>
      </c>
      <c r="D340" s="6" t="s">
        <v>45</v>
      </c>
      <c r="E340" s="6" t="s">
        <v>45</v>
      </c>
      <c r="F340" s="6" t="s">
        <v>45</v>
      </c>
      <c r="G340" s="6" t="s">
        <v>45</v>
      </c>
      <c r="H340" s="6" t="s">
        <v>45</v>
      </c>
      <c r="I340" s="6" t="s">
        <v>45</v>
      </c>
      <c r="J340" s="6" t="s">
        <v>45</v>
      </c>
      <c r="K340" s="6" t="s">
        <v>45</v>
      </c>
      <c r="L340" s="6" t="s">
        <v>45</v>
      </c>
      <c r="M340" s="6" t="s">
        <v>45</v>
      </c>
    </row>
    <row r="341" spans="1:13" x14ac:dyDescent="0.25">
      <c r="A341" s="2" t="str">
        <f>Esterhazy!A341</f>
        <v xml:space="preserve">  2023-11-14 23:00:00</v>
      </c>
      <c r="B341" s="6" t="s">
        <v>45</v>
      </c>
      <c r="C341" s="6" t="s">
        <v>45</v>
      </c>
      <c r="D341" s="6" t="s">
        <v>45</v>
      </c>
      <c r="E341" s="6" t="s">
        <v>45</v>
      </c>
      <c r="F341" s="6" t="s">
        <v>45</v>
      </c>
      <c r="G341" s="6" t="s">
        <v>45</v>
      </c>
      <c r="H341" s="6" t="s">
        <v>45</v>
      </c>
      <c r="I341" s="6" t="s">
        <v>45</v>
      </c>
      <c r="J341" s="6" t="s">
        <v>45</v>
      </c>
      <c r="K341" s="6" t="s">
        <v>45</v>
      </c>
      <c r="L341" s="6" t="s">
        <v>45</v>
      </c>
      <c r="M341" s="6" t="s">
        <v>45</v>
      </c>
    </row>
    <row r="342" spans="1:13" x14ac:dyDescent="0.25">
      <c r="A342" s="2" t="str">
        <f>Esterhazy!A342</f>
        <v xml:space="preserve">  2023-11-15 00:00:00</v>
      </c>
      <c r="B342" s="6" t="s">
        <v>45</v>
      </c>
      <c r="C342" s="6" t="s">
        <v>45</v>
      </c>
      <c r="D342" s="6" t="s">
        <v>45</v>
      </c>
      <c r="E342" s="6" t="s">
        <v>45</v>
      </c>
      <c r="F342" s="6" t="s">
        <v>45</v>
      </c>
      <c r="G342" s="6" t="s">
        <v>45</v>
      </c>
      <c r="H342" s="6" t="s">
        <v>45</v>
      </c>
      <c r="I342" s="6" t="s">
        <v>45</v>
      </c>
      <c r="J342" s="6" t="s">
        <v>45</v>
      </c>
      <c r="K342" s="6" t="s">
        <v>45</v>
      </c>
      <c r="L342" s="6" t="s">
        <v>45</v>
      </c>
      <c r="M342" s="6" t="s">
        <v>45</v>
      </c>
    </row>
    <row r="343" spans="1:13" x14ac:dyDescent="0.25">
      <c r="A343" s="2" t="str">
        <f>Esterhazy!A343</f>
        <v xml:space="preserve">  2023-11-15 01:00:00</v>
      </c>
      <c r="B343" s="6" t="s">
        <v>45</v>
      </c>
      <c r="C343" s="6" t="s">
        <v>45</v>
      </c>
      <c r="D343" s="6" t="s">
        <v>45</v>
      </c>
      <c r="E343" s="6" t="s">
        <v>45</v>
      </c>
      <c r="F343" s="6" t="s">
        <v>45</v>
      </c>
      <c r="G343" s="6" t="s">
        <v>45</v>
      </c>
      <c r="H343" s="6" t="s">
        <v>45</v>
      </c>
      <c r="I343" s="6" t="s">
        <v>45</v>
      </c>
      <c r="J343" s="6" t="s">
        <v>45</v>
      </c>
      <c r="K343" s="6" t="s">
        <v>45</v>
      </c>
      <c r="L343" s="6" t="s">
        <v>45</v>
      </c>
      <c r="M343" s="6" t="s">
        <v>45</v>
      </c>
    </row>
    <row r="344" spans="1:13" x14ac:dyDescent="0.25">
      <c r="A344" s="2" t="str">
        <f>Esterhazy!A344</f>
        <v xml:space="preserve">  2023-11-15 02:00:00</v>
      </c>
      <c r="B344" s="6" t="s">
        <v>45</v>
      </c>
      <c r="C344" s="6" t="s">
        <v>45</v>
      </c>
      <c r="D344" s="6" t="s">
        <v>45</v>
      </c>
      <c r="E344" s="6" t="s">
        <v>45</v>
      </c>
      <c r="F344" s="6" t="s">
        <v>45</v>
      </c>
      <c r="G344" s="6" t="s">
        <v>45</v>
      </c>
      <c r="H344" s="6" t="s">
        <v>45</v>
      </c>
      <c r="I344" s="6" t="s">
        <v>45</v>
      </c>
      <c r="J344" s="6" t="s">
        <v>45</v>
      </c>
      <c r="K344" s="6" t="s">
        <v>45</v>
      </c>
      <c r="L344" s="6" t="s">
        <v>45</v>
      </c>
      <c r="M344" s="6" t="s">
        <v>45</v>
      </c>
    </row>
    <row r="345" spans="1:13" x14ac:dyDescent="0.25">
      <c r="A345" s="2" t="str">
        <f>Esterhazy!A345</f>
        <v xml:space="preserve">  2023-11-15 03:00:00</v>
      </c>
      <c r="B345" s="6" t="s">
        <v>45</v>
      </c>
      <c r="C345" s="6" t="s">
        <v>45</v>
      </c>
      <c r="D345" s="6" t="s">
        <v>45</v>
      </c>
      <c r="E345" s="6" t="s">
        <v>45</v>
      </c>
      <c r="F345" s="6" t="s">
        <v>45</v>
      </c>
      <c r="G345" s="6" t="s">
        <v>45</v>
      </c>
      <c r="H345" s="6" t="s">
        <v>45</v>
      </c>
      <c r="I345" s="6" t="s">
        <v>45</v>
      </c>
      <c r="J345" s="6" t="s">
        <v>45</v>
      </c>
      <c r="K345" s="6" t="s">
        <v>45</v>
      </c>
      <c r="L345" s="6" t="s">
        <v>45</v>
      </c>
      <c r="M345" s="6" t="s">
        <v>45</v>
      </c>
    </row>
    <row r="346" spans="1:13" x14ac:dyDescent="0.25">
      <c r="A346" s="2" t="str">
        <f>Esterhazy!A346</f>
        <v xml:space="preserve">  2023-11-15 04:00:00</v>
      </c>
      <c r="B346" s="6" t="s">
        <v>45</v>
      </c>
      <c r="C346" s="6" t="s">
        <v>45</v>
      </c>
      <c r="D346" s="6" t="s">
        <v>45</v>
      </c>
      <c r="E346" s="6" t="s">
        <v>45</v>
      </c>
      <c r="F346" s="6" t="s">
        <v>45</v>
      </c>
      <c r="G346" s="6" t="s">
        <v>45</v>
      </c>
      <c r="H346" s="6" t="s">
        <v>45</v>
      </c>
      <c r="I346" s="6" t="s">
        <v>45</v>
      </c>
      <c r="J346" s="6" t="s">
        <v>45</v>
      </c>
      <c r="K346" s="6" t="s">
        <v>45</v>
      </c>
      <c r="L346" s="6" t="s">
        <v>45</v>
      </c>
      <c r="M346" s="6" t="s">
        <v>45</v>
      </c>
    </row>
    <row r="347" spans="1:13" x14ac:dyDescent="0.25">
      <c r="A347" s="2" t="str">
        <f>Esterhazy!A347</f>
        <v xml:space="preserve">  2023-11-15 05:00:00</v>
      </c>
      <c r="B347" s="6" t="s">
        <v>45</v>
      </c>
      <c r="C347" s="6" t="s">
        <v>45</v>
      </c>
      <c r="D347" s="6" t="s">
        <v>45</v>
      </c>
      <c r="E347" s="6" t="s">
        <v>45</v>
      </c>
      <c r="F347" s="6" t="s">
        <v>45</v>
      </c>
      <c r="G347" s="6" t="s">
        <v>45</v>
      </c>
      <c r="H347" s="6" t="s">
        <v>45</v>
      </c>
      <c r="I347" s="6" t="s">
        <v>45</v>
      </c>
      <c r="J347" s="6" t="s">
        <v>45</v>
      </c>
      <c r="K347" s="6" t="s">
        <v>45</v>
      </c>
      <c r="L347" s="6" t="s">
        <v>45</v>
      </c>
      <c r="M347" s="6" t="s">
        <v>45</v>
      </c>
    </row>
    <row r="348" spans="1:13" x14ac:dyDescent="0.25">
      <c r="A348" s="2" t="str">
        <f>Esterhazy!A348</f>
        <v xml:space="preserve">  2023-11-15 06:00:00</v>
      </c>
      <c r="B348" s="6" t="s">
        <v>45</v>
      </c>
      <c r="C348" s="6" t="s">
        <v>45</v>
      </c>
      <c r="D348" s="6" t="s">
        <v>45</v>
      </c>
      <c r="E348" s="6" t="s">
        <v>45</v>
      </c>
      <c r="F348" s="6" t="s">
        <v>45</v>
      </c>
      <c r="G348" s="6" t="s">
        <v>45</v>
      </c>
      <c r="H348" s="6" t="s">
        <v>45</v>
      </c>
      <c r="I348" s="6" t="s">
        <v>45</v>
      </c>
      <c r="J348" s="6" t="s">
        <v>45</v>
      </c>
      <c r="K348" s="6" t="s">
        <v>45</v>
      </c>
      <c r="L348" s="6" t="s">
        <v>45</v>
      </c>
      <c r="M348" s="6" t="s">
        <v>45</v>
      </c>
    </row>
    <row r="349" spans="1:13" x14ac:dyDescent="0.25">
      <c r="A349" s="2" t="str">
        <f>Esterhazy!A349</f>
        <v xml:space="preserve">  2023-11-15 07:00:00</v>
      </c>
      <c r="B349" s="6" t="s">
        <v>45</v>
      </c>
      <c r="C349" s="6" t="s">
        <v>45</v>
      </c>
      <c r="D349" s="6" t="s">
        <v>45</v>
      </c>
      <c r="E349" s="6" t="s">
        <v>45</v>
      </c>
      <c r="F349" s="6" t="s">
        <v>45</v>
      </c>
      <c r="G349" s="6" t="s">
        <v>45</v>
      </c>
      <c r="H349" s="6" t="s">
        <v>45</v>
      </c>
      <c r="I349" s="6" t="s">
        <v>45</v>
      </c>
      <c r="J349" s="6" t="s">
        <v>45</v>
      </c>
      <c r="K349" s="6" t="s">
        <v>45</v>
      </c>
      <c r="L349" s="6" t="s">
        <v>45</v>
      </c>
      <c r="M349" s="6" t="s">
        <v>45</v>
      </c>
    </row>
    <row r="350" spans="1:13" x14ac:dyDescent="0.25">
      <c r="A350" s="2" t="str">
        <f>Esterhazy!A350</f>
        <v xml:space="preserve">  2023-11-15 08:00:00</v>
      </c>
      <c r="B350" s="6" t="s">
        <v>45</v>
      </c>
      <c r="C350" s="6" t="s">
        <v>45</v>
      </c>
      <c r="D350" s="6" t="s">
        <v>45</v>
      </c>
      <c r="E350" s="6" t="s">
        <v>45</v>
      </c>
      <c r="F350" s="6" t="s">
        <v>45</v>
      </c>
      <c r="G350" s="6" t="s">
        <v>45</v>
      </c>
      <c r="H350" s="6" t="s">
        <v>45</v>
      </c>
      <c r="I350" s="6" t="s">
        <v>45</v>
      </c>
      <c r="J350" s="6" t="s">
        <v>45</v>
      </c>
      <c r="K350" s="6" t="s">
        <v>45</v>
      </c>
      <c r="L350" s="6" t="s">
        <v>45</v>
      </c>
      <c r="M350" s="6" t="s">
        <v>45</v>
      </c>
    </row>
    <row r="351" spans="1:13" x14ac:dyDescent="0.25">
      <c r="A351" s="2" t="str">
        <f>Esterhazy!A351</f>
        <v xml:space="preserve">  2023-11-15 09:00:00</v>
      </c>
      <c r="B351" s="6" t="s">
        <v>45</v>
      </c>
      <c r="C351" s="6" t="s">
        <v>45</v>
      </c>
      <c r="D351" s="6" t="s">
        <v>45</v>
      </c>
      <c r="E351" s="6" t="s">
        <v>45</v>
      </c>
      <c r="F351" s="6" t="s">
        <v>45</v>
      </c>
      <c r="G351" s="6" t="s">
        <v>45</v>
      </c>
      <c r="H351" s="6" t="s">
        <v>45</v>
      </c>
      <c r="I351" s="6" t="s">
        <v>45</v>
      </c>
      <c r="J351" s="6" t="s">
        <v>45</v>
      </c>
      <c r="K351" s="6" t="s">
        <v>45</v>
      </c>
      <c r="L351" s="6" t="s">
        <v>45</v>
      </c>
      <c r="M351" s="6" t="s">
        <v>45</v>
      </c>
    </row>
    <row r="352" spans="1:13" x14ac:dyDescent="0.25">
      <c r="A352" s="2" t="str">
        <f>Esterhazy!A352</f>
        <v xml:space="preserve">  2023-11-15 10:00:00</v>
      </c>
      <c r="B352" s="6" t="s">
        <v>45</v>
      </c>
      <c r="C352" s="6" t="s">
        <v>45</v>
      </c>
      <c r="D352" s="6" t="s">
        <v>45</v>
      </c>
      <c r="E352" s="6" t="s">
        <v>45</v>
      </c>
      <c r="F352" s="6" t="s">
        <v>45</v>
      </c>
      <c r="G352" s="6" t="s">
        <v>45</v>
      </c>
      <c r="H352" s="6" t="s">
        <v>45</v>
      </c>
      <c r="I352" s="6" t="s">
        <v>45</v>
      </c>
      <c r="J352" s="6" t="s">
        <v>45</v>
      </c>
      <c r="K352" s="6" t="s">
        <v>45</v>
      </c>
      <c r="L352" s="6" t="s">
        <v>45</v>
      </c>
      <c r="M352" s="6" t="s">
        <v>45</v>
      </c>
    </row>
    <row r="353" spans="1:13" x14ac:dyDescent="0.25">
      <c r="A353" s="2" t="str">
        <f>Esterhazy!A353</f>
        <v xml:space="preserve">  2023-11-15 11:00:00</v>
      </c>
      <c r="B353" s="6" t="s">
        <v>45</v>
      </c>
      <c r="C353" s="6" t="s">
        <v>45</v>
      </c>
      <c r="D353" s="6" t="s">
        <v>45</v>
      </c>
      <c r="E353" s="6" t="s">
        <v>45</v>
      </c>
      <c r="F353" s="6" t="s">
        <v>45</v>
      </c>
      <c r="G353" s="6" t="s">
        <v>45</v>
      </c>
      <c r="H353" s="6" t="s">
        <v>45</v>
      </c>
      <c r="I353" s="6" t="s">
        <v>45</v>
      </c>
      <c r="J353" s="6" t="s">
        <v>45</v>
      </c>
      <c r="K353" s="6" t="s">
        <v>45</v>
      </c>
      <c r="L353" s="6" t="s">
        <v>45</v>
      </c>
      <c r="M353" s="6" t="s">
        <v>45</v>
      </c>
    </row>
    <row r="354" spans="1:13" x14ac:dyDescent="0.25">
      <c r="A354" s="2" t="str">
        <f>Esterhazy!A354</f>
        <v xml:space="preserve">  2023-11-15 12:00:00</v>
      </c>
      <c r="B354" s="6" t="s">
        <v>45</v>
      </c>
      <c r="C354" s="6" t="s">
        <v>45</v>
      </c>
      <c r="D354" s="6" t="s">
        <v>45</v>
      </c>
      <c r="E354" s="6" t="s">
        <v>45</v>
      </c>
      <c r="F354" s="6" t="s">
        <v>45</v>
      </c>
      <c r="G354" s="6" t="s">
        <v>45</v>
      </c>
      <c r="H354" s="6" t="s">
        <v>45</v>
      </c>
      <c r="I354" s="6" t="s">
        <v>45</v>
      </c>
      <c r="J354" s="6" t="s">
        <v>45</v>
      </c>
      <c r="K354" s="6" t="s">
        <v>45</v>
      </c>
      <c r="L354" s="6" t="s">
        <v>45</v>
      </c>
      <c r="M354" s="6" t="s">
        <v>45</v>
      </c>
    </row>
    <row r="355" spans="1:13" x14ac:dyDescent="0.25">
      <c r="A355" s="2" t="str">
        <f>Esterhazy!A355</f>
        <v xml:space="preserve">  2023-11-15 13:00:00</v>
      </c>
      <c r="B355" s="6" t="s">
        <v>45</v>
      </c>
      <c r="C355" s="6" t="s">
        <v>45</v>
      </c>
      <c r="D355" s="6" t="s">
        <v>45</v>
      </c>
      <c r="E355" s="6" t="s">
        <v>45</v>
      </c>
      <c r="F355" s="6" t="s">
        <v>45</v>
      </c>
      <c r="G355" s="6" t="s">
        <v>45</v>
      </c>
      <c r="H355" s="6" t="s">
        <v>45</v>
      </c>
      <c r="I355" s="6" t="s">
        <v>45</v>
      </c>
      <c r="J355" s="6" t="s">
        <v>45</v>
      </c>
      <c r="K355" s="6" t="s">
        <v>45</v>
      </c>
      <c r="L355" s="6" t="s">
        <v>45</v>
      </c>
      <c r="M355" s="6" t="s">
        <v>45</v>
      </c>
    </row>
    <row r="356" spans="1:13" x14ac:dyDescent="0.25">
      <c r="A356" s="2" t="str">
        <f>Esterhazy!A356</f>
        <v xml:space="preserve">  2023-11-15 14:00:00</v>
      </c>
      <c r="B356" s="6" t="s">
        <v>45</v>
      </c>
      <c r="C356" s="6" t="s">
        <v>45</v>
      </c>
      <c r="D356" s="6" t="s">
        <v>45</v>
      </c>
      <c r="E356" s="6" t="s">
        <v>45</v>
      </c>
      <c r="F356" s="6" t="s">
        <v>45</v>
      </c>
      <c r="G356" s="6" t="s">
        <v>45</v>
      </c>
      <c r="H356" s="6" t="s">
        <v>45</v>
      </c>
      <c r="I356" s="6">
        <v>0</v>
      </c>
      <c r="J356" s="6">
        <v>8.5660000000000007</v>
      </c>
      <c r="K356" s="6">
        <v>4.0869999999999997</v>
      </c>
      <c r="L356" s="6">
        <v>302.19099999999997</v>
      </c>
      <c r="M356" s="6">
        <v>30.113</v>
      </c>
    </row>
    <row r="357" spans="1:13" x14ac:dyDescent="0.25">
      <c r="A357" s="2" t="str">
        <f>Esterhazy!A357</f>
        <v xml:space="preserve">  2023-11-15 15:00:00</v>
      </c>
      <c r="B357" s="6" t="s">
        <v>45</v>
      </c>
      <c r="C357" s="6" t="s">
        <v>45</v>
      </c>
      <c r="D357" s="6" t="s">
        <v>45</v>
      </c>
      <c r="E357" s="6" t="s">
        <v>45</v>
      </c>
      <c r="F357" s="6" t="s">
        <v>45</v>
      </c>
      <c r="G357" s="6" t="s">
        <v>45</v>
      </c>
      <c r="H357" s="6" t="s">
        <v>45</v>
      </c>
      <c r="I357" s="6">
        <v>0.02</v>
      </c>
      <c r="J357" s="6">
        <v>8.3290000000000006</v>
      </c>
      <c r="K357" s="6">
        <v>3.516</v>
      </c>
      <c r="L357" s="6">
        <v>316.053</v>
      </c>
      <c r="M357" s="6">
        <v>31.574000000000002</v>
      </c>
    </row>
    <row r="358" spans="1:13" x14ac:dyDescent="0.25">
      <c r="A358" s="2" t="str">
        <f>Esterhazy!A358</f>
        <v xml:space="preserve">  2023-11-15 16:00:00</v>
      </c>
      <c r="B358" s="6" t="s">
        <v>45</v>
      </c>
      <c r="C358" s="6" t="s">
        <v>45</v>
      </c>
      <c r="D358" s="6" t="s">
        <v>45</v>
      </c>
      <c r="E358" s="6" t="s">
        <v>45</v>
      </c>
      <c r="F358" s="6" t="s">
        <v>45</v>
      </c>
      <c r="G358" s="6" t="s">
        <v>45</v>
      </c>
      <c r="H358" s="6" t="s">
        <v>45</v>
      </c>
      <c r="I358" s="6">
        <v>0</v>
      </c>
      <c r="J358" s="6">
        <v>5.6580000000000004</v>
      </c>
      <c r="K358" s="6">
        <v>1.2050000000000001</v>
      </c>
      <c r="L358" s="6">
        <v>312.00099999999998</v>
      </c>
      <c r="M358" s="6">
        <v>38.595999999999997</v>
      </c>
    </row>
    <row r="359" spans="1:13" x14ac:dyDescent="0.25">
      <c r="A359" s="2" t="str">
        <f>Esterhazy!A359</f>
        <v xml:space="preserve">  2023-11-15 17:00:00</v>
      </c>
      <c r="B359" s="6" t="s">
        <v>45</v>
      </c>
      <c r="C359" s="6" t="s">
        <v>45</v>
      </c>
      <c r="D359" s="6" t="s">
        <v>45</v>
      </c>
      <c r="E359" s="6" t="s">
        <v>45</v>
      </c>
      <c r="F359" s="6" t="s">
        <v>45</v>
      </c>
      <c r="G359" s="6" t="s">
        <v>45</v>
      </c>
      <c r="H359" s="6" t="s">
        <v>45</v>
      </c>
      <c r="I359" s="6">
        <v>0</v>
      </c>
      <c r="J359" s="6">
        <v>3.1920000000000002</v>
      </c>
      <c r="K359" s="6">
        <v>0.88400000000000001</v>
      </c>
      <c r="L359" s="6">
        <v>259.476</v>
      </c>
      <c r="M359" s="6">
        <v>47.003999999999998</v>
      </c>
    </row>
    <row r="360" spans="1:13" x14ac:dyDescent="0.25">
      <c r="A360" s="2" t="str">
        <f>Esterhazy!A360</f>
        <v xml:space="preserve">  2023-11-15 18:00:00</v>
      </c>
      <c r="B360" s="6" t="s">
        <v>45</v>
      </c>
      <c r="C360" s="6" t="s">
        <v>45</v>
      </c>
      <c r="D360" s="6" t="s">
        <v>45</v>
      </c>
      <c r="E360" s="6" t="s">
        <v>45</v>
      </c>
      <c r="F360" s="6" t="s">
        <v>45</v>
      </c>
      <c r="G360" s="6" t="s">
        <v>45</v>
      </c>
      <c r="H360" s="6" t="s">
        <v>45</v>
      </c>
      <c r="I360" s="6">
        <v>0</v>
      </c>
      <c r="J360" s="6">
        <v>2.4510000000000001</v>
      </c>
      <c r="K360" s="6">
        <v>0.52800000000000002</v>
      </c>
      <c r="L360" s="6">
        <v>68.278000000000006</v>
      </c>
      <c r="M360" s="6">
        <v>49.402999999999999</v>
      </c>
    </row>
    <row r="361" spans="1:13" x14ac:dyDescent="0.25">
      <c r="A361" s="2" t="str">
        <f>Esterhazy!A361</f>
        <v xml:space="preserve">  2023-11-15 19:00:00</v>
      </c>
      <c r="B361" s="6" t="s">
        <v>45</v>
      </c>
      <c r="C361" s="6" t="s">
        <v>45</v>
      </c>
      <c r="D361" s="6" t="s">
        <v>45</v>
      </c>
      <c r="E361" s="6" t="s">
        <v>45</v>
      </c>
      <c r="F361" s="6" t="s">
        <v>45</v>
      </c>
      <c r="G361" s="6" t="s">
        <v>45</v>
      </c>
      <c r="H361" s="6" t="s">
        <v>45</v>
      </c>
      <c r="I361" s="6">
        <v>0</v>
      </c>
      <c r="J361" s="6">
        <v>1.619</v>
      </c>
      <c r="K361" s="6">
        <v>1.8640000000000001</v>
      </c>
      <c r="L361" s="6">
        <v>43.027999999999999</v>
      </c>
      <c r="M361" s="6">
        <v>57.051000000000002</v>
      </c>
    </row>
    <row r="362" spans="1:13" x14ac:dyDescent="0.25">
      <c r="A362" s="2" t="str">
        <f>Esterhazy!A362</f>
        <v xml:space="preserve">  2023-11-15 20:00:00</v>
      </c>
      <c r="B362" s="6" t="s">
        <v>45</v>
      </c>
      <c r="C362" s="6" t="s">
        <v>45</v>
      </c>
      <c r="D362" s="6" t="s">
        <v>45</v>
      </c>
      <c r="E362" s="6" t="s">
        <v>45</v>
      </c>
      <c r="F362" s="6" t="s">
        <v>45</v>
      </c>
      <c r="G362" s="6" t="s">
        <v>45</v>
      </c>
      <c r="H362" s="6" t="s">
        <v>45</v>
      </c>
      <c r="I362" s="6">
        <v>0</v>
      </c>
      <c r="J362" s="6">
        <v>1.522</v>
      </c>
      <c r="K362" s="6">
        <v>2.254</v>
      </c>
      <c r="L362" s="6">
        <v>34.125</v>
      </c>
      <c r="M362" s="6">
        <v>61.304000000000002</v>
      </c>
    </row>
    <row r="363" spans="1:13" x14ac:dyDescent="0.25">
      <c r="A363" s="2" t="str">
        <f>Esterhazy!A363</f>
        <v xml:space="preserve">  2023-11-15 21:00:00</v>
      </c>
      <c r="B363" s="6" t="s">
        <v>45</v>
      </c>
      <c r="C363" s="6" t="s">
        <v>45</v>
      </c>
      <c r="D363" s="6" t="s">
        <v>45</v>
      </c>
      <c r="E363" s="6" t="s">
        <v>45</v>
      </c>
      <c r="F363" s="6" t="s">
        <v>45</v>
      </c>
      <c r="G363" s="6" t="s">
        <v>45</v>
      </c>
      <c r="H363" s="6" t="s">
        <v>45</v>
      </c>
      <c r="I363" s="6">
        <v>0</v>
      </c>
      <c r="J363" s="6">
        <v>1.9219999999999999</v>
      </c>
      <c r="K363" s="6">
        <v>2.8940000000000001</v>
      </c>
      <c r="L363" s="6">
        <v>22.85</v>
      </c>
      <c r="M363" s="6">
        <v>60.081000000000003</v>
      </c>
    </row>
    <row r="364" spans="1:13" x14ac:dyDescent="0.25">
      <c r="A364" s="2" t="str">
        <f>Esterhazy!A364</f>
        <v xml:space="preserve">  2023-11-15 22:00:00</v>
      </c>
      <c r="B364" s="6" t="s">
        <v>45</v>
      </c>
      <c r="C364" s="6" t="s">
        <v>45</v>
      </c>
      <c r="D364" s="6" t="s">
        <v>45</v>
      </c>
      <c r="E364" s="6" t="s">
        <v>45</v>
      </c>
      <c r="F364" s="6" t="s">
        <v>45</v>
      </c>
      <c r="G364" s="6" t="s">
        <v>45</v>
      </c>
      <c r="H364" s="6" t="s">
        <v>45</v>
      </c>
      <c r="I364" s="6">
        <v>0</v>
      </c>
      <c r="J364" s="6">
        <v>2.1579999999999999</v>
      </c>
      <c r="K364" s="6">
        <v>2.2440000000000002</v>
      </c>
      <c r="L364" s="6">
        <v>14.551</v>
      </c>
      <c r="M364" s="6">
        <v>56.968000000000004</v>
      </c>
    </row>
    <row r="365" spans="1:13" x14ac:dyDescent="0.25">
      <c r="A365" s="2" t="str">
        <f>Esterhazy!A365</f>
        <v xml:space="preserve">  2023-11-15 23:00:00</v>
      </c>
      <c r="B365" s="6" t="s">
        <v>45</v>
      </c>
      <c r="C365" s="6" t="s">
        <v>45</v>
      </c>
      <c r="D365" s="6" t="s">
        <v>45</v>
      </c>
      <c r="E365" s="6" t="s">
        <v>45</v>
      </c>
      <c r="F365" s="6" t="s">
        <v>45</v>
      </c>
      <c r="G365" s="6" t="s">
        <v>45</v>
      </c>
      <c r="H365" s="6" t="s">
        <v>45</v>
      </c>
      <c r="I365" s="6">
        <v>0</v>
      </c>
      <c r="J365" s="6">
        <v>2.3959999999999999</v>
      </c>
      <c r="K365" s="6">
        <v>2.1030000000000002</v>
      </c>
      <c r="L365" s="6">
        <v>27.588999999999999</v>
      </c>
      <c r="M365" s="6">
        <v>54.545999999999999</v>
      </c>
    </row>
    <row r="366" spans="1:13" x14ac:dyDescent="0.25">
      <c r="A366" s="2" t="str">
        <f>Esterhazy!A366</f>
        <v xml:space="preserve">  2023-11-16 00:00:00</v>
      </c>
      <c r="B366" s="6" t="s">
        <v>45</v>
      </c>
      <c r="C366" s="6" t="s">
        <v>45</v>
      </c>
      <c r="D366" s="6" t="s">
        <v>45</v>
      </c>
      <c r="E366" s="6" t="s">
        <v>45</v>
      </c>
      <c r="F366" s="6" t="s">
        <v>45</v>
      </c>
      <c r="G366" s="6" t="s">
        <v>45</v>
      </c>
      <c r="H366" s="6" t="s">
        <v>45</v>
      </c>
      <c r="I366" s="6">
        <v>0</v>
      </c>
      <c r="J366" s="6">
        <v>0.875</v>
      </c>
      <c r="K366" s="6">
        <v>4.9290000000000003</v>
      </c>
      <c r="L366" s="6">
        <v>27.257999999999999</v>
      </c>
      <c r="M366" s="6">
        <v>76.072999999999993</v>
      </c>
    </row>
    <row r="367" spans="1:13" x14ac:dyDescent="0.25">
      <c r="A367" s="2" t="str">
        <f>Esterhazy!A367</f>
        <v xml:space="preserve">  2023-11-16 01:00:00</v>
      </c>
      <c r="B367" s="6" t="s">
        <v>45</v>
      </c>
      <c r="C367" s="6" t="s">
        <v>45</v>
      </c>
      <c r="D367" s="6" t="s">
        <v>45</v>
      </c>
      <c r="E367" s="6" t="s">
        <v>45</v>
      </c>
      <c r="F367" s="6" t="s">
        <v>45</v>
      </c>
      <c r="G367" s="6" t="s">
        <v>45</v>
      </c>
      <c r="H367" s="6" t="s">
        <v>45</v>
      </c>
      <c r="I367" s="6">
        <v>0</v>
      </c>
      <c r="J367" s="6">
        <v>7.3999999999999996E-2</v>
      </c>
      <c r="K367" s="6">
        <v>6.1189999999999998</v>
      </c>
      <c r="L367" s="6">
        <v>29.471</v>
      </c>
      <c r="M367" s="6">
        <v>85.611000000000004</v>
      </c>
    </row>
    <row r="368" spans="1:13" x14ac:dyDescent="0.25">
      <c r="A368" s="2" t="str">
        <f>Esterhazy!A368</f>
        <v xml:space="preserve">  2023-11-16 02:00:00</v>
      </c>
      <c r="B368" s="6" t="s">
        <v>45</v>
      </c>
      <c r="C368" s="6" t="s">
        <v>45</v>
      </c>
      <c r="D368" s="6" t="s">
        <v>45</v>
      </c>
      <c r="E368" s="6" t="s">
        <v>45</v>
      </c>
      <c r="F368" s="6" t="s">
        <v>45</v>
      </c>
      <c r="G368" s="6" t="s">
        <v>45</v>
      </c>
      <c r="H368" s="6" t="s">
        <v>45</v>
      </c>
      <c r="I368" s="6">
        <v>0</v>
      </c>
      <c r="J368" s="6">
        <v>-0.109</v>
      </c>
      <c r="K368" s="6">
        <v>6.476</v>
      </c>
      <c r="L368" s="6">
        <v>27.395</v>
      </c>
      <c r="M368" s="6">
        <v>86.299000000000007</v>
      </c>
    </row>
    <row r="369" spans="1:13" x14ac:dyDescent="0.25">
      <c r="A369" s="2" t="str">
        <f>Esterhazy!A369</f>
        <v xml:space="preserve">  2023-11-16 03:00:00</v>
      </c>
      <c r="B369" s="6" t="s">
        <v>45</v>
      </c>
      <c r="C369" s="6" t="s">
        <v>45</v>
      </c>
      <c r="D369" s="6" t="s">
        <v>45</v>
      </c>
      <c r="E369" s="6" t="s">
        <v>45</v>
      </c>
      <c r="F369" s="6" t="s">
        <v>45</v>
      </c>
      <c r="G369" s="6" t="s">
        <v>45</v>
      </c>
      <c r="H369" s="6" t="s">
        <v>45</v>
      </c>
      <c r="I369" s="6">
        <v>0</v>
      </c>
      <c r="J369" s="6">
        <v>-0.47699999999999998</v>
      </c>
      <c r="K369" s="6">
        <v>5.4320000000000004</v>
      </c>
      <c r="L369" s="6">
        <v>11.973000000000001</v>
      </c>
      <c r="M369" s="6">
        <v>86.653000000000006</v>
      </c>
    </row>
    <row r="370" spans="1:13" x14ac:dyDescent="0.25">
      <c r="A370" s="2" t="str">
        <f>Esterhazy!A370</f>
        <v xml:space="preserve">  2023-11-16 04:00:00</v>
      </c>
      <c r="B370" s="6" t="s">
        <v>45</v>
      </c>
      <c r="C370" s="6" t="s">
        <v>45</v>
      </c>
      <c r="D370" s="6" t="s">
        <v>45</v>
      </c>
      <c r="E370" s="6" t="s">
        <v>45</v>
      </c>
      <c r="F370" s="6" t="s">
        <v>45</v>
      </c>
      <c r="G370" s="6" t="s">
        <v>45</v>
      </c>
      <c r="H370" s="6" t="s">
        <v>45</v>
      </c>
      <c r="I370" s="6">
        <v>0</v>
      </c>
      <c r="J370" s="6">
        <v>-0.997</v>
      </c>
      <c r="K370" s="6">
        <v>5.7229999999999999</v>
      </c>
      <c r="L370" s="6">
        <v>8.61</v>
      </c>
      <c r="M370" s="6">
        <v>86.977000000000004</v>
      </c>
    </row>
    <row r="371" spans="1:13" x14ac:dyDescent="0.25">
      <c r="A371" s="2" t="str">
        <f>Esterhazy!A371</f>
        <v xml:space="preserve">  2023-11-16 05:00:00</v>
      </c>
      <c r="B371" s="6" t="s">
        <v>45</v>
      </c>
      <c r="C371" s="6" t="s">
        <v>45</v>
      </c>
      <c r="D371" s="6" t="s">
        <v>45</v>
      </c>
      <c r="E371" s="6" t="s">
        <v>45</v>
      </c>
      <c r="F371" s="6" t="s">
        <v>45</v>
      </c>
      <c r="G371" s="6" t="s">
        <v>45</v>
      </c>
      <c r="H371" s="6" t="s">
        <v>45</v>
      </c>
      <c r="I371" s="6">
        <v>0</v>
      </c>
      <c r="J371" s="6">
        <v>-1.395</v>
      </c>
      <c r="K371" s="6">
        <v>4.1980000000000004</v>
      </c>
      <c r="L371" s="6">
        <v>339.589</v>
      </c>
      <c r="M371" s="6">
        <v>87.016999999999996</v>
      </c>
    </row>
    <row r="372" spans="1:13" x14ac:dyDescent="0.25">
      <c r="A372" s="2" t="str">
        <f>Esterhazy!A372</f>
        <v xml:space="preserve">  2023-11-16 06:00:00</v>
      </c>
      <c r="B372" s="6" t="s">
        <v>45</v>
      </c>
      <c r="C372" s="6" t="s">
        <v>45</v>
      </c>
      <c r="D372" s="6" t="s">
        <v>45</v>
      </c>
      <c r="E372" s="6" t="s">
        <v>45</v>
      </c>
      <c r="F372" s="6" t="s">
        <v>45</v>
      </c>
      <c r="G372" s="6" t="s">
        <v>45</v>
      </c>
      <c r="H372" s="6" t="s">
        <v>45</v>
      </c>
      <c r="I372" s="6">
        <v>0</v>
      </c>
      <c r="J372" s="6">
        <v>-1.9430000000000001</v>
      </c>
      <c r="K372" s="6">
        <v>2.875</v>
      </c>
      <c r="L372" s="6">
        <v>312.673</v>
      </c>
      <c r="M372" s="6">
        <v>86.775999999999996</v>
      </c>
    </row>
    <row r="373" spans="1:13" x14ac:dyDescent="0.25">
      <c r="A373" s="2" t="str">
        <f>Esterhazy!A373</f>
        <v xml:space="preserve">  2023-11-16 07:00:00</v>
      </c>
      <c r="B373" s="6" t="s">
        <v>45</v>
      </c>
      <c r="C373" s="6" t="s">
        <v>45</v>
      </c>
      <c r="D373" s="6" t="s">
        <v>45</v>
      </c>
      <c r="E373" s="6" t="s">
        <v>45</v>
      </c>
      <c r="F373" s="6" t="s">
        <v>45</v>
      </c>
      <c r="G373" s="6" t="s">
        <v>45</v>
      </c>
      <c r="H373" s="6" t="s">
        <v>45</v>
      </c>
      <c r="I373" s="6">
        <v>0</v>
      </c>
      <c r="J373" s="6">
        <v>-4.6950000000000003</v>
      </c>
      <c r="K373" s="6">
        <v>4.5970000000000004</v>
      </c>
      <c r="L373" s="6">
        <v>291.68799999999999</v>
      </c>
      <c r="M373" s="6">
        <v>85.646000000000001</v>
      </c>
    </row>
    <row r="374" spans="1:13" x14ac:dyDescent="0.25">
      <c r="A374" s="2" t="str">
        <f>Esterhazy!A374</f>
        <v xml:space="preserve">  2023-11-16 08:00:00</v>
      </c>
      <c r="B374" s="6" t="s">
        <v>45</v>
      </c>
      <c r="C374" s="6" t="s">
        <v>45</v>
      </c>
      <c r="D374" s="6" t="s">
        <v>45</v>
      </c>
      <c r="E374" s="6" t="s">
        <v>45</v>
      </c>
      <c r="F374" s="6" t="s">
        <v>45</v>
      </c>
      <c r="G374" s="6" t="s">
        <v>45</v>
      </c>
      <c r="H374" s="6" t="s">
        <v>45</v>
      </c>
      <c r="I374" s="6">
        <v>0</v>
      </c>
      <c r="J374" s="6">
        <v>-6.97</v>
      </c>
      <c r="K374" s="6">
        <v>4.6440000000000001</v>
      </c>
      <c r="L374" s="6">
        <v>295.90699999999998</v>
      </c>
      <c r="M374" s="6">
        <v>83.343000000000004</v>
      </c>
    </row>
    <row r="375" spans="1:13" x14ac:dyDescent="0.25">
      <c r="A375" s="2" t="str">
        <f>Esterhazy!A375</f>
        <v xml:space="preserve">  2023-11-16 09:00:00</v>
      </c>
      <c r="B375" s="6" t="s">
        <v>45</v>
      </c>
      <c r="C375" s="6" t="s">
        <v>45</v>
      </c>
      <c r="D375" s="6" t="s">
        <v>45</v>
      </c>
      <c r="E375" s="6" t="s">
        <v>45</v>
      </c>
      <c r="F375" s="6" t="s">
        <v>45</v>
      </c>
      <c r="G375" s="6" t="s">
        <v>45</v>
      </c>
      <c r="H375" s="6" t="s">
        <v>45</v>
      </c>
      <c r="I375" s="6">
        <v>0</v>
      </c>
      <c r="J375" s="6">
        <v>-7.8369999999999997</v>
      </c>
      <c r="K375" s="6">
        <v>3.569</v>
      </c>
      <c r="L375" s="6">
        <v>301.40300000000002</v>
      </c>
      <c r="M375" s="6">
        <v>82.5</v>
      </c>
    </row>
    <row r="376" spans="1:13" x14ac:dyDescent="0.25">
      <c r="A376" s="2" t="str">
        <f>Esterhazy!A376</f>
        <v xml:space="preserve">  2023-11-16 10:00:00</v>
      </c>
      <c r="B376" s="6" t="s">
        <v>45</v>
      </c>
      <c r="C376" s="6" t="s">
        <v>45</v>
      </c>
      <c r="D376" s="6" t="s">
        <v>45</v>
      </c>
      <c r="E376" s="6" t="s">
        <v>45</v>
      </c>
      <c r="F376" s="6" t="s">
        <v>45</v>
      </c>
      <c r="G376" s="6" t="s">
        <v>45</v>
      </c>
      <c r="H376" s="6" t="s">
        <v>45</v>
      </c>
      <c r="I376" s="6">
        <v>0</v>
      </c>
      <c r="J376" s="6">
        <v>-6.859</v>
      </c>
      <c r="K376" s="6">
        <v>4.0359999999999996</v>
      </c>
      <c r="L376" s="6">
        <v>298.005</v>
      </c>
      <c r="M376" s="6">
        <v>82.781999999999996</v>
      </c>
    </row>
    <row r="377" spans="1:13" x14ac:dyDescent="0.25">
      <c r="A377" s="2" t="str">
        <f>Esterhazy!A377</f>
        <v xml:space="preserve">  2023-11-16 11:00:00</v>
      </c>
      <c r="B377" s="6" t="s">
        <v>45</v>
      </c>
      <c r="C377" s="6" t="s">
        <v>45</v>
      </c>
      <c r="D377" s="6" t="s">
        <v>45</v>
      </c>
      <c r="E377" s="6" t="s">
        <v>45</v>
      </c>
      <c r="F377" s="6" t="s">
        <v>45</v>
      </c>
      <c r="G377" s="6" t="s">
        <v>45</v>
      </c>
      <c r="H377" s="6" t="s">
        <v>45</v>
      </c>
      <c r="I377" s="6">
        <v>0</v>
      </c>
      <c r="J377" s="6">
        <v>-6.3730000000000002</v>
      </c>
      <c r="K377" s="6">
        <v>4.0750000000000002</v>
      </c>
      <c r="L377" s="6">
        <v>278.017</v>
      </c>
      <c r="M377" s="6">
        <v>82.778000000000006</v>
      </c>
    </row>
    <row r="378" spans="1:13" x14ac:dyDescent="0.25">
      <c r="A378" s="2" t="str">
        <f>Esterhazy!A378</f>
        <v xml:space="preserve">  2023-11-16 12:00:00</v>
      </c>
      <c r="B378" s="6" t="s">
        <v>45</v>
      </c>
      <c r="C378" s="6" t="s">
        <v>45</v>
      </c>
      <c r="D378" s="6" t="s">
        <v>45</v>
      </c>
      <c r="E378" s="6" t="s">
        <v>45</v>
      </c>
      <c r="F378" s="6" t="s">
        <v>45</v>
      </c>
      <c r="G378" s="6" t="s">
        <v>45</v>
      </c>
      <c r="H378" s="6" t="s">
        <v>45</v>
      </c>
      <c r="I378" s="6">
        <v>0</v>
      </c>
      <c r="J378" s="6">
        <v>-5.5910000000000002</v>
      </c>
      <c r="K378" s="6">
        <v>4.8710000000000004</v>
      </c>
      <c r="L378" s="6">
        <v>287.803</v>
      </c>
      <c r="M378" s="6">
        <v>82.519000000000005</v>
      </c>
    </row>
    <row r="379" spans="1:13" x14ac:dyDescent="0.25">
      <c r="A379" s="2" t="str">
        <f>Esterhazy!A379</f>
        <v xml:space="preserve">  2023-11-16 13:00:00</v>
      </c>
      <c r="B379" s="6" t="s">
        <v>45</v>
      </c>
      <c r="C379" s="6" t="s">
        <v>45</v>
      </c>
      <c r="D379" s="6" t="s">
        <v>45</v>
      </c>
      <c r="E379" s="6" t="s">
        <v>45</v>
      </c>
      <c r="F379" s="6" t="s">
        <v>45</v>
      </c>
      <c r="G379" s="6" t="s">
        <v>45</v>
      </c>
      <c r="H379" s="6" t="s">
        <v>45</v>
      </c>
      <c r="I379" s="6">
        <v>0</v>
      </c>
      <c r="J379" s="6">
        <v>-5.1029999999999998</v>
      </c>
      <c r="K379" s="6">
        <v>4.2</v>
      </c>
      <c r="L379" s="6">
        <v>283.577</v>
      </c>
      <c r="M379" s="6">
        <v>81.319999999999993</v>
      </c>
    </row>
    <row r="380" spans="1:13" x14ac:dyDescent="0.25">
      <c r="A380" s="2" t="str">
        <f>Esterhazy!A380</f>
        <v xml:space="preserve">  2023-11-16 14:00:00</v>
      </c>
      <c r="B380" s="6" t="s">
        <v>45</v>
      </c>
      <c r="C380" s="6" t="s">
        <v>45</v>
      </c>
      <c r="D380" s="6" t="s">
        <v>45</v>
      </c>
      <c r="E380" s="6" t="s">
        <v>45</v>
      </c>
      <c r="F380" s="6" t="s">
        <v>45</v>
      </c>
      <c r="G380" s="6" t="s">
        <v>45</v>
      </c>
      <c r="H380" s="6" t="s">
        <v>45</v>
      </c>
      <c r="I380" s="6">
        <v>0</v>
      </c>
      <c r="J380" s="6">
        <v>-4.0789999999999997</v>
      </c>
      <c r="K380" s="6">
        <v>3.9249999999999998</v>
      </c>
      <c r="L380" s="6">
        <v>271.91000000000003</v>
      </c>
      <c r="M380" s="6">
        <v>80.375</v>
      </c>
    </row>
    <row r="381" spans="1:13" x14ac:dyDescent="0.25">
      <c r="A381" s="2" t="str">
        <f>Esterhazy!A381</f>
        <v xml:space="preserve">  2023-11-16 15:00:00</v>
      </c>
      <c r="B381" s="6" t="s">
        <v>45</v>
      </c>
      <c r="C381" s="6" t="s">
        <v>45</v>
      </c>
      <c r="D381" s="6" t="s">
        <v>45</v>
      </c>
      <c r="E381" s="6" t="s">
        <v>45</v>
      </c>
      <c r="F381" s="6" t="s">
        <v>45</v>
      </c>
      <c r="G381" s="6" t="s">
        <v>45</v>
      </c>
      <c r="H381" s="6" t="s">
        <v>45</v>
      </c>
      <c r="I381" s="6">
        <v>0</v>
      </c>
      <c r="J381" s="6">
        <v>-3.7679999999999998</v>
      </c>
      <c r="K381" s="6">
        <v>3.9319999999999999</v>
      </c>
      <c r="L381" s="6">
        <v>253.042</v>
      </c>
      <c r="M381" s="6">
        <v>80.188999999999993</v>
      </c>
    </row>
    <row r="382" spans="1:13" x14ac:dyDescent="0.25">
      <c r="A382" s="2" t="str">
        <f>Esterhazy!A382</f>
        <v xml:space="preserve">  2023-11-16 16:00:00</v>
      </c>
      <c r="B382" s="6" t="s">
        <v>45</v>
      </c>
      <c r="C382" s="6" t="s">
        <v>45</v>
      </c>
      <c r="D382" s="6" t="s">
        <v>45</v>
      </c>
      <c r="E382" s="6" t="s">
        <v>45</v>
      </c>
      <c r="F382" s="6" t="s">
        <v>45</v>
      </c>
      <c r="G382" s="6" t="s">
        <v>45</v>
      </c>
      <c r="H382" s="6" t="s">
        <v>45</v>
      </c>
      <c r="I382" s="6">
        <v>0</v>
      </c>
      <c r="J382" s="6">
        <v>-4.827</v>
      </c>
      <c r="K382" s="6">
        <v>2.3809999999999998</v>
      </c>
      <c r="L382" s="6">
        <v>248.214</v>
      </c>
      <c r="M382" s="6">
        <v>80.159000000000006</v>
      </c>
    </row>
    <row r="383" spans="1:13" x14ac:dyDescent="0.25">
      <c r="A383" s="2" t="str">
        <f>Esterhazy!A383</f>
        <v xml:space="preserve">  2023-11-16 17:00:00</v>
      </c>
      <c r="B383" s="6" t="s">
        <v>45</v>
      </c>
      <c r="C383" s="6" t="s">
        <v>45</v>
      </c>
      <c r="D383" s="6" t="s">
        <v>45</v>
      </c>
      <c r="E383" s="6" t="s">
        <v>45</v>
      </c>
      <c r="F383" s="6" t="s">
        <v>45</v>
      </c>
      <c r="G383" s="6" t="s">
        <v>45</v>
      </c>
      <c r="H383" s="6" t="s">
        <v>45</v>
      </c>
      <c r="I383" s="6">
        <v>0</v>
      </c>
      <c r="J383" s="6">
        <v>-7.2160000000000002</v>
      </c>
      <c r="K383" s="6">
        <v>1.228</v>
      </c>
      <c r="L383" s="6">
        <v>203.14599999999999</v>
      </c>
      <c r="M383" s="6">
        <v>79.777000000000001</v>
      </c>
    </row>
    <row r="384" spans="1:13" x14ac:dyDescent="0.25">
      <c r="A384" s="2" t="str">
        <f>Esterhazy!A384</f>
        <v xml:space="preserve">  2023-11-16 18:00:00</v>
      </c>
      <c r="B384" s="6" t="s">
        <v>45</v>
      </c>
      <c r="C384" s="6" t="s">
        <v>45</v>
      </c>
      <c r="D384" s="6" t="s">
        <v>45</v>
      </c>
      <c r="E384" s="6" t="s">
        <v>45</v>
      </c>
      <c r="F384" s="6" t="s">
        <v>45</v>
      </c>
      <c r="G384" s="6" t="s">
        <v>45</v>
      </c>
      <c r="H384" s="6" t="s">
        <v>45</v>
      </c>
      <c r="I384" s="6">
        <v>0</v>
      </c>
      <c r="J384" s="6">
        <v>-9.1989999999999998</v>
      </c>
      <c r="K384" s="6">
        <v>1.3919999999999999</v>
      </c>
      <c r="L384" s="6">
        <v>200.60499999999999</v>
      </c>
      <c r="M384" s="6">
        <v>80.182000000000002</v>
      </c>
    </row>
    <row r="385" spans="1:13" x14ac:dyDescent="0.25">
      <c r="A385" s="2" t="str">
        <f>Esterhazy!A385</f>
        <v xml:space="preserve">  2023-11-16 19:00:00</v>
      </c>
      <c r="B385" s="6" t="s">
        <v>45</v>
      </c>
      <c r="C385" s="6" t="s">
        <v>45</v>
      </c>
      <c r="D385" s="6" t="s">
        <v>45</v>
      </c>
      <c r="E385" s="6" t="s">
        <v>45</v>
      </c>
      <c r="F385" s="6" t="s">
        <v>45</v>
      </c>
      <c r="G385" s="6" t="s">
        <v>45</v>
      </c>
      <c r="H385" s="6" t="s">
        <v>45</v>
      </c>
      <c r="I385" s="6">
        <v>0</v>
      </c>
      <c r="J385" s="6">
        <v>-9.4440000000000008</v>
      </c>
      <c r="K385" s="6">
        <v>1.573</v>
      </c>
      <c r="L385" s="6">
        <v>181.631</v>
      </c>
      <c r="M385" s="6">
        <v>80.546000000000006</v>
      </c>
    </row>
    <row r="386" spans="1:13" x14ac:dyDescent="0.25">
      <c r="A386" s="2" t="str">
        <f>Esterhazy!A386</f>
        <v xml:space="preserve">  2023-11-16 20:00:00</v>
      </c>
      <c r="B386" s="6" t="s">
        <v>45</v>
      </c>
      <c r="C386" s="6" t="s">
        <v>45</v>
      </c>
      <c r="D386" s="6" t="s">
        <v>45</v>
      </c>
      <c r="E386" s="6" t="s">
        <v>45</v>
      </c>
      <c r="F386" s="6" t="s">
        <v>45</v>
      </c>
      <c r="G386" s="6" t="s">
        <v>45</v>
      </c>
      <c r="H386" s="6" t="s">
        <v>45</v>
      </c>
      <c r="I386" s="6">
        <v>0</v>
      </c>
      <c r="J386" s="6">
        <v>-8.2289999999999992</v>
      </c>
      <c r="K386" s="6">
        <v>1.5329999999999999</v>
      </c>
      <c r="L386" s="6">
        <v>165.786</v>
      </c>
      <c r="M386" s="6">
        <v>79.676000000000002</v>
      </c>
    </row>
    <row r="387" spans="1:13" x14ac:dyDescent="0.25">
      <c r="A387" s="2" t="str">
        <f>Esterhazy!A387</f>
        <v xml:space="preserve">  2023-11-16 21:00:00</v>
      </c>
      <c r="B387" s="6" t="s">
        <v>45</v>
      </c>
      <c r="C387" s="6" t="s">
        <v>45</v>
      </c>
      <c r="D387" s="6" t="s">
        <v>45</v>
      </c>
      <c r="E387" s="6" t="s">
        <v>45</v>
      </c>
      <c r="F387" s="6" t="s">
        <v>45</v>
      </c>
      <c r="G387" s="6" t="s">
        <v>45</v>
      </c>
      <c r="H387" s="6" t="s">
        <v>45</v>
      </c>
      <c r="I387" s="6">
        <v>0</v>
      </c>
      <c r="J387" s="6">
        <v>-7.7720000000000002</v>
      </c>
      <c r="K387" s="6">
        <v>1.2569999999999999</v>
      </c>
      <c r="L387" s="6">
        <v>174.26400000000001</v>
      </c>
      <c r="M387" s="6">
        <v>80.272999999999996</v>
      </c>
    </row>
    <row r="388" spans="1:13" x14ac:dyDescent="0.25">
      <c r="A388" s="2" t="str">
        <f>Esterhazy!A388</f>
        <v xml:space="preserve">  2023-11-16 22:00:00</v>
      </c>
      <c r="B388" s="6" t="s">
        <v>45</v>
      </c>
      <c r="C388" s="6" t="s">
        <v>45</v>
      </c>
      <c r="D388" s="6" t="s">
        <v>45</v>
      </c>
      <c r="E388" s="6" t="s">
        <v>45</v>
      </c>
      <c r="F388" s="6" t="s">
        <v>45</v>
      </c>
      <c r="G388" s="6" t="s">
        <v>45</v>
      </c>
      <c r="H388" s="6" t="s">
        <v>45</v>
      </c>
      <c r="I388" s="6">
        <v>0</v>
      </c>
      <c r="J388" s="6">
        <v>-5.657</v>
      </c>
      <c r="K388" s="6">
        <v>2.1520000000000001</v>
      </c>
      <c r="L388" s="6">
        <v>197.45400000000001</v>
      </c>
      <c r="M388" s="6">
        <v>80.031999999999996</v>
      </c>
    </row>
    <row r="389" spans="1:13" x14ac:dyDescent="0.25">
      <c r="A389" s="2" t="str">
        <f>Esterhazy!A389</f>
        <v xml:space="preserve">  2023-11-16 23:00:00</v>
      </c>
      <c r="B389" s="6" t="s">
        <v>45</v>
      </c>
      <c r="C389" s="6" t="s">
        <v>45</v>
      </c>
      <c r="D389" s="6" t="s">
        <v>45</v>
      </c>
      <c r="E389" s="6" t="s">
        <v>45</v>
      </c>
      <c r="F389" s="6" t="s">
        <v>45</v>
      </c>
      <c r="G389" s="6" t="s">
        <v>45</v>
      </c>
      <c r="H389" s="6" t="s">
        <v>45</v>
      </c>
      <c r="I389" s="6">
        <v>0</v>
      </c>
      <c r="J389" s="6">
        <v>-4.9550000000000001</v>
      </c>
      <c r="K389" s="6">
        <v>2.5299999999999998</v>
      </c>
      <c r="L389" s="6">
        <v>216.25700000000001</v>
      </c>
      <c r="M389" s="6">
        <v>79.668999999999997</v>
      </c>
    </row>
    <row r="390" spans="1:13" x14ac:dyDescent="0.25">
      <c r="A390" s="2" t="str">
        <f>Esterhazy!A390</f>
        <v xml:space="preserve">  2023-11-17 00:00:00</v>
      </c>
      <c r="B390" s="6" t="s">
        <v>45</v>
      </c>
      <c r="C390" s="6" t="s">
        <v>45</v>
      </c>
      <c r="D390" s="6" t="s">
        <v>45</v>
      </c>
      <c r="E390" s="6" t="s">
        <v>45</v>
      </c>
      <c r="F390" s="6" t="s">
        <v>45</v>
      </c>
      <c r="G390" s="6" t="s">
        <v>45</v>
      </c>
      <c r="H390" s="6" t="s">
        <v>45</v>
      </c>
      <c r="I390" s="6">
        <v>0</v>
      </c>
      <c r="J390" s="6">
        <v>-4.3929999999999998</v>
      </c>
      <c r="K390" s="6">
        <v>3.0659999999999998</v>
      </c>
      <c r="L390" s="6">
        <v>222.649</v>
      </c>
      <c r="M390" s="6">
        <v>80.09</v>
      </c>
    </row>
    <row r="391" spans="1:13" x14ac:dyDescent="0.25">
      <c r="A391" s="2" t="str">
        <f>Esterhazy!A391</f>
        <v xml:space="preserve">  2023-11-17 01:00:00</v>
      </c>
      <c r="B391" s="6" t="s">
        <v>45</v>
      </c>
      <c r="C391" s="6" t="s">
        <v>45</v>
      </c>
      <c r="D391" s="6" t="s">
        <v>45</v>
      </c>
      <c r="E391" s="6" t="s">
        <v>45</v>
      </c>
      <c r="F391" s="6" t="s">
        <v>45</v>
      </c>
      <c r="G391" s="6" t="s">
        <v>45</v>
      </c>
      <c r="H391" s="6" t="s">
        <v>45</v>
      </c>
      <c r="I391" s="6">
        <v>0</v>
      </c>
      <c r="J391" s="6">
        <v>-3.6560000000000001</v>
      </c>
      <c r="K391" s="6">
        <v>3.1949999999999998</v>
      </c>
      <c r="L391" s="6">
        <v>226.89699999999999</v>
      </c>
      <c r="M391" s="6">
        <v>80.629000000000005</v>
      </c>
    </row>
    <row r="392" spans="1:13" x14ac:dyDescent="0.25">
      <c r="A392" s="2" t="str">
        <f>Esterhazy!A392</f>
        <v xml:space="preserve">  2023-11-17 02:00:00</v>
      </c>
      <c r="B392" s="6" t="s">
        <v>45</v>
      </c>
      <c r="C392" s="6" t="s">
        <v>45</v>
      </c>
      <c r="D392" s="6" t="s">
        <v>45</v>
      </c>
      <c r="E392" s="6" t="s">
        <v>45</v>
      </c>
      <c r="F392" s="6" t="s">
        <v>45</v>
      </c>
      <c r="G392" s="6" t="s">
        <v>45</v>
      </c>
      <c r="H392" s="6" t="s">
        <v>45</v>
      </c>
      <c r="I392" s="6">
        <v>0</v>
      </c>
      <c r="J392" s="6">
        <v>-4.2290000000000001</v>
      </c>
      <c r="K392" s="6">
        <v>2.2170000000000001</v>
      </c>
      <c r="L392" s="6">
        <v>226.089</v>
      </c>
      <c r="M392" s="6">
        <v>80.781999999999996</v>
      </c>
    </row>
    <row r="393" spans="1:13" x14ac:dyDescent="0.25">
      <c r="A393" s="2" t="str">
        <f>Esterhazy!A393</f>
        <v xml:space="preserve">  2023-11-17 03:00:00</v>
      </c>
      <c r="B393" s="6" t="s">
        <v>45</v>
      </c>
      <c r="C393" s="6" t="s">
        <v>45</v>
      </c>
      <c r="D393" s="6" t="s">
        <v>45</v>
      </c>
      <c r="E393" s="6" t="s">
        <v>45</v>
      </c>
      <c r="F393" s="6" t="s">
        <v>45</v>
      </c>
      <c r="G393" s="6" t="s">
        <v>45</v>
      </c>
      <c r="H393" s="6" t="s">
        <v>45</v>
      </c>
      <c r="I393" s="6">
        <v>0</v>
      </c>
      <c r="J393" s="6">
        <v>-4.032</v>
      </c>
      <c r="K393" s="6">
        <v>2.036</v>
      </c>
      <c r="L393" s="6">
        <v>243.643</v>
      </c>
      <c r="M393" s="6">
        <v>81.813000000000002</v>
      </c>
    </row>
    <row r="394" spans="1:13" x14ac:dyDescent="0.25">
      <c r="A394" s="2" t="str">
        <f>Esterhazy!A394</f>
        <v xml:space="preserve">  2023-11-17 04:00:00</v>
      </c>
      <c r="B394" s="6" t="s">
        <v>45</v>
      </c>
      <c r="C394" s="6" t="s">
        <v>45</v>
      </c>
      <c r="D394" s="6" t="s">
        <v>45</v>
      </c>
      <c r="E394" s="6" t="s">
        <v>45</v>
      </c>
      <c r="F394" s="6" t="s">
        <v>45</v>
      </c>
      <c r="G394" s="6" t="s">
        <v>45</v>
      </c>
      <c r="H394" s="6" t="s">
        <v>45</v>
      </c>
      <c r="I394" s="6">
        <v>0</v>
      </c>
      <c r="J394" s="6">
        <v>-1.3340000000000001</v>
      </c>
      <c r="K394" s="6">
        <v>4.6289999999999996</v>
      </c>
      <c r="L394" s="6">
        <v>263.85899999999998</v>
      </c>
      <c r="M394" s="6">
        <v>80.307000000000002</v>
      </c>
    </row>
    <row r="395" spans="1:13" x14ac:dyDescent="0.25">
      <c r="A395" s="2" t="str">
        <f>Esterhazy!A395</f>
        <v xml:space="preserve">  2023-11-17 05:00:00</v>
      </c>
      <c r="B395" s="6" t="s">
        <v>45</v>
      </c>
      <c r="C395" s="6" t="s">
        <v>45</v>
      </c>
      <c r="D395" s="6" t="s">
        <v>45</v>
      </c>
      <c r="E395" s="6" t="s">
        <v>45</v>
      </c>
      <c r="F395" s="6" t="s">
        <v>45</v>
      </c>
      <c r="G395" s="6" t="s">
        <v>45</v>
      </c>
      <c r="H395" s="6" t="s">
        <v>45</v>
      </c>
      <c r="I395" s="6">
        <v>0</v>
      </c>
      <c r="J395" s="6">
        <v>-1.597</v>
      </c>
      <c r="K395" s="6">
        <v>5.3049999999999997</v>
      </c>
      <c r="L395" s="6">
        <v>269.75900000000001</v>
      </c>
      <c r="M395" s="6">
        <v>78.8</v>
      </c>
    </row>
    <row r="396" spans="1:13" x14ac:dyDescent="0.25">
      <c r="A396" s="2" t="str">
        <f>Esterhazy!A396</f>
        <v xml:space="preserve">  2023-11-17 06:00:00</v>
      </c>
      <c r="B396" s="6" t="s">
        <v>45</v>
      </c>
      <c r="C396" s="6" t="s">
        <v>45</v>
      </c>
      <c r="D396" s="6" t="s">
        <v>45</v>
      </c>
      <c r="E396" s="6" t="s">
        <v>45</v>
      </c>
      <c r="F396" s="6" t="s">
        <v>45</v>
      </c>
      <c r="G396" s="6" t="s">
        <v>45</v>
      </c>
      <c r="H396" s="6" t="s">
        <v>45</v>
      </c>
      <c r="I396" s="6">
        <v>0</v>
      </c>
      <c r="J396" s="6">
        <v>-2.5739999999999998</v>
      </c>
      <c r="K396" s="6">
        <v>4.8120000000000003</v>
      </c>
      <c r="L396" s="6">
        <v>281.18599999999998</v>
      </c>
      <c r="M396" s="6">
        <v>76.998000000000005</v>
      </c>
    </row>
    <row r="397" spans="1:13" x14ac:dyDescent="0.25">
      <c r="A397" s="2" t="str">
        <f>Esterhazy!A397</f>
        <v xml:space="preserve">  2023-11-17 07:00:00</v>
      </c>
      <c r="B397" s="6" t="s">
        <v>45</v>
      </c>
      <c r="C397" s="6" t="s">
        <v>45</v>
      </c>
      <c r="D397" s="6" t="s">
        <v>45</v>
      </c>
      <c r="E397" s="6" t="s">
        <v>45</v>
      </c>
      <c r="F397" s="6" t="s">
        <v>45</v>
      </c>
      <c r="G397" s="6" t="s">
        <v>45</v>
      </c>
      <c r="H397" s="6" t="s">
        <v>45</v>
      </c>
      <c r="I397" s="6">
        <v>0</v>
      </c>
      <c r="J397" s="6">
        <v>-2.8079999999999998</v>
      </c>
      <c r="K397" s="6">
        <v>5.41</v>
      </c>
      <c r="L397" s="6">
        <v>275.05099999999999</v>
      </c>
      <c r="M397" s="6">
        <v>76.754000000000005</v>
      </c>
    </row>
    <row r="398" spans="1:13" x14ac:dyDescent="0.25">
      <c r="A398" s="2" t="str">
        <f>Esterhazy!A398</f>
        <v xml:space="preserve">  2023-11-17 08:00:00</v>
      </c>
      <c r="B398" s="6" t="s">
        <v>45</v>
      </c>
      <c r="C398" s="6" t="s">
        <v>45</v>
      </c>
      <c r="D398" s="6" t="s">
        <v>45</v>
      </c>
      <c r="E398" s="6" t="s">
        <v>45</v>
      </c>
      <c r="F398" s="6" t="s">
        <v>45</v>
      </c>
      <c r="G398" s="6" t="s">
        <v>45</v>
      </c>
      <c r="H398" s="6" t="s">
        <v>45</v>
      </c>
      <c r="I398" s="6">
        <v>0</v>
      </c>
      <c r="J398" s="6">
        <v>-2.0419999999999998</v>
      </c>
      <c r="K398" s="6">
        <v>6.9690000000000003</v>
      </c>
      <c r="L398" s="6">
        <v>273.03399999999999</v>
      </c>
      <c r="M398" s="6">
        <v>77.03</v>
      </c>
    </row>
    <row r="399" spans="1:13" x14ac:dyDescent="0.25">
      <c r="A399" s="2" t="str">
        <f>Esterhazy!A399</f>
        <v xml:space="preserve">  2023-11-17 09:00:00</v>
      </c>
      <c r="B399" s="6" t="s">
        <v>45</v>
      </c>
      <c r="C399" s="6" t="s">
        <v>45</v>
      </c>
      <c r="D399" s="6" t="s">
        <v>45</v>
      </c>
      <c r="E399" s="6" t="s">
        <v>45</v>
      </c>
      <c r="F399" s="6" t="s">
        <v>45</v>
      </c>
      <c r="G399" s="6" t="s">
        <v>45</v>
      </c>
      <c r="H399" s="6" t="s">
        <v>45</v>
      </c>
      <c r="I399" s="6">
        <v>0</v>
      </c>
      <c r="J399" s="6">
        <v>-1.859</v>
      </c>
      <c r="K399" s="6">
        <v>5.524</v>
      </c>
      <c r="L399" s="6">
        <v>278.654</v>
      </c>
      <c r="M399" s="6">
        <v>76.799000000000007</v>
      </c>
    </row>
    <row r="400" spans="1:13" x14ac:dyDescent="0.25">
      <c r="A400" s="2" t="str">
        <f>Esterhazy!A400</f>
        <v xml:space="preserve">  2023-11-17 10:00:00</v>
      </c>
      <c r="B400" s="6" t="s">
        <v>45</v>
      </c>
      <c r="C400" s="6" t="s">
        <v>45</v>
      </c>
      <c r="D400" s="6" t="s">
        <v>45</v>
      </c>
      <c r="E400" s="6" t="s">
        <v>45</v>
      </c>
      <c r="F400" s="6" t="s">
        <v>45</v>
      </c>
      <c r="G400" s="6" t="s">
        <v>45</v>
      </c>
      <c r="H400" s="6" t="s">
        <v>45</v>
      </c>
      <c r="I400" s="6">
        <v>0</v>
      </c>
      <c r="J400" s="6">
        <v>-0.78</v>
      </c>
      <c r="K400" s="6">
        <v>3.9359999999999999</v>
      </c>
      <c r="L400" s="6">
        <v>286.49299999999999</v>
      </c>
      <c r="M400" s="6">
        <v>75.162999999999997</v>
      </c>
    </row>
    <row r="401" spans="1:13" x14ac:dyDescent="0.25">
      <c r="A401" s="2" t="str">
        <f>Esterhazy!A401</f>
        <v xml:space="preserve">  2023-11-17 11:00:00</v>
      </c>
      <c r="B401" s="6" t="s">
        <v>45</v>
      </c>
      <c r="C401" s="6" t="s">
        <v>45</v>
      </c>
      <c r="D401" s="6" t="s">
        <v>45</v>
      </c>
      <c r="E401" s="6" t="s">
        <v>45</v>
      </c>
      <c r="F401" s="6" t="s">
        <v>45</v>
      </c>
      <c r="G401" s="6" t="s">
        <v>45</v>
      </c>
      <c r="H401" s="6" t="s">
        <v>45</v>
      </c>
      <c r="I401" s="6">
        <v>0</v>
      </c>
      <c r="J401" s="6">
        <v>0.55700000000000005</v>
      </c>
      <c r="K401" s="6">
        <v>5.4210000000000003</v>
      </c>
      <c r="L401" s="6">
        <v>276.97699999999998</v>
      </c>
      <c r="M401" s="6">
        <v>73.462000000000003</v>
      </c>
    </row>
    <row r="402" spans="1:13" x14ac:dyDescent="0.25">
      <c r="A402" s="2" t="str">
        <f>Esterhazy!A402</f>
        <v xml:space="preserve">  2023-11-17 12:00:00</v>
      </c>
      <c r="B402" s="6" t="s">
        <v>45</v>
      </c>
      <c r="C402" s="6" t="s">
        <v>45</v>
      </c>
      <c r="D402" s="6" t="s">
        <v>45</v>
      </c>
      <c r="E402" s="6" t="s">
        <v>45</v>
      </c>
      <c r="F402" s="6" t="s">
        <v>45</v>
      </c>
      <c r="G402" s="6" t="s">
        <v>45</v>
      </c>
      <c r="H402" s="6" t="s">
        <v>45</v>
      </c>
      <c r="I402" s="6">
        <v>0</v>
      </c>
      <c r="J402" s="6">
        <v>1.41</v>
      </c>
      <c r="K402" s="6">
        <v>4.6479999999999997</v>
      </c>
      <c r="L402" s="6">
        <v>282.46100000000001</v>
      </c>
      <c r="M402" s="6">
        <v>72.62</v>
      </c>
    </row>
    <row r="403" spans="1:13" x14ac:dyDescent="0.25">
      <c r="A403" s="2" t="str">
        <f>Esterhazy!A403</f>
        <v xml:space="preserve">  2023-11-17 13:00:00</v>
      </c>
      <c r="B403" s="6" t="s">
        <v>45</v>
      </c>
      <c r="C403" s="6" t="s">
        <v>45</v>
      </c>
      <c r="D403" s="6" t="s">
        <v>45</v>
      </c>
      <c r="E403" s="6" t="s">
        <v>45</v>
      </c>
      <c r="F403" s="6" t="s">
        <v>45</v>
      </c>
      <c r="G403" s="6" t="s">
        <v>45</v>
      </c>
      <c r="H403" s="6" t="s">
        <v>45</v>
      </c>
      <c r="I403" s="6">
        <v>0</v>
      </c>
      <c r="J403" s="6">
        <v>2.3679999999999999</v>
      </c>
      <c r="K403" s="6">
        <v>5.0019999999999998</v>
      </c>
      <c r="L403" s="6">
        <v>275.3</v>
      </c>
      <c r="M403" s="6">
        <v>70.765000000000001</v>
      </c>
    </row>
    <row r="404" spans="1:13" x14ac:dyDescent="0.25">
      <c r="A404" s="2" t="str">
        <f>Esterhazy!A404</f>
        <v xml:space="preserve">  2023-11-17 14:00:00</v>
      </c>
      <c r="B404" s="6" t="s">
        <v>45</v>
      </c>
      <c r="C404" s="6" t="s">
        <v>45</v>
      </c>
      <c r="D404" s="6" t="s">
        <v>45</v>
      </c>
      <c r="E404" s="6" t="s">
        <v>45</v>
      </c>
      <c r="F404" s="6" t="s">
        <v>45</v>
      </c>
      <c r="G404" s="6" t="s">
        <v>45</v>
      </c>
      <c r="H404" s="6" t="s">
        <v>45</v>
      </c>
      <c r="I404" s="6">
        <v>0</v>
      </c>
      <c r="J404" s="6">
        <v>3.6080000000000001</v>
      </c>
      <c r="K404" s="6">
        <v>3.98</v>
      </c>
      <c r="L404" s="6">
        <v>273.57900000000001</v>
      </c>
      <c r="M404" s="6">
        <v>66.233000000000004</v>
      </c>
    </row>
    <row r="405" spans="1:13" x14ac:dyDescent="0.25">
      <c r="A405" s="2" t="str">
        <f>Esterhazy!A405</f>
        <v xml:space="preserve">  2023-11-17 15:00:00</v>
      </c>
      <c r="B405" s="6" t="s">
        <v>45</v>
      </c>
      <c r="C405" s="6" t="s">
        <v>45</v>
      </c>
      <c r="D405" s="6" t="s">
        <v>45</v>
      </c>
      <c r="E405" s="6" t="s">
        <v>45</v>
      </c>
      <c r="F405" s="6" t="s">
        <v>45</v>
      </c>
      <c r="G405" s="6" t="s">
        <v>45</v>
      </c>
      <c r="H405" s="6" t="s">
        <v>45</v>
      </c>
      <c r="I405" s="6">
        <v>0</v>
      </c>
      <c r="J405" s="6">
        <v>4.0910000000000002</v>
      </c>
      <c r="K405" s="6">
        <v>4.069</v>
      </c>
      <c r="L405" s="6">
        <v>262.22000000000003</v>
      </c>
      <c r="M405" s="6">
        <v>65.356999999999999</v>
      </c>
    </row>
    <row r="406" spans="1:13" x14ac:dyDescent="0.25">
      <c r="A406" s="2" t="str">
        <f>Esterhazy!A406</f>
        <v xml:space="preserve">  2023-11-17 16:00:00</v>
      </c>
      <c r="B406" s="6" t="s">
        <v>45</v>
      </c>
      <c r="C406" s="6" t="s">
        <v>45</v>
      </c>
      <c r="D406" s="6" t="s">
        <v>45</v>
      </c>
      <c r="E406" s="6" t="s">
        <v>45</v>
      </c>
      <c r="F406" s="6" t="s">
        <v>45</v>
      </c>
      <c r="G406" s="6" t="s">
        <v>45</v>
      </c>
      <c r="H406" s="6" t="s">
        <v>45</v>
      </c>
      <c r="I406" s="6">
        <v>0</v>
      </c>
      <c r="J406" s="6">
        <v>3.6789999999999998</v>
      </c>
      <c r="K406" s="6">
        <v>2.44</v>
      </c>
      <c r="L406" s="6">
        <v>259.29700000000003</v>
      </c>
      <c r="M406" s="6">
        <v>66.525999999999996</v>
      </c>
    </row>
    <row r="407" spans="1:13" x14ac:dyDescent="0.25">
      <c r="A407" s="2" t="str">
        <f>Esterhazy!A407</f>
        <v xml:space="preserve">  2023-11-17 17:00:00</v>
      </c>
      <c r="B407" s="6" t="s">
        <v>45</v>
      </c>
      <c r="C407" s="6" t="s">
        <v>45</v>
      </c>
      <c r="D407" s="6" t="s">
        <v>45</v>
      </c>
      <c r="E407" s="6" t="s">
        <v>45</v>
      </c>
      <c r="F407" s="6" t="s">
        <v>45</v>
      </c>
      <c r="G407" s="6" t="s">
        <v>45</v>
      </c>
      <c r="H407" s="6" t="s">
        <v>45</v>
      </c>
      <c r="I407" s="6">
        <v>0</v>
      </c>
      <c r="J407" s="6">
        <v>2.4990000000000001</v>
      </c>
      <c r="K407" s="6">
        <v>2.2589999999999999</v>
      </c>
      <c r="L407" s="6">
        <v>250.4</v>
      </c>
      <c r="M407" s="6">
        <v>68.52</v>
      </c>
    </row>
    <row r="408" spans="1:13" x14ac:dyDescent="0.25">
      <c r="A408" s="2" t="str">
        <f>Esterhazy!A408</f>
        <v xml:space="preserve">  2023-11-17 18:00:00</v>
      </c>
      <c r="B408" s="6" t="s">
        <v>45</v>
      </c>
      <c r="C408" s="6" t="s">
        <v>45</v>
      </c>
      <c r="D408" s="6" t="s">
        <v>45</v>
      </c>
      <c r="E408" s="6" t="s">
        <v>45</v>
      </c>
      <c r="F408" s="6" t="s">
        <v>45</v>
      </c>
      <c r="G408" s="6" t="s">
        <v>45</v>
      </c>
      <c r="H408" s="6" t="s">
        <v>45</v>
      </c>
      <c r="I408" s="6">
        <v>0</v>
      </c>
      <c r="J408" s="6">
        <v>2.02</v>
      </c>
      <c r="K408" s="6">
        <v>3.5459999999999998</v>
      </c>
      <c r="L408" s="6">
        <v>250.58699999999999</v>
      </c>
      <c r="M408" s="6">
        <v>71.028000000000006</v>
      </c>
    </row>
    <row r="409" spans="1:13" x14ac:dyDescent="0.25">
      <c r="A409" s="2" t="str">
        <f>Esterhazy!A409</f>
        <v xml:space="preserve">  2023-11-17 19:00:00</v>
      </c>
      <c r="B409" s="6" t="s">
        <v>45</v>
      </c>
      <c r="C409" s="6" t="s">
        <v>45</v>
      </c>
      <c r="D409" s="6" t="s">
        <v>45</v>
      </c>
      <c r="E409" s="6" t="s">
        <v>45</v>
      </c>
      <c r="F409" s="6" t="s">
        <v>45</v>
      </c>
      <c r="G409" s="6" t="s">
        <v>45</v>
      </c>
      <c r="H409" s="6" t="s">
        <v>45</v>
      </c>
      <c r="I409" s="6">
        <v>0</v>
      </c>
      <c r="J409" s="6">
        <v>1.792</v>
      </c>
      <c r="K409" s="6">
        <v>3.67</v>
      </c>
      <c r="L409" s="6">
        <v>256</v>
      </c>
      <c r="M409" s="6">
        <v>72.906999999999996</v>
      </c>
    </row>
    <row r="410" spans="1:13" x14ac:dyDescent="0.25">
      <c r="A410" s="2" t="str">
        <f>Esterhazy!A410</f>
        <v xml:space="preserve">  2023-11-17 20:00:00</v>
      </c>
      <c r="B410" s="6" t="s">
        <v>45</v>
      </c>
      <c r="C410" s="6" t="s">
        <v>45</v>
      </c>
      <c r="D410" s="6" t="s">
        <v>45</v>
      </c>
      <c r="E410" s="6" t="s">
        <v>45</v>
      </c>
      <c r="F410" s="6" t="s">
        <v>45</v>
      </c>
      <c r="G410" s="6" t="s">
        <v>45</v>
      </c>
      <c r="H410" s="6" t="s">
        <v>45</v>
      </c>
      <c r="I410" s="6">
        <v>0</v>
      </c>
      <c r="J410" s="6">
        <v>1.93</v>
      </c>
      <c r="K410" s="6">
        <v>3.7360000000000002</v>
      </c>
      <c r="L410" s="6">
        <v>256.67599999999999</v>
      </c>
      <c r="M410" s="6">
        <v>72.459999999999994</v>
      </c>
    </row>
    <row r="411" spans="1:13" x14ac:dyDescent="0.25">
      <c r="A411" s="2" t="str">
        <f>Esterhazy!A411</f>
        <v xml:space="preserve">  2023-11-17 21:00:00</v>
      </c>
      <c r="B411" s="6" t="s">
        <v>45</v>
      </c>
      <c r="C411" s="6" t="s">
        <v>45</v>
      </c>
      <c r="D411" s="6" t="s">
        <v>45</v>
      </c>
      <c r="E411" s="6" t="s">
        <v>45</v>
      </c>
      <c r="F411" s="6" t="s">
        <v>45</v>
      </c>
      <c r="G411" s="6" t="s">
        <v>45</v>
      </c>
      <c r="H411" s="6" t="s">
        <v>45</v>
      </c>
      <c r="I411" s="6">
        <v>0</v>
      </c>
      <c r="J411" s="6">
        <v>1.788</v>
      </c>
      <c r="K411" s="6">
        <v>3.4049999999999998</v>
      </c>
      <c r="L411" s="6">
        <v>258.83300000000003</v>
      </c>
      <c r="M411" s="6">
        <v>71.218000000000004</v>
      </c>
    </row>
    <row r="412" spans="1:13" x14ac:dyDescent="0.25">
      <c r="A412" s="2" t="str">
        <f>Esterhazy!A412</f>
        <v xml:space="preserve">  2023-11-17 22:00:00</v>
      </c>
      <c r="B412" s="6" t="s">
        <v>45</v>
      </c>
      <c r="C412" s="6" t="s">
        <v>45</v>
      </c>
      <c r="D412" s="6" t="s">
        <v>45</v>
      </c>
      <c r="E412" s="6" t="s">
        <v>45</v>
      </c>
      <c r="F412" s="6" t="s">
        <v>45</v>
      </c>
      <c r="G412" s="6" t="s">
        <v>45</v>
      </c>
      <c r="H412" s="6" t="s">
        <v>45</v>
      </c>
      <c r="I412" s="6">
        <v>0</v>
      </c>
      <c r="J412" s="6">
        <v>0.97299999999999998</v>
      </c>
      <c r="K412" s="6">
        <v>2.2989999999999999</v>
      </c>
      <c r="L412" s="6">
        <v>260.03399999999999</v>
      </c>
      <c r="M412" s="6">
        <v>72.009</v>
      </c>
    </row>
    <row r="413" spans="1:13" x14ac:dyDescent="0.25">
      <c r="A413" s="2" t="str">
        <f>Esterhazy!A413</f>
        <v xml:space="preserve">  2023-11-17 23:00:00</v>
      </c>
      <c r="B413" s="6" t="s">
        <v>45</v>
      </c>
      <c r="C413" s="6" t="s">
        <v>45</v>
      </c>
      <c r="D413" s="6" t="s">
        <v>45</v>
      </c>
      <c r="E413" s="6" t="s">
        <v>45</v>
      </c>
      <c r="F413" s="6" t="s">
        <v>45</v>
      </c>
      <c r="G413" s="6" t="s">
        <v>45</v>
      </c>
      <c r="H413" s="6" t="s">
        <v>45</v>
      </c>
      <c r="I413" s="6">
        <v>0</v>
      </c>
      <c r="J413" s="6">
        <v>0.47699999999999998</v>
      </c>
      <c r="K413" s="6">
        <v>2.3420000000000001</v>
      </c>
      <c r="L413" s="6">
        <v>261.88799999999998</v>
      </c>
      <c r="M413" s="6">
        <v>72.25</v>
      </c>
    </row>
    <row r="414" spans="1:13" x14ac:dyDescent="0.25">
      <c r="A414" s="2" t="str">
        <f>Esterhazy!A414</f>
        <v xml:space="preserve">  2023-11-18 00:00:00</v>
      </c>
      <c r="B414" s="6" t="s">
        <v>45</v>
      </c>
      <c r="C414" s="6" t="s">
        <v>45</v>
      </c>
      <c r="D414" s="6" t="s">
        <v>45</v>
      </c>
      <c r="E414" s="6" t="s">
        <v>45</v>
      </c>
      <c r="F414" s="6" t="s">
        <v>45</v>
      </c>
      <c r="G414" s="6" t="s">
        <v>45</v>
      </c>
      <c r="H414" s="6" t="s">
        <v>45</v>
      </c>
      <c r="I414" s="6">
        <v>0</v>
      </c>
      <c r="J414" s="6">
        <v>0.36799999999999999</v>
      </c>
      <c r="K414" s="6">
        <v>2.5339999999999998</v>
      </c>
      <c r="L414" s="6">
        <v>265.30399999999997</v>
      </c>
      <c r="M414" s="6">
        <v>71.695999999999998</v>
      </c>
    </row>
    <row r="415" spans="1:13" x14ac:dyDescent="0.25">
      <c r="A415" s="2" t="str">
        <f>Esterhazy!A415</f>
        <v xml:space="preserve">  2023-11-18 01:00:00</v>
      </c>
      <c r="B415" s="6" t="s">
        <v>45</v>
      </c>
      <c r="C415" s="6" t="s">
        <v>45</v>
      </c>
      <c r="D415" s="6" t="s">
        <v>45</v>
      </c>
      <c r="E415" s="6" t="s">
        <v>45</v>
      </c>
      <c r="F415" s="6" t="s">
        <v>45</v>
      </c>
      <c r="G415" s="6" t="s">
        <v>45</v>
      </c>
      <c r="H415" s="6" t="s">
        <v>45</v>
      </c>
      <c r="I415" s="6">
        <v>0</v>
      </c>
      <c r="J415" s="6">
        <v>-0.41399999999999998</v>
      </c>
      <c r="K415" s="6">
        <v>0.78700000000000003</v>
      </c>
      <c r="L415" s="6">
        <v>229.78700000000001</v>
      </c>
      <c r="M415" s="6">
        <v>72.909000000000006</v>
      </c>
    </row>
    <row r="416" spans="1:13" x14ac:dyDescent="0.25">
      <c r="A416" s="2" t="str">
        <f>Esterhazy!A416</f>
        <v xml:space="preserve">  2023-11-18 02:00:00</v>
      </c>
      <c r="B416" s="6" t="s">
        <v>45</v>
      </c>
      <c r="C416" s="6" t="s">
        <v>45</v>
      </c>
      <c r="D416" s="6" t="s">
        <v>45</v>
      </c>
      <c r="E416" s="6" t="s">
        <v>45</v>
      </c>
      <c r="F416" s="6" t="s">
        <v>45</v>
      </c>
      <c r="G416" s="6" t="s">
        <v>45</v>
      </c>
      <c r="H416" s="6" t="s">
        <v>45</v>
      </c>
      <c r="I416" s="6">
        <v>0</v>
      </c>
      <c r="J416" s="6">
        <v>-2.714</v>
      </c>
      <c r="K416" s="6">
        <v>0.13100000000000001</v>
      </c>
      <c r="L416" s="6">
        <v>59.628999999999998</v>
      </c>
      <c r="M416" s="6">
        <v>76.988</v>
      </c>
    </row>
    <row r="417" spans="1:13" x14ac:dyDescent="0.25">
      <c r="A417" s="2" t="str">
        <f>Esterhazy!A417</f>
        <v xml:space="preserve">  2023-11-18 03:00:00</v>
      </c>
      <c r="B417" s="6" t="s">
        <v>45</v>
      </c>
      <c r="C417" s="6" t="s">
        <v>45</v>
      </c>
      <c r="D417" s="6" t="s">
        <v>45</v>
      </c>
      <c r="E417" s="6" t="s">
        <v>45</v>
      </c>
      <c r="F417" s="6" t="s">
        <v>45</v>
      </c>
      <c r="G417" s="6" t="s">
        <v>45</v>
      </c>
      <c r="H417" s="6" t="s">
        <v>45</v>
      </c>
      <c r="I417" s="6">
        <v>0</v>
      </c>
      <c r="J417" s="6">
        <v>-2.8740000000000001</v>
      </c>
      <c r="K417" s="6">
        <v>0.56999999999999995</v>
      </c>
      <c r="L417" s="6">
        <v>31.960999999999999</v>
      </c>
      <c r="M417" s="6">
        <v>78.677000000000007</v>
      </c>
    </row>
    <row r="418" spans="1:13" x14ac:dyDescent="0.25">
      <c r="A418" s="2" t="str">
        <f>Esterhazy!A418</f>
        <v xml:space="preserve">  2023-11-18 04:00:00</v>
      </c>
      <c r="B418" s="6" t="s">
        <v>45</v>
      </c>
      <c r="C418" s="6" t="s">
        <v>45</v>
      </c>
      <c r="D418" s="6" t="s">
        <v>45</v>
      </c>
      <c r="E418" s="6" t="s">
        <v>45</v>
      </c>
      <c r="F418" s="6" t="s">
        <v>45</v>
      </c>
      <c r="G418" s="6" t="s">
        <v>45</v>
      </c>
      <c r="H418" s="6" t="s">
        <v>45</v>
      </c>
      <c r="I418" s="6">
        <v>0</v>
      </c>
      <c r="J418" s="6">
        <v>-4.4580000000000002</v>
      </c>
      <c r="K418" s="6">
        <v>1.452</v>
      </c>
      <c r="L418" s="6">
        <v>123.17</v>
      </c>
      <c r="M418" s="6">
        <v>82.08</v>
      </c>
    </row>
    <row r="419" spans="1:13" x14ac:dyDescent="0.25">
      <c r="A419" s="2" t="str">
        <f>Esterhazy!A419</f>
        <v xml:space="preserve">  2023-11-18 05:00:00</v>
      </c>
      <c r="B419" s="6" t="s">
        <v>45</v>
      </c>
      <c r="C419" s="6" t="s">
        <v>45</v>
      </c>
      <c r="D419" s="6" t="s">
        <v>45</v>
      </c>
      <c r="E419" s="6" t="s">
        <v>45</v>
      </c>
      <c r="F419" s="6" t="s">
        <v>45</v>
      </c>
      <c r="G419" s="6" t="s">
        <v>45</v>
      </c>
      <c r="H419" s="6" t="s">
        <v>45</v>
      </c>
      <c r="I419" s="6">
        <v>0</v>
      </c>
      <c r="J419" s="6">
        <v>-4.7370000000000001</v>
      </c>
      <c r="K419" s="6">
        <v>1.4650000000000001</v>
      </c>
      <c r="L419" s="6">
        <v>170.25800000000001</v>
      </c>
      <c r="M419" s="6">
        <v>81.299000000000007</v>
      </c>
    </row>
    <row r="420" spans="1:13" x14ac:dyDescent="0.25">
      <c r="A420" s="2" t="str">
        <f>Esterhazy!A420</f>
        <v xml:space="preserve">  2023-11-18 06:00:00</v>
      </c>
      <c r="B420" s="6" t="s">
        <v>45</v>
      </c>
      <c r="C420" s="6" t="s">
        <v>45</v>
      </c>
      <c r="D420" s="6" t="s">
        <v>45</v>
      </c>
      <c r="E420" s="6" t="s">
        <v>45</v>
      </c>
      <c r="F420" s="6" t="s">
        <v>45</v>
      </c>
      <c r="G420" s="6" t="s">
        <v>45</v>
      </c>
      <c r="H420" s="6" t="s">
        <v>45</v>
      </c>
      <c r="I420" s="6">
        <v>0</v>
      </c>
      <c r="J420" s="6">
        <v>-4.6210000000000004</v>
      </c>
      <c r="K420" s="6">
        <v>1.2849999999999999</v>
      </c>
      <c r="L420" s="6">
        <v>161.33500000000001</v>
      </c>
      <c r="M420" s="6">
        <v>80.019000000000005</v>
      </c>
    </row>
    <row r="421" spans="1:13" x14ac:dyDescent="0.25">
      <c r="A421" s="2" t="str">
        <f>Esterhazy!A421</f>
        <v xml:space="preserve">  2023-11-18 07:00:00</v>
      </c>
      <c r="B421" s="6" t="s">
        <v>45</v>
      </c>
      <c r="C421" s="6" t="s">
        <v>45</v>
      </c>
      <c r="D421" s="6" t="s">
        <v>45</v>
      </c>
      <c r="E421" s="6" t="s">
        <v>45</v>
      </c>
      <c r="F421" s="6" t="s">
        <v>45</v>
      </c>
      <c r="G421" s="6" t="s">
        <v>45</v>
      </c>
      <c r="H421" s="6" t="s">
        <v>45</v>
      </c>
      <c r="I421" s="6">
        <v>0</v>
      </c>
      <c r="J421" s="6">
        <v>-4.798</v>
      </c>
      <c r="K421" s="6">
        <v>1.2270000000000001</v>
      </c>
      <c r="L421" s="6">
        <v>151.02500000000001</v>
      </c>
      <c r="M421" s="6">
        <v>80.701999999999998</v>
      </c>
    </row>
    <row r="422" spans="1:13" x14ac:dyDescent="0.25">
      <c r="A422" s="2" t="str">
        <f>Esterhazy!A422</f>
        <v xml:space="preserve">  2023-11-18 08:00:00</v>
      </c>
      <c r="B422" s="6" t="s">
        <v>45</v>
      </c>
      <c r="C422" s="6" t="s">
        <v>45</v>
      </c>
      <c r="D422" s="6" t="s">
        <v>45</v>
      </c>
      <c r="E422" s="6" t="s">
        <v>45</v>
      </c>
      <c r="F422" s="6" t="s">
        <v>45</v>
      </c>
      <c r="G422" s="6" t="s">
        <v>45</v>
      </c>
      <c r="H422" s="6" t="s">
        <v>45</v>
      </c>
      <c r="I422" s="6">
        <v>0</v>
      </c>
      <c r="J422" s="6">
        <v>-4.7720000000000002</v>
      </c>
      <c r="K422" s="6">
        <v>1.194</v>
      </c>
      <c r="L422" s="6">
        <v>179.96799999999999</v>
      </c>
      <c r="M422" s="6">
        <v>79.19</v>
      </c>
    </row>
    <row r="423" spans="1:13" x14ac:dyDescent="0.25">
      <c r="A423" s="2" t="str">
        <f>Esterhazy!A423</f>
        <v xml:space="preserve">  2023-11-18 09:00:00</v>
      </c>
      <c r="B423" s="6" t="s">
        <v>45</v>
      </c>
      <c r="C423" s="6" t="s">
        <v>45</v>
      </c>
      <c r="D423" s="6" t="s">
        <v>45</v>
      </c>
      <c r="E423" s="6" t="s">
        <v>45</v>
      </c>
      <c r="F423" s="6" t="s">
        <v>45</v>
      </c>
      <c r="G423" s="6" t="s">
        <v>45</v>
      </c>
      <c r="H423" s="6" t="s">
        <v>45</v>
      </c>
      <c r="I423" s="6">
        <v>0</v>
      </c>
      <c r="J423" s="6">
        <v>-1.446</v>
      </c>
      <c r="K423" s="6">
        <v>1.0640000000000001</v>
      </c>
      <c r="L423" s="6">
        <v>198.852</v>
      </c>
      <c r="M423" s="6">
        <v>74.8</v>
      </c>
    </row>
    <row r="424" spans="1:13" x14ac:dyDescent="0.25">
      <c r="A424" s="2" t="str">
        <f>Esterhazy!A424</f>
        <v xml:space="preserve">  2023-11-18 10:00:00</v>
      </c>
      <c r="B424" s="6" t="s">
        <v>45</v>
      </c>
      <c r="C424" s="6" t="s">
        <v>45</v>
      </c>
      <c r="D424" s="6" t="s">
        <v>45</v>
      </c>
      <c r="E424" s="6" t="s">
        <v>45</v>
      </c>
      <c r="F424" s="6" t="s">
        <v>45</v>
      </c>
      <c r="G424" s="6" t="s">
        <v>45</v>
      </c>
      <c r="H424" s="6" t="s">
        <v>45</v>
      </c>
      <c r="I424" s="6">
        <v>0</v>
      </c>
      <c r="J424" s="6">
        <v>3.7149999999999999</v>
      </c>
      <c r="K424" s="6">
        <v>0.79700000000000004</v>
      </c>
      <c r="L424" s="6">
        <v>213.21600000000001</v>
      </c>
      <c r="M424" s="6">
        <v>63.23</v>
      </c>
    </row>
    <row r="425" spans="1:13" x14ac:dyDescent="0.25">
      <c r="A425" s="2" t="str">
        <f>Esterhazy!A425</f>
        <v xml:space="preserve">  2023-11-18 11:00:00</v>
      </c>
      <c r="B425" s="6" t="s">
        <v>45</v>
      </c>
      <c r="C425" s="6" t="s">
        <v>45</v>
      </c>
      <c r="D425" s="6" t="s">
        <v>45</v>
      </c>
      <c r="E425" s="6" t="s">
        <v>45</v>
      </c>
      <c r="F425" s="6" t="s">
        <v>45</v>
      </c>
      <c r="G425" s="6" t="s">
        <v>45</v>
      </c>
      <c r="H425" s="6" t="s">
        <v>45</v>
      </c>
      <c r="I425" s="6">
        <v>0</v>
      </c>
      <c r="J425" s="6">
        <v>6.6070000000000002</v>
      </c>
      <c r="K425" s="6">
        <v>0.81399999999999995</v>
      </c>
      <c r="L425" s="6">
        <v>211.53</v>
      </c>
      <c r="M425" s="6">
        <v>54.636000000000003</v>
      </c>
    </row>
    <row r="426" spans="1:13" x14ac:dyDescent="0.25">
      <c r="A426" s="2" t="str">
        <f>Esterhazy!A426</f>
        <v xml:space="preserve">  2023-11-18 12:00:00</v>
      </c>
      <c r="B426" s="6" t="s">
        <v>45</v>
      </c>
      <c r="C426" s="6" t="s">
        <v>45</v>
      </c>
      <c r="D426" s="6" t="s">
        <v>45</v>
      </c>
      <c r="E426" s="6" t="s">
        <v>45</v>
      </c>
      <c r="F426" s="6" t="s">
        <v>45</v>
      </c>
      <c r="G426" s="6" t="s">
        <v>45</v>
      </c>
      <c r="H426" s="6" t="s">
        <v>45</v>
      </c>
      <c r="I426" s="6">
        <v>0</v>
      </c>
      <c r="J426" s="6">
        <v>8.4049999999999994</v>
      </c>
      <c r="K426" s="6">
        <v>1.03</v>
      </c>
      <c r="L426" s="6">
        <v>177.08099999999999</v>
      </c>
      <c r="M426" s="6">
        <v>51.026000000000003</v>
      </c>
    </row>
    <row r="427" spans="1:13" x14ac:dyDescent="0.25">
      <c r="A427" s="2" t="str">
        <f>Esterhazy!A427</f>
        <v xml:space="preserve">  2023-11-18 13:00:00</v>
      </c>
      <c r="B427" s="6" t="s">
        <v>45</v>
      </c>
      <c r="C427" s="6" t="s">
        <v>45</v>
      </c>
      <c r="D427" s="6" t="s">
        <v>45</v>
      </c>
      <c r="E427" s="6" t="s">
        <v>45</v>
      </c>
      <c r="F427" s="6" t="s">
        <v>45</v>
      </c>
      <c r="G427" s="6" t="s">
        <v>45</v>
      </c>
      <c r="H427" s="6" t="s">
        <v>45</v>
      </c>
      <c r="I427" s="6">
        <v>0</v>
      </c>
      <c r="J427" s="6">
        <v>9.9019999999999992</v>
      </c>
      <c r="K427" s="6">
        <v>1.093</v>
      </c>
      <c r="L427" s="6">
        <v>164.28899999999999</v>
      </c>
      <c r="M427" s="6">
        <v>52.027000000000001</v>
      </c>
    </row>
    <row r="428" spans="1:13" x14ac:dyDescent="0.25">
      <c r="A428" s="2" t="str">
        <f>Esterhazy!A428</f>
        <v xml:space="preserve">  2023-11-18 14:00:00</v>
      </c>
      <c r="B428" s="6" t="s">
        <v>45</v>
      </c>
      <c r="C428" s="6" t="s">
        <v>45</v>
      </c>
      <c r="D428" s="6" t="s">
        <v>45</v>
      </c>
      <c r="E428" s="6" t="s">
        <v>45</v>
      </c>
      <c r="F428" s="6" t="s">
        <v>45</v>
      </c>
      <c r="G428" s="6" t="s">
        <v>45</v>
      </c>
      <c r="H428" s="6" t="s">
        <v>45</v>
      </c>
      <c r="I428" s="6">
        <v>0</v>
      </c>
      <c r="J428" s="6">
        <v>11.385</v>
      </c>
      <c r="K428" s="6">
        <v>1.1379999999999999</v>
      </c>
      <c r="L428" s="6">
        <v>164.55</v>
      </c>
      <c r="M428" s="6">
        <v>50.26</v>
      </c>
    </row>
    <row r="429" spans="1:13" x14ac:dyDescent="0.25">
      <c r="A429" s="2" t="str">
        <f>Esterhazy!A429</f>
        <v xml:space="preserve">  2023-11-18 15:00:00</v>
      </c>
      <c r="B429" s="6" t="s">
        <v>45</v>
      </c>
      <c r="C429" s="6" t="s">
        <v>45</v>
      </c>
      <c r="D429" s="6" t="s">
        <v>45</v>
      </c>
      <c r="E429" s="6" t="s">
        <v>45</v>
      </c>
      <c r="F429" s="6" t="s">
        <v>45</v>
      </c>
      <c r="G429" s="6" t="s">
        <v>45</v>
      </c>
      <c r="H429" s="6" t="s">
        <v>45</v>
      </c>
      <c r="I429" s="6">
        <v>0</v>
      </c>
      <c r="J429" s="6">
        <v>11.452999999999999</v>
      </c>
      <c r="K429" s="6">
        <v>1.0469999999999999</v>
      </c>
      <c r="L429" s="6">
        <v>164.31800000000001</v>
      </c>
      <c r="M429" s="6">
        <v>51.506</v>
      </c>
    </row>
    <row r="430" spans="1:13" x14ac:dyDescent="0.25">
      <c r="A430" s="2" t="str">
        <f>Esterhazy!A430</f>
        <v xml:space="preserve">  2023-11-18 16:00:00</v>
      </c>
      <c r="B430" s="6" t="s">
        <v>45</v>
      </c>
      <c r="C430" s="6" t="s">
        <v>45</v>
      </c>
      <c r="D430" s="6" t="s">
        <v>45</v>
      </c>
      <c r="E430" s="6" t="s">
        <v>45</v>
      </c>
      <c r="F430" s="6" t="s">
        <v>45</v>
      </c>
      <c r="G430" s="6" t="s">
        <v>45</v>
      </c>
      <c r="H430" s="6" t="s">
        <v>45</v>
      </c>
      <c r="I430" s="6">
        <v>0</v>
      </c>
      <c r="J430" s="6">
        <v>9.1289999999999996</v>
      </c>
      <c r="K430" s="6">
        <v>1.0549999999999999</v>
      </c>
      <c r="L430" s="6">
        <v>158.44</v>
      </c>
      <c r="M430" s="6">
        <v>57.978999999999999</v>
      </c>
    </row>
    <row r="431" spans="1:13" x14ac:dyDescent="0.25">
      <c r="A431" s="2" t="str">
        <f>Esterhazy!A431</f>
        <v xml:space="preserve">  2023-11-18 17:00:00</v>
      </c>
      <c r="B431" s="6" t="s">
        <v>45</v>
      </c>
      <c r="C431" s="6" t="s">
        <v>45</v>
      </c>
      <c r="D431" s="6" t="s">
        <v>45</v>
      </c>
      <c r="E431" s="6" t="s">
        <v>45</v>
      </c>
      <c r="F431" s="6" t="s">
        <v>45</v>
      </c>
      <c r="G431" s="6" t="s">
        <v>45</v>
      </c>
      <c r="H431" s="6" t="s">
        <v>45</v>
      </c>
      <c r="I431" s="6">
        <v>0</v>
      </c>
      <c r="J431" s="6">
        <v>5.4409999999999998</v>
      </c>
      <c r="K431" s="6">
        <v>1.087</v>
      </c>
      <c r="L431" s="6">
        <v>156.94900000000001</v>
      </c>
      <c r="M431" s="6">
        <v>67.63</v>
      </c>
    </row>
    <row r="432" spans="1:13" x14ac:dyDescent="0.25">
      <c r="A432" s="2" t="str">
        <f>Esterhazy!A432</f>
        <v xml:space="preserve">  2023-11-18 18:00:00</v>
      </c>
      <c r="B432" s="6" t="s">
        <v>45</v>
      </c>
      <c r="C432" s="6" t="s">
        <v>45</v>
      </c>
      <c r="D432" s="6" t="s">
        <v>45</v>
      </c>
      <c r="E432" s="6" t="s">
        <v>45</v>
      </c>
      <c r="F432" s="6" t="s">
        <v>45</v>
      </c>
      <c r="G432" s="6" t="s">
        <v>45</v>
      </c>
      <c r="H432" s="6" t="s">
        <v>45</v>
      </c>
      <c r="I432" s="6">
        <v>0</v>
      </c>
      <c r="J432" s="6">
        <v>3.2469999999999999</v>
      </c>
      <c r="K432" s="6">
        <v>1.631</v>
      </c>
      <c r="L432" s="6">
        <v>161.72999999999999</v>
      </c>
      <c r="M432" s="6">
        <v>72.885000000000005</v>
      </c>
    </row>
    <row r="433" spans="1:13" x14ac:dyDescent="0.25">
      <c r="A433" s="2" t="str">
        <f>Esterhazy!A433</f>
        <v xml:space="preserve">  2023-11-18 19:00:00</v>
      </c>
      <c r="B433" s="6" t="s">
        <v>45</v>
      </c>
      <c r="C433" s="6" t="s">
        <v>45</v>
      </c>
      <c r="D433" s="6" t="s">
        <v>45</v>
      </c>
      <c r="E433" s="6" t="s">
        <v>45</v>
      </c>
      <c r="F433" s="6" t="s">
        <v>45</v>
      </c>
      <c r="G433" s="6" t="s">
        <v>45</v>
      </c>
      <c r="H433" s="6" t="s">
        <v>45</v>
      </c>
      <c r="I433" s="6">
        <v>0</v>
      </c>
      <c r="J433" s="6">
        <v>1.64</v>
      </c>
      <c r="K433" s="6">
        <v>1.1830000000000001</v>
      </c>
      <c r="L433" s="6">
        <v>170.125</v>
      </c>
      <c r="M433" s="6">
        <v>76.268000000000001</v>
      </c>
    </row>
    <row r="434" spans="1:13" x14ac:dyDescent="0.25">
      <c r="A434" s="2" t="str">
        <f>Esterhazy!A434</f>
        <v xml:space="preserve">  2023-11-18 20:00:00</v>
      </c>
      <c r="B434" s="6" t="s">
        <v>45</v>
      </c>
      <c r="C434" s="6" t="s">
        <v>45</v>
      </c>
      <c r="D434" s="6" t="s">
        <v>45</v>
      </c>
      <c r="E434" s="6" t="s">
        <v>45</v>
      </c>
      <c r="F434" s="6" t="s">
        <v>45</v>
      </c>
      <c r="G434" s="6" t="s">
        <v>45</v>
      </c>
      <c r="H434" s="6" t="s">
        <v>45</v>
      </c>
      <c r="I434" s="6">
        <v>0</v>
      </c>
      <c r="J434" s="6">
        <v>1.038</v>
      </c>
      <c r="K434" s="6">
        <v>1.5269999999999999</v>
      </c>
      <c r="L434" s="6">
        <v>157.93799999999999</v>
      </c>
      <c r="M434" s="6">
        <v>76.570999999999998</v>
      </c>
    </row>
    <row r="435" spans="1:13" x14ac:dyDescent="0.25">
      <c r="A435" s="2" t="str">
        <f>Esterhazy!A435</f>
        <v xml:space="preserve">  2023-11-18 21:00:00</v>
      </c>
      <c r="B435" s="6" t="s">
        <v>45</v>
      </c>
      <c r="C435" s="6" t="s">
        <v>45</v>
      </c>
      <c r="D435" s="6" t="s">
        <v>45</v>
      </c>
      <c r="E435" s="6" t="s">
        <v>45</v>
      </c>
      <c r="F435" s="6" t="s">
        <v>45</v>
      </c>
      <c r="G435" s="6" t="s">
        <v>45</v>
      </c>
      <c r="H435" s="6" t="s">
        <v>45</v>
      </c>
      <c r="I435" s="6">
        <v>0</v>
      </c>
      <c r="J435" s="6">
        <v>0.20899999999999999</v>
      </c>
      <c r="K435" s="6">
        <v>1.4339999999999999</v>
      </c>
      <c r="L435" s="6">
        <v>151.952</v>
      </c>
      <c r="M435" s="6">
        <v>77.819999999999993</v>
      </c>
    </row>
    <row r="436" spans="1:13" x14ac:dyDescent="0.25">
      <c r="A436" s="2" t="str">
        <f>Esterhazy!A436</f>
        <v xml:space="preserve">  2023-11-18 22:00:00</v>
      </c>
      <c r="B436" s="6" t="s">
        <v>45</v>
      </c>
      <c r="C436" s="6" t="s">
        <v>45</v>
      </c>
      <c r="D436" s="6" t="s">
        <v>45</v>
      </c>
      <c r="E436" s="6" t="s">
        <v>45</v>
      </c>
      <c r="F436" s="6" t="s">
        <v>45</v>
      </c>
      <c r="G436" s="6" t="s">
        <v>45</v>
      </c>
      <c r="H436" s="6" t="s">
        <v>45</v>
      </c>
      <c r="I436" s="6">
        <v>0</v>
      </c>
      <c r="J436" s="6">
        <v>-0.376</v>
      </c>
      <c r="K436" s="6">
        <v>1.1659999999999999</v>
      </c>
      <c r="L436" s="6">
        <v>148.249</v>
      </c>
      <c r="M436" s="6">
        <v>78.972999999999999</v>
      </c>
    </row>
    <row r="437" spans="1:13" x14ac:dyDescent="0.25">
      <c r="A437" s="2" t="str">
        <f>Esterhazy!A437</f>
        <v xml:space="preserve">  2023-11-18 23:00:00</v>
      </c>
      <c r="B437" s="6" t="s">
        <v>45</v>
      </c>
      <c r="C437" s="6" t="s">
        <v>45</v>
      </c>
      <c r="D437" s="6" t="s">
        <v>45</v>
      </c>
      <c r="E437" s="6" t="s">
        <v>45</v>
      </c>
      <c r="F437" s="6" t="s">
        <v>45</v>
      </c>
      <c r="G437" s="6" t="s">
        <v>45</v>
      </c>
      <c r="H437" s="6" t="s">
        <v>45</v>
      </c>
      <c r="I437" s="6">
        <v>0</v>
      </c>
      <c r="J437" s="6">
        <v>-1.3440000000000001</v>
      </c>
      <c r="K437" s="6">
        <v>1.748</v>
      </c>
      <c r="L437" s="6">
        <v>119.28100000000001</v>
      </c>
      <c r="M437" s="6">
        <v>80.62</v>
      </c>
    </row>
    <row r="438" spans="1:13" x14ac:dyDescent="0.25">
      <c r="A438" s="2" t="str">
        <f>Esterhazy!A438</f>
        <v xml:space="preserve">  2023-11-19 00:00:00</v>
      </c>
      <c r="B438" s="6" t="s">
        <v>45</v>
      </c>
      <c r="C438" s="6" t="s">
        <v>45</v>
      </c>
      <c r="D438" s="6" t="s">
        <v>45</v>
      </c>
      <c r="E438" s="6" t="s">
        <v>45</v>
      </c>
      <c r="F438" s="6" t="s">
        <v>45</v>
      </c>
      <c r="G438" s="6" t="s">
        <v>45</v>
      </c>
      <c r="H438" s="6" t="s">
        <v>45</v>
      </c>
      <c r="I438" s="6">
        <v>0</v>
      </c>
      <c r="J438" s="6">
        <v>-1.9359999999999999</v>
      </c>
      <c r="K438" s="6">
        <v>2.0070000000000001</v>
      </c>
      <c r="L438" s="6">
        <v>121.08</v>
      </c>
      <c r="M438" s="6">
        <v>81.813999999999993</v>
      </c>
    </row>
    <row r="439" spans="1:13" x14ac:dyDescent="0.25">
      <c r="A439" s="2" t="str">
        <f>Esterhazy!A439</f>
        <v xml:space="preserve">  2023-11-19 01:00:00</v>
      </c>
      <c r="B439" s="6" t="s">
        <v>45</v>
      </c>
      <c r="C439" s="6" t="s">
        <v>45</v>
      </c>
      <c r="D439" s="6" t="s">
        <v>45</v>
      </c>
      <c r="E439" s="6" t="s">
        <v>45</v>
      </c>
      <c r="F439" s="6" t="s">
        <v>45</v>
      </c>
      <c r="G439" s="6" t="s">
        <v>45</v>
      </c>
      <c r="H439" s="6" t="s">
        <v>45</v>
      </c>
      <c r="I439" s="6">
        <v>0</v>
      </c>
      <c r="J439" s="6">
        <v>-1.9350000000000001</v>
      </c>
      <c r="K439" s="6">
        <v>1.1080000000000001</v>
      </c>
      <c r="L439" s="6">
        <v>130.922</v>
      </c>
      <c r="M439" s="6">
        <v>81.510999999999996</v>
      </c>
    </row>
    <row r="440" spans="1:13" x14ac:dyDescent="0.25">
      <c r="A440" s="2" t="str">
        <f>Esterhazy!A440</f>
        <v xml:space="preserve">  2023-11-19 02:00:00</v>
      </c>
      <c r="B440" s="6" t="s">
        <v>45</v>
      </c>
      <c r="C440" s="6" t="s">
        <v>45</v>
      </c>
      <c r="D440" s="6" t="s">
        <v>45</v>
      </c>
      <c r="E440" s="6" t="s">
        <v>45</v>
      </c>
      <c r="F440" s="6" t="s">
        <v>45</v>
      </c>
      <c r="G440" s="6" t="s">
        <v>45</v>
      </c>
      <c r="H440" s="6" t="s">
        <v>45</v>
      </c>
      <c r="I440" s="6">
        <v>0</v>
      </c>
      <c r="J440" s="6">
        <v>-1.6819999999999999</v>
      </c>
      <c r="K440" s="6">
        <v>0.97799999999999998</v>
      </c>
      <c r="L440" s="6">
        <v>148.994</v>
      </c>
      <c r="M440" s="6">
        <v>80.924999999999997</v>
      </c>
    </row>
    <row r="441" spans="1:13" x14ac:dyDescent="0.25">
      <c r="A441" s="2" t="str">
        <f>Esterhazy!A441</f>
        <v xml:space="preserve">  2023-11-19 03:00:00</v>
      </c>
      <c r="B441" s="6" t="s">
        <v>45</v>
      </c>
      <c r="C441" s="6" t="s">
        <v>45</v>
      </c>
      <c r="D441" s="6" t="s">
        <v>45</v>
      </c>
      <c r="E441" s="6" t="s">
        <v>45</v>
      </c>
      <c r="F441" s="6" t="s">
        <v>45</v>
      </c>
      <c r="G441" s="6" t="s">
        <v>45</v>
      </c>
      <c r="H441" s="6" t="s">
        <v>45</v>
      </c>
      <c r="I441" s="6">
        <v>0</v>
      </c>
      <c r="J441" s="6">
        <v>-2.048</v>
      </c>
      <c r="K441" s="6">
        <v>1.35</v>
      </c>
      <c r="L441" s="6">
        <v>127.364</v>
      </c>
      <c r="M441" s="6">
        <v>81.569999999999993</v>
      </c>
    </row>
    <row r="442" spans="1:13" x14ac:dyDescent="0.25">
      <c r="A442" s="2" t="str">
        <f>Esterhazy!A442</f>
        <v xml:space="preserve">  2023-11-19 04:00:00</v>
      </c>
      <c r="B442" s="6" t="s">
        <v>45</v>
      </c>
      <c r="C442" s="6" t="s">
        <v>45</v>
      </c>
      <c r="D442" s="6" t="s">
        <v>45</v>
      </c>
      <c r="E442" s="6" t="s">
        <v>45</v>
      </c>
      <c r="F442" s="6" t="s">
        <v>45</v>
      </c>
      <c r="G442" s="6" t="s">
        <v>45</v>
      </c>
      <c r="H442" s="6" t="s">
        <v>45</v>
      </c>
      <c r="I442" s="6">
        <v>0</v>
      </c>
      <c r="J442" s="6">
        <v>-1.7150000000000001</v>
      </c>
      <c r="K442" s="6">
        <v>1.1319999999999999</v>
      </c>
      <c r="L442" s="6">
        <v>134.09100000000001</v>
      </c>
      <c r="M442" s="6">
        <v>80.350999999999999</v>
      </c>
    </row>
    <row r="443" spans="1:13" x14ac:dyDescent="0.25">
      <c r="A443" s="2" t="str">
        <f>Esterhazy!A443</f>
        <v xml:space="preserve">  2023-11-19 05:00:00</v>
      </c>
      <c r="B443" s="6" t="s">
        <v>45</v>
      </c>
      <c r="C443" s="6" t="s">
        <v>45</v>
      </c>
      <c r="D443" s="6" t="s">
        <v>45</v>
      </c>
      <c r="E443" s="6" t="s">
        <v>45</v>
      </c>
      <c r="F443" s="6" t="s">
        <v>45</v>
      </c>
      <c r="G443" s="6" t="s">
        <v>45</v>
      </c>
      <c r="H443" s="6" t="s">
        <v>45</v>
      </c>
      <c r="I443" s="6">
        <v>0</v>
      </c>
      <c r="J443" s="6">
        <v>-1.6919999999999999</v>
      </c>
      <c r="K443" s="6">
        <v>1.0569999999999999</v>
      </c>
      <c r="L443" s="6">
        <v>149.285</v>
      </c>
      <c r="M443" s="6">
        <v>79.724999999999994</v>
      </c>
    </row>
    <row r="444" spans="1:13" x14ac:dyDescent="0.25">
      <c r="A444" s="2" t="str">
        <f>Esterhazy!A444</f>
        <v xml:space="preserve">  2023-11-19 06:00:00</v>
      </c>
      <c r="B444" s="6" t="s">
        <v>45</v>
      </c>
      <c r="C444" s="6" t="s">
        <v>45</v>
      </c>
      <c r="D444" s="6" t="s">
        <v>45</v>
      </c>
      <c r="E444" s="6" t="s">
        <v>45</v>
      </c>
      <c r="F444" s="6" t="s">
        <v>45</v>
      </c>
      <c r="G444" s="6" t="s">
        <v>45</v>
      </c>
      <c r="H444" s="6" t="s">
        <v>45</v>
      </c>
      <c r="I444" s="6">
        <v>0</v>
      </c>
      <c r="J444" s="6">
        <v>-2.2040000000000002</v>
      </c>
      <c r="K444" s="6">
        <v>0.998</v>
      </c>
      <c r="L444" s="6">
        <v>139.76</v>
      </c>
      <c r="M444" s="6">
        <v>80.927000000000007</v>
      </c>
    </row>
    <row r="445" spans="1:13" x14ac:dyDescent="0.25">
      <c r="A445" s="2" t="str">
        <f>Esterhazy!A445</f>
        <v xml:space="preserve">  2023-11-19 07:00:00</v>
      </c>
      <c r="B445" s="6" t="s">
        <v>45</v>
      </c>
      <c r="C445" s="6" t="s">
        <v>45</v>
      </c>
      <c r="D445" s="6" t="s">
        <v>45</v>
      </c>
      <c r="E445" s="6" t="s">
        <v>45</v>
      </c>
      <c r="F445" s="6" t="s">
        <v>45</v>
      </c>
      <c r="G445" s="6" t="s">
        <v>45</v>
      </c>
      <c r="H445" s="6" t="s">
        <v>45</v>
      </c>
      <c r="I445" s="6">
        <v>0</v>
      </c>
      <c r="J445" s="6">
        <v>-1.6819999999999999</v>
      </c>
      <c r="K445" s="6">
        <v>1.677</v>
      </c>
      <c r="L445" s="6">
        <v>158.446</v>
      </c>
      <c r="M445" s="6">
        <v>80.061000000000007</v>
      </c>
    </row>
    <row r="446" spans="1:13" x14ac:dyDescent="0.25">
      <c r="A446" s="2" t="str">
        <f>Esterhazy!A446</f>
        <v xml:space="preserve">  2023-11-19 08:00:00</v>
      </c>
      <c r="B446" s="6" t="s">
        <v>45</v>
      </c>
      <c r="C446" s="6" t="s">
        <v>45</v>
      </c>
      <c r="D446" s="6" t="s">
        <v>45</v>
      </c>
      <c r="E446" s="6" t="s">
        <v>45</v>
      </c>
      <c r="F446" s="6" t="s">
        <v>45</v>
      </c>
      <c r="G446" s="6" t="s">
        <v>45</v>
      </c>
      <c r="H446" s="6" t="s">
        <v>45</v>
      </c>
      <c r="I446" s="6">
        <v>0</v>
      </c>
      <c r="J446" s="6">
        <v>-0.95</v>
      </c>
      <c r="K446" s="6">
        <v>1.4259999999999999</v>
      </c>
      <c r="L446" s="6">
        <v>152.43100000000001</v>
      </c>
      <c r="M446" s="6">
        <v>78.879000000000005</v>
      </c>
    </row>
    <row r="447" spans="1:13" x14ac:dyDescent="0.25">
      <c r="A447" s="2" t="str">
        <f>Esterhazy!A447</f>
        <v xml:space="preserve">  2023-11-19 09:00:00</v>
      </c>
      <c r="B447" s="6" t="s">
        <v>45</v>
      </c>
      <c r="C447" s="6" t="s">
        <v>45</v>
      </c>
      <c r="D447" s="6" t="s">
        <v>45</v>
      </c>
      <c r="E447" s="6" t="s">
        <v>45</v>
      </c>
      <c r="F447" s="6" t="s">
        <v>45</v>
      </c>
      <c r="G447" s="6" t="s">
        <v>45</v>
      </c>
      <c r="H447" s="6" t="s">
        <v>45</v>
      </c>
      <c r="I447" s="6">
        <v>0</v>
      </c>
      <c r="J447" s="6">
        <v>0.39200000000000002</v>
      </c>
      <c r="K447" s="6">
        <v>2.149</v>
      </c>
      <c r="L447" s="6">
        <v>159.67400000000001</v>
      </c>
      <c r="M447" s="6">
        <v>76.787999999999997</v>
      </c>
    </row>
    <row r="448" spans="1:13" x14ac:dyDescent="0.25">
      <c r="A448" s="2" t="str">
        <f>Esterhazy!A448</f>
        <v xml:space="preserve">  2023-11-19 10:00:00</v>
      </c>
      <c r="B448" s="6" t="s">
        <v>45</v>
      </c>
      <c r="C448" s="6" t="s">
        <v>45</v>
      </c>
      <c r="D448" s="6" t="s">
        <v>45</v>
      </c>
      <c r="E448" s="6" t="s">
        <v>45</v>
      </c>
      <c r="F448" s="6" t="s">
        <v>45</v>
      </c>
      <c r="G448" s="6" t="s">
        <v>45</v>
      </c>
      <c r="H448" s="6" t="s">
        <v>45</v>
      </c>
      <c r="I448" s="6">
        <v>0</v>
      </c>
      <c r="J448" s="6">
        <v>1.5649999999999999</v>
      </c>
      <c r="K448" s="6">
        <v>1.7190000000000001</v>
      </c>
      <c r="L448" s="6">
        <v>161.738</v>
      </c>
      <c r="M448" s="6">
        <v>75.409000000000006</v>
      </c>
    </row>
    <row r="449" spans="1:13" x14ac:dyDescent="0.25">
      <c r="A449" s="2" t="str">
        <f>Esterhazy!A449</f>
        <v xml:space="preserve">  2023-11-19 11:00:00</v>
      </c>
      <c r="B449" s="6" t="s">
        <v>45</v>
      </c>
      <c r="C449" s="6" t="s">
        <v>45</v>
      </c>
      <c r="D449" s="6" t="s">
        <v>45</v>
      </c>
      <c r="E449" s="6" t="s">
        <v>45</v>
      </c>
      <c r="F449" s="6" t="s">
        <v>45</v>
      </c>
      <c r="G449" s="6" t="s">
        <v>45</v>
      </c>
      <c r="H449" s="6" t="s">
        <v>45</v>
      </c>
      <c r="I449" s="6">
        <v>0</v>
      </c>
      <c r="J449" s="6">
        <v>4.944</v>
      </c>
      <c r="K449" s="6">
        <v>1.9970000000000001</v>
      </c>
      <c r="L449" s="6">
        <v>158.67400000000001</v>
      </c>
      <c r="M449" s="6">
        <v>68.626000000000005</v>
      </c>
    </row>
    <row r="450" spans="1:13" x14ac:dyDescent="0.25">
      <c r="A450" s="2" t="str">
        <f>Esterhazy!A450</f>
        <v xml:space="preserve">  2023-11-19 12:00:00</v>
      </c>
      <c r="B450" s="6" t="s">
        <v>45</v>
      </c>
      <c r="C450" s="6" t="s">
        <v>45</v>
      </c>
      <c r="D450" s="6" t="s">
        <v>45</v>
      </c>
      <c r="E450" s="6" t="s">
        <v>45</v>
      </c>
      <c r="F450" s="6" t="s">
        <v>45</v>
      </c>
      <c r="G450" s="6" t="s">
        <v>45</v>
      </c>
      <c r="H450" s="6" t="s">
        <v>45</v>
      </c>
      <c r="I450" s="6">
        <v>0</v>
      </c>
      <c r="J450" s="6">
        <v>4.944</v>
      </c>
      <c r="K450" s="6">
        <v>1.4450000000000001</v>
      </c>
      <c r="L450" s="6">
        <v>154.268</v>
      </c>
      <c r="M450" s="6">
        <v>69.355000000000004</v>
      </c>
    </row>
    <row r="451" spans="1:13" x14ac:dyDescent="0.25">
      <c r="A451" s="2" t="str">
        <f>Esterhazy!A451</f>
        <v xml:space="preserve">  2023-11-19 13:00:00</v>
      </c>
      <c r="B451" s="6" t="s">
        <v>45</v>
      </c>
      <c r="C451" s="6" t="s">
        <v>45</v>
      </c>
      <c r="D451" s="6" t="s">
        <v>45</v>
      </c>
      <c r="E451" s="6" t="s">
        <v>45</v>
      </c>
      <c r="F451" s="6" t="s">
        <v>45</v>
      </c>
      <c r="G451" s="6" t="s">
        <v>45</v>
      </c>
      <c r="H451" s="6" t="s">
        <v>45</v>
      </c>
      <c r="I451" s="6">
        <v>0</v>
      </c>
      <c r="J451" s="6">
        <v>8.1839999999999993</v>
      </c>
      <c r="K451" s="6">
        <v>1.157</v>
      </c>
      <c r="L451" s="6">
        <v>169.79400000000001</v>
      </c>
      <c r="M451" s="6">
        <v>64.412000000000006</v>
      </c>
    </row>
    <row r="452" spans="1:13" x14ac:dyDescent="0.25">
      <c r="A452" s="2" t="str">
        <f>Esterhazy!A452</f>
        <v xml:space="preserve">  2023-11-19 14:00:00</v>
      </c>
      <c r="B452" s="6" t="s">
        <v>45</v>
      </c>
      <c r="C452" s="6" t="s">
        <v>45</v>
      </c>
      <c r="D452" s="6" t="s">
        <v>45</v>
      </c>
      <c r="E452" s="6" t="s">
        <v>45</v>
      </c>
      <c r="F452" s="6" t="s">
        <v>45</v>
      </c>
      <c r="G452" s="6" t="s">
        <v>45</v>
      </c>
      <c r="H452" s="6" t="s">
        <v>45</v>
      </c>
      <c r="I452" s="6">
        <v>0</v>
      </c>
      <c r="J452" s="6">
        <v>11.17</v>
      </c>
      <c r="K452" s="6">
        <v>2.1280000000000001</v>
      </c>
      <c r="L452" s="6">
        <v>186.923</v>
      </c>
      <c r="M452" s="6">
        <v>50.036000000000001</v>
      </c>
    </row>
    <row r="453" spans="1:13" x14ac:dyDescent="0.25">
      <c r="A453" s="2" t="str">
        <f>Esterhazy!A453</f>
        <v xml:space="preserve">  2023-11-19 15:00:00</v>
      </c>
      <c r="B453" s="6" t="s">
        <v>45</v>
      </c>
      <c r="C453" s="6" t="s">
        <v>45</v>
      </c>
      <c r="D453" s="6" t="s">
        <v>45</v>
      </c>
      <c r="E453" s="6" t="s">
        <v>45</v>
      </c>
      <c r="F453" s="6" t="s">
        <v>45</v>
      </c>
      <c r="G453" s="6" t="s">
        <v>45</v>
      </c>
      <c r="H453" s="6" t="s">
        <v>45</v>
      </c>
      <c r="I453" s="6">
        <v>0</v>
      </c>
      <c r="J453" s="6">
        <v>11.076000000000001</v>
      </c>
      <c r="K453" s="6">
        <v>1.165</v>
      </c>
      <c r="L453" s="6">
        <v>192.79300000000001</v>
      </c>
      <c r="M453" s="6">
        <v>52.768000000000001</v>
      </c>
    </row>
    <row r="454" spans="1:13" x14ac:dyDescent="0.25">
      <c r="A454" s="2" t="str">
        <f>Esterhazy!A454</f>
        <v xml:space="preserve">  2023-11-19 16:00:00</v>
      </c>
      <c r="B454" s="6" t="s">
        <v>45</v>
      </c>
      <c r="C454" s="6" t="s">
        <v>45</v>
      </c>
      <c r="D454" s="6" t="s">
        <v>45</v>
      </c>
      <c r="E454" s="6" t="s">
        <v>45</v>
      </c>
      <c r="F454" s="6" t="s">
        <v>45</v>
      </c>
      <c r="G454" s="6" t="s">
        <v>45</v>
      </c>
      <c r="H454" s="6" t="s">
        <v>45</v>
      </c>
      <c r="I454" s="6">
        <v>0</v>
      </c>
      <c r="J454" s="6">
        <v>9.2210000000000001</v>
      </c>
      <c r="K454" s="6">
        <v>0.91800000000000004</v>
      </c>
      <c r="L454" s="6">
        <v>167.209</v>
      </c>
      <c r="M454" s="6">
        <v>57.707000000000001</v>
      </c>
    </row>
    <row r="455" spans="1:13" x14ac:dyDescent="0.25">
      <c r="A455" s="2" t="str">
        <f>Esterhazy!A455</f>
        <v xml:space="preserve">  2023-11-19 17:00:00</v>
      </c>
      <c r="B455" s="6" t="s">
        <v>45</v>
      </c>
      <c r="C455" s="6" t="s">
        <v>45</v>
      </c>
      <c r="D455" s="6" t="s">
        <v>45</v>
      </c>
      <c r="E455" s="6" t="s">
        <v>45</v>
      </c>
      <c r="F455" s="6" t="s">
        <v>45</v>
      </c>
      <c r="G455" s="6" t="s">
        <v>45</v>
      </c>
      <c r="H455" s="6" t="s">
        <v>45</v>
      </c>
      <c r="I455" s="6">
        <v>0</v>
      </c>
      <c r="J455" s="6">
        <v>5.319</v>
      </c>
      <c r="K455" s="6">
        <v>0.999</v>
      </c>
      <c r="L455" s="6">
        <v>167.13499999999999</v>
      </c>
      <c r="M455" s="6">
        <v>67.087000000000003</v>
      </c>
    </row>
    <row r="456" spans="1:13" x14ac:dyDescent="0.25">
      <c r="A456" s="2" t="str">
        <f>Esterhazy!A456</f>
        <v xml:space="preserve">  2023-11-19 18:00:00</v>
      </c>
      <c r="B456" s="6" t="s">
        <v>45</v>
      </c>
      <c r="C456" s="6" t="s">
        <v>45</v>
      </c>
      <c r="D456" s="6" t="s">
        <v>45</v>
      </c>
      <c r="E456" s="6" t="s">
        <v>45</v>
      </c>
      <c r="F456" s="6" t="s">
        <v>45</v>
      </c>
      <c r="G456" s="6" t="s">
        <v>45</v>
      </c>
      <c r="H456" s="6" t="s">
        <v>45</v>
      </c>
      <c r="I456" s="6">
        <v>0</v>
      </c>
      <c r="J456" s="6">
        <v>3.35</v>
      </c>
      <c r="K456" s="6">
        <v>0.80400000000000005</v>
      </c>
      <c r="L456" s="6">
        <v>167.55600000000001</v>
      </c>
      <c r="M456" s="6">
        <v>70.805999999999997</v>
      </c>
    </row>
    <row r="457" spans="1:13" x14ac:dyDescent="0.25">
      <c r="A457" s="2" t="str">
        <f>Esterhazy!A457</f>
        <v xml:space="preserve">  2023-11-19 19:00:00</v>
      </c>
      <c r="B457" s="6" t="s">
        <v>45</v>
      </c>
      <c r="C457" s="6" t="s">
        <v>45</v>
      </c>
      <c r="D457" s="6" t="s">
        <v>45</v>
      </c>
      <c r="E457" s="6" t="s">
        <v>45</v>
      </c>
      <c r="F457" s="6" t="s">
        <v>45</v>
      </c>
      <c r="G457" s="6" t="s">
        <v>45</v>
      </c>
      <c r="H457" s="6" t="s">
        <v>45</v>
      </c>
      <c r="I457" s="6">
        <v>0</v>
      </c>
      <c r="J457" s="6">
        <v>2.226</v>
      </c>
      <c r="K457" s="6">
        <v>0.69199999999999995</v>
      </c>
      <c r="L457" s="6">
        <v>171.05099999999999</v>
      </c>
      <c r="M457" s="6">
        <v>72.158000000000001</v>
      </c>
    </row>
    <row r="458" spans="1:13" x14ac:dyDescent="0.25">
      <c r="A458" s="2" t="str">
        <f>Esterhazy!A458</f>
        <v xml:space="preserve">  2023-11-19 20:00:00</v>
      </c>
      <c r="B458" s="6" t="s">
        <v>45</v>
      </c>
      <c r="C458" s="6" t="s">
        <v>45</v>
      </c>
      <c r="D458" s="6" t="s">
        <v>45</v>
      </c>
      <c r="E458" s="6" t="s">
        <v>45</v>
      </c>
      <c r="F458" s="6" t="s">
        <v>45</v>
      </c>
      <c r="G458" s="6" t="s">
        <v>45</v>
      </c>
      <c r="H458" s="6" t="s">
        <v>45</v>
      </c>
      <c r="I458" s="6">
        <v>0</v>
      </c>
      <c r="J458" s="6">
        <v>1.1519999999999999</v>
      </c>
      <c r="K458" s="6">
        <v>1.353</v>
      </c>
      <c r="L458" s="6">
        <v>157.517</v>
      </c>
      <c r="M458" s="6">
        <v>73.984999999999999</v>
      </c>
    </row>
    <row r="459" spans="1:13" x14ac:dyDescent="0.25">
      <c r="A459" s="2" t="str">
        <f>Esterhazy!A459</f>
        <v xml:space="preserve">  2023-11-19 21:00:00</v>
      </c>
      <c r="B459" s="6" t="s">
        <v>45</v>
      </c>
      <c r="C459" s="6" t="s">
        <v>45</v>
      </c>
      <c r="D459" s="6" t="s">
        <v>45</v>
      </c>
      <c r="E459" s="6" t="s">
        <v>45</v>
      </c>
      <c r="F459" s="6" t="s">
        <v>45</v>
      </c>
      <c r="G459" s="6" t="s">
        <v>45</v>
      </c>
      <c r="H459" s="6" t="s">
        <v>45</v>
      </c>
      <c r="I459" s="6">
        <v>0</v>
      </c>
      <c r="J459" s="6">
        <v>0.1</v>
      </c>
      <c r="K459" s="6">
        <v>1.39</v>
      </c>
      <c r="L459" s="6">
        <v>143.35900000000001</v>
      </c>
      <c r="M459" s="6">
        <v>76.516999999999996</v>
      </c>
    </row>
    <row r="460" spans="1:13" x14ac:dyDescent="0.25">
      <c r="A460" s="2" t="str">
        <f>Esterhazy!A460</f>
        <v xml:space="preserve">  2023-11-19 22:00:00</v>
      </c>
      <c r="B460" s="6" t="s">
        <v>45</v>
      </c>
      <c r="C460" s="6" t="s">
        <v>45</v>
      </c>
      <c r="D460" s="6" t="s">
        <v>45</v>
      </c>
      <c r="E460" s="6" t="s">
        <v>45</v>
      </c>
      <c r="F460" s="6" t="s">
        <v>45</v>
      </c>
      <c r="G460" s="6" t="s">
        <v>45</v>
      </c>
      <c r="H460" s="6" t="s">
        <v>45</v>
      </c>
      <c r="I460" s="6">
        <v>0</v>
      </c>
      <c r="J460" s="6">
        <v>-0.40100000000000002</v>
      </c>
      <c r="K460" s="6">
        <v>1.496</v>
      </c>
      <c r="L460" s="6">
        <v>163.90799999999999</v>
      </c>
      <c r="M460" s="6">
        <v>77.869</v>
      </c>
    </row>
    <row r="461" spans="1:13" x14ac:dyDescent="0.25">
      <c r="A461" s="2" t="str">
        <f>Esterhazy!A461</f>
        <v xml:space="preserve">  2023-11-19 23:00:00</v>
      </c>
      <c r="B461" s="6" t="s">
        <v>45</v>
      </c>
      <c r="C461" s="6" t="s">
        <v>45</v>
      </c>
      <c r="D461" s="6" t="s">
        <v>45</v>
      </c>
      <c r="E461" s="6" t="s">
        <v>45</v>
      </c>
      <c r="F461" s="6" t="s">
        <v>45</v>
      </c>
      <c r="G461" s="6" t="s">
        <v>45</v>
      </c>
      <c r="H461" s="6" t="s">
        <v>45</v>
      </c>
      <c r="I461" s="6">
        <v>0</v>
      </c>
      <c r="J461" s="6">
        <v>-0.65400000000000003</v>
      </c>
      <c r="K461" s="6">
        <v>0.873</v>
      </c>
      <c r="L461" s="6">
        <v>181.30699999999999</v>
      </c>
      <c r="M461" s="6">
        <v>78.382999999999996</v>
      </c>
    </row>
    <row r="462" spans="1:13" x14ac:dyDescent="0.25">
      <c r="A462" s="2" t="str">
        <f>Esterhazy!A462</f>
        <v xml:space="preserve">  2023-11-20 00:00:00</v>
      </c>
      <c r="B462" s="6" t="s">
        <v>45</v>
      </c>
      <c r="C462" s="6" t="s">
        <v>45</v>
      </c>
      <c r="D462" s="6" t="s">
        <v>45</v>
      </c>
      <c r="E462" s="6" t="s">
        <v>45</v>
      </c>
      <c r="F462" s="6" t="s">
        <v>45</v>
      </c>
      <c r="G462" s="6" t="s">
        <v>45</v>
      </c>
      <c r="H462" s="6" t="s">
        <v>45</v>
      </c>
      <c r="I462" s="6">
        <v>0</v>
      </c>
      <c r="J462" s="6">
        <v>-0.439</v>
      </c>
      <c r="K462" s="6">
        <v>1.3160000000000001</v>
      </c>
      <c r="L462" s="6">
        <v>149.47499999999999</v>
      </c>
      <c r="M462" s="6">
        <v>77.796999999999997</v>
      </c>
    </row>
    <row r="463" spans="1:13" x14ac:dyDescent="0.25">
      <c r="A463" s="2" t="str">
        <f>Esterhazy!A463</f>
        <v xml:space="preserve">  2023-11-20 01:00:00</v>
      </c>
      <c r="B463" s="6" t="s">
        <v>45</v>
      </c>
      <c r="C463" s="6" t="s">
        <v>45</v>
      </c>
      <c r="D463" s="6" t="s">
        <v>45</v>
      </c>
      <c r="E463" s="6" t="s">
        <v>45</v>
      </c>
      <c r="F463" s="6" t="s">
        <v>45</v>
      </c>
      <c r="G463" s="6" t="s">
        <v>45</v>
      </c>
      <c r="H463" s="6" t="s">
        <v>45</v>
      </c>
      <c r="I463" s="6">
        <v>0</v>
      </c>
      <c r="J463" s="6">
        <v>-1.4999999999999999E-2</v>
      </c>
      <c r="K463" s="6">
        <v>1.196</v>
      </c>
      <c r="L463" s="6">
        <v>169.523</v>
      </c>
      <c r="M463" s="6">
        <v>76.411000000000001</v>
      </c>
    </row>
    <row r="464" spans="1:13" x14ac:dyDescent="0.25">
      <c r="A464" s="2" t="str">
        <f>Esterhazy!A464</f>
        <v xml:space="preserve">  2023-11-20 02:00:00</v>
      </c>
      <c r="B464" s="6" t="s">
        <v>45</v>
      </c>
      <c r="C464" s="6" t="s">
        <v>45</v>
      </c>
      <c r="D464" s="6" t="s">
        <v>45</v>
      </c>
      <c r="E464" s="6" t="s">
        <v>45</v>
      </c>
      <c r="F464" s="6" t="s">
        <v>45</v>
      </c>
      <c r="G464" s="6" t="s">
        <v>45</v>
      </c>
      <c r="H464" s="6" t="s">
        <v>45</v>
      </c>
      <c r="I464" s="6">
        <v>0</v>
      </c>
      <c r="J464" s="6">
        <v>0.155</v>
      </c>
      <c r="K464" s="6">
        <v>0.94699999999999995</v>
      </c>
      <c r="L464" s="6">
        <v>200.48699999999999</v>
      </c>
      <c r="M464" s="6">
        <v>76.33</v>
      </c>
    </row>
    <row r="465" spans="1:13" x14ac:dyDescent="0.25">
      <c r="A465" s="2" t="str">
        <f>Esterhazy!A465</f>
        <v xml:space="preserve">  2023-11-20 03:00:00</v>
      </c>
      <c r="B465" s="6" t="s">
        <v>45</v>
      </c>
      <c r="C465" s="6" t="s">
        <v>45</v>
      </c>
      <c r="D465" s="6" t="s">
        <v>45</v>
      </c>
      <c r="E465" s="6" t="s">
        <v>45</v>
      </c>
      <c r="F465" s="6" t="s">
        <v>45</v>
      </c>
      <c r="G465" s="6" t="s">
        <v>45</v>
      </c>
      <c r="H465" s="6" t="s">
        <v>45</v>
      </c>
      <c r="I465" s="6">
        <v>0</v>
      </c>
      <c r="J465" s="6">
        <v>0.56100000000000005</v>
      </c>
      <c r="K465" s="6">
        <v>1.552</v>
      </c>
      <c r="L465" s="6">
        <v>256</v>
      </c>
      <c r="M465" s="6">
        <v>75.37</v>
      </c>
    </row>
    <row r="466" spans="1:13" x14ac:dyDescent="0.25">
      <c r="A466" s="2" t="str">
        <f>Esterhazy!A466</f>
        <v xml:space="preserve">  2023-11-20 04:00:00</v>
      </c>
      <c r="B466" s="6" t="s">
        <v>45</v>
      </c>
      <c r="C466" s="6" t="s">
        <v>45</v>
      </c>
      <c r="D466" s="6" t="s">
        <v>45</v>
      </c>
      <c r="E466" s="6" t="s">
        <v>45</v>
      </c>
      <c r="F466" s="6" t="s">
        <v>45</v>
      </c>
      <c r="G466" s="6" t="s">
        <v>45</v>
      </c>
      <c r="H466" s="6" t="s">
        <v>45</v>
      </c>
      <c r="I466" s="6">
        <v>0</v>
      </c>
      <c r="J466" s="6">
        <v>-0.14899999999999999</v>
      </c>
      <c r="K466" s="6">
        <v>2.4809999999999999</v>
      </c>
      <c r="L466" s="6">
        <v>272.09300000000002</v>
      </c>
      <c r="M466" s="6">
        <v>78.602999999999994</v>
      </c>
    </row>
    <row r="467" spans="1:13" x14ac:dyDescent="0.25">
      <c r="A467" s="2" t="str">
        <f>Esterhazy!A467</f>
        <v xml:space="preserve">  2023-11-20 05:00:00</v>
      </c>
      <c r="B467" s="6" t="s">
        <v>45</v>
      </c>
      <c r="C467" s="6" t="s">
        <v>45</v>
      </c>
      <c r="D467" s="6" t="s">
        <v>45</v>
      </c>
      <c r="E467" s="6" t="s">
        <v>45</v>
      </c>
      <c r="F467" s="6" t="s">
        <v>45</v>
      </c>
      <c r="G467" s="6" t="s">
        <v>45</v>
      </c>
      <c r="H467" s="6" t="s">
        <v>45</v>
      </c>
      <c r="I467" s="6">
        <v>0</v>
      </c>
      <c r="J467" s="6">
        <v>0.82699999999999996</v>
      </c>
      <c r="K467" s="6">
        <v>4.0209999999999999</v>
      </c>
      <c r="L467" s="6">
        <v>276.02600000000001</v>
      </c>
      <c r="M467" s="6">
        <v>76.171999999999997</v>
      </c>
    </row>
    <row r="468" spans="1:13" x14ac:dyDescent="0.25">
      <c r="A468" s="2" t="str">
        <f>Esterhazy!A468</f>
        <v xml:space="preserve">  2023-11-20 06:00:00</v>
      </c>
      <c r="B468" s="6" t="s">
        <v>45</v>
      </c>
      <c r="C468" s="6" t="s">
        <v>45</v>
      </c>
      <c r="D468" s="6" t="s">
        <v>45</v>
      </c>
      <c r="E468" s="6" t="s">
        <v>45</v>
      </c>
      <c r="F468" s="6" t="s">
        <v>45</v>
      </c>
      <c r="G468" s="6" t="s">
        <v>45</v>
      </c>
      <c r="H468" s="6" t="s">
        <v>45</v>
      </c>
      <c r="I468" s="6">
        <v>0</v>
      </c>
      <c r="J468" s="6">
        <v>0.86899999999999999</v>
      </c>
      <c r="K468" s="6">
        <v>4.91</v>
      </c>
      <c r="L468" s="6">
        <v>282.13600000000002</v>
      </c>
      <c r="M468" s="6">
        <v>75.206000000000003</v>
      </c>
    </row>
    <row r="469" spans="1:13" x14ac:dyDescent="0.25">
      <c r="A469" s="2" t="str">
        <f>Esterhazy!A469</f>
        <v xml:space="preserve">  2023-11-20 07:00:00</v>
      </c>
      <c r="B469" s="6" t="s">
        <v>45</v>
      </c>
      <c r="C469" s="6" t="s">
        <v>45</v>
      </c>
      <c r="D469" s="6" t="s">
        <v>45</v>
      </c>
      <c r="E469" s="6" t="s">
        <v>45</v>
      </c>
      <c r="F469" s="6" t="s">
        <v>45</v>
      </c>
      <c r="G469" s="6" t="s">
        <v>45</v>
      </c>
      <c r="H469" s="6" t="s">
        <v>45</v>
      </c>
      <c r="I469" s="6">
        <v>0</v>
      </c>
      <c r="J469" s="6">
        <v>0.86199999999999999</v>
      </c>
      <c r="K469" s="6">
        <v>5.5110000000000001</v>
      </c>
      <c r="L469" s="6">
        <v>287.81700000000001</v>
      </c>
      <c r="M469" s="6">
        <v>74.073999999999998</v>
      </c>
    </row>
    <row r="470" spans="1:13" x14ac:dyDescent="0.25">
      <c r="A470" s="2" t="str">
        <f>Esterhazy!A470</f>
        <v xml:space="preserve">  2023-11-20 08:00:00</v>
      </c>
      <c r="B470" s="6" t="s">
        <v>45</v>
      </c>
      <c r="C470" s="6" t="s">
        <v>45</v>
      </c>
      <c r="D470" s="6" t="s">
        <v>45</v>
      </c>
      <c r="E470" s="6" t="s">
        <v>45</v>
      </c>
      <c r="F470" s="6" t="s">
        <v>45</v>
      </c>
      <c r="G470" s="6" t="s">
        <v>45</v>
      </c>
      <c r="H470" s="6" t="s">
        <v>45</v>
      </c>
      <c r="I470" s="6">
        <v>0</v>
      </c>
      <c r="J470" s="6">
        <v>1.127</v>
      </c>
      <c r="K470" s="6">
        <v>5.6539999999999999</v>
      </c>
      <c r="L470" s="6">
        <v>297.75799999999998</v>
      </c>
      <c r="M470" s="6">
        <v>74.024000000000001</v>
      </c>
    </row>
    <row r="471" spans="1:13" x14ac:dyDescent="0.25">
      <c r="A471" s="2" t="str">
        <f>Esterhazy!A471</f>
        <v xml:space="preserve">  2023-11-20 09:00:00</v>
      </c>
      <c r="B471" s="6" t="s">
        <v>45</v>
      </c>
      <c r="C471" s="6" t="s">
        <v>45</v>
      </c>
      <c r="D471" s="6" t="s">
        <v>45</v>
      </c>
      <c r="E471" s="6" t="s">
        <v>45</v>
      </c>
      <c r="F471" s="6" t="s">
        <v>45</v>
      </c>
      <c r="G471" s="6" t="s">
        <v>45</v>
      </c>
      <c r="H471" s="6" t="s">
        <v>45</v>
      </c>
      <c r="I471" s="6">
        <v>0</v>
      </c>
      <c r="J471" s="6">
        <v>2.3809999999999998</v>
      </c>
      <c r="K471" s="6">
        <v>5.7679999999999998</v>
      </c>
      <c r="L471" s="6">
        <v>306.11799999999999</v>
      </c>
      <c r="M471" s="6">
        <v>74.643000000000001</v>
      </c>
    </row>
    <row r="472" spans="1:13" x14ac:dyDescent="0.25">
      <c r="A472" s="2" t="str">
        <f>Esterhazy!A472</f>
        <v xml:space="preserve">  2023-11-20 10:00:00</v>
      </c>
      <c r="B472" s="6" t="s">
        <v>45</v>
      </c>
      <c r="C472" s="6" t="s">
        <v>45</v>
      </c>
      <c r="D472" s="6" t="s">
        <v>45</v>
      </c>
      <c r="E472" s="6" t="s">
        <v>45</v>
      </c>
      <c r="F472" s="6" t="s">
        <v>45</v>
      </c>
      <c r="G472" s="6" t="s">
        <v>45</v>
      </c>
      <c r="H472" s="6" t="s">
        <v>45</v>
      </c>
      <c r="I472" s="6">
        <v>0</v>
      </c>
      <c r="J472" s="6">
        <v>4.12</v>
      </c>
      <c r="K472" s="6">
        <v>7.234</v>
      </c>
      <c r="L472" s="6">
        <v>305.63600000000002</v>
      </c>
      <c r="M472" s="6">
        <v>68.903999999999996</v>
      </c>
    </row>
    <row r="473" spans="1:13" x14ac:dyDescent="0.25">
      <c r="A473" s="2" t="str">
        <f>Esterhazy!A473</f>
        <v xml:space="preserve">  2023-11-20 11:00:00</v>
      </c>
      <c r="B473" s="6" t="s">
        <v>45</v>
      </c>
      <c r="C473" s="6" t="s">
        <v>45</v>
      </c>
      <c r="D473" s="6" t="s">
        <v>45</v>
      </c>
      <c r="E473" s="6" t="s">
        <v>45</v>
      </c>
      <c r="F473" s="6" t="s">
        <v>45</v>
      </c>
      <c r="G473" s="6" t="s">
        <v>45</v>
      </c>
      <c r="H473" s="6" t="s">
        <v>45</v>
      </c>
      <c r="I473" s="6">
        <v>0</v>
      </c>
      <c r="J473" s="6">
        <v>4</v>
      </c>
      <c r="K473" s="6">
        <v>7.6740000000000004</v>
      </c>
      <c r="L473" s="6">
        <v>309.50700000000001</v>
      </c>
      <c r="M473" s="6">
        <v>61.613999999999997</v>
      </c>
    </row>
    <row r="474" spans="1:13" x14ac:dyDescent="0.25">
      <c r="A474" s="2" t="str">
        <f>Esterhazy!A474</f>
        <v xml:space="preserve">  2023-11-20 12:00:00</v>
      </c>
      <c r="B474" s="6" t="s">
        <v>45</v>
      </c>
      <c r="C474" s="6" t="s">
        <v>45</v>
      </c>
      <c r="D474" s="6" t="s">
        <v>45</v>
      </c>
      <c r="E474" s="6" t="s">
        <v>45</v>
      </c>
      <c r="F474" s="6" t="s">
        <v>45</v>
      </c>
      <c r="G474" s="6" t="s">
        <v>45</v>
      </c>
      <c r="H474" s="6" t="s">
        <v>45</v>
      </c>
      <c r="I474" s="6">
        <v>0.03</v>
      </c>
      <c r="J474" s="6">
        <v>4.5010000000000003</v>
      </c>
      <c r="K474" s="6">
        <v>7.6040000000000001</v>
      </c>
      <c r="L474" s="6">
        <v>306.01100000000002</v>
      </c>
      <c r="M474" s="6">
        <v>56.466000000000001</v>
      </c>
    </row>
    <row r="475" spans="1:13" x14ac:dyDescent="0.25">
      <c r="A475" s="2" t="str">
        <f>Esterhazy!A475</f>
        <v xml:space="preserve">  2023-11-20 13:00:00</v>
      </c>
      <c r="B475" s="6" t="s">
        <v>45</v>
      </c>
      <c r="C475" s="6" t="s">
        <v>45</v>
      </c>
      <c r="D475" s="6" t="s">
        <v>45</v>
      </c>
      <c r="E475" s="6" t="s">
        <v>45</v>
      </c>
      <c r="F475" s="6" t="s">
        <v>45</v>
      </c>
      <c r="G475" s="6" t="s">
        <v>45</v>
      </c>
      <c r="H475" s="6" t="s">
        <v>45</v>
      </c>
      <c r="I475" s="6">
        <v>0</v>
      </c>
      <c r="J475" s="6">
        <v>4.8310000000000004</v>
      </c>
      <c r="K475" s="6">
        <v>7.9829999999999997</v>
      </c>
      <c r="L475" s="6">
        <v>299.49200000000002</v>
      </c>
      <c r="M475" s="6">
        <v>55.435000000000002</v>
      </c>
    </row>
    <row r="476" spans="1:13" x14ac:dyDescent="0.25">
      <c r="A476" s="2" t="str">
        <f>Esterhazy!A476</f>
        <v xml:space="preserve">  2023-11-20 14:00:00</v>
      </c>
      <c r="B476" s="6" t="s">
        <v>45</v>
      </c>
      <c r="C476" s="6" t="s">
        <v>45</v>
      </c>
      <c r="D476" s="6" t="s">
        <v>45</v>
      </c>
      <c r="E476" s="6" t="s">
        <v>45</v>
      </c>
      <c r="F476" s="6" t="s">
        <v>45</v>
      </c>
      <c r="G476" s="6" t="s">
        <v>45</v>
      </c>
      <c r="H476" s="6" t="s">
        <v>45</v>
      </c>
      <c r="I476" s="6">
        <v>0.01</v>
      </c>
      <c r="J476" s="6">
        <v>4.7590000000000003</v>
      </c>
      <c r="K476" s="6">
        <v>7.718</v>
      </c>
      <c r="L476" s="6">
        <v>300.87700000000001</v>
      </c>
      <c r="M476" s="6">
        <v>55.404000000000003</v>
      </c>
    </row>
    <row r="477" spans="1:13" x14ac:dyDescent="0.25">
      <c r="A477" s="2" t="str">
        <f>Esterhazy!A477</f>
        <v xml:space="preserve">  2023-11-20 15:00:00</v>
      </c>
      <c r="B477" s="6" t="s">
        <v>45</v>
      </c>
      <c r="C477" s="6" t="s">
        <v>45</v>
      </c>
      <c r="D477" s="6" t="s">
        <v>45</v>
      </c>
      <c r="E477" s="6" t="s">
        <v>45</v>
      </c>
      <c r="F477" s="6" t="s">
        <v>45</v>
      </c>
      <c r="G477" s="6" t="s">
        <v>45</v>
      </c>
      <c r="H477" s="6" t="s">
        <v>45</v>
      </c>
      <c r="I477" s="6">
        <v>0</v>
      </c>
      <c r="J477" s="6">
        <v>3.04</v>
      </c>
      <c r="K477" s="6">
        <v>7.3970000000000002</v>
      </c>
      <c r="L477" s="6">
        <v>315.26299999999998</v>
      </c>
      <c r="M477" s="6">
        <v>54.654000000000003</v>
      </c>
    </row>
    <row r="478" spans="1:13" x14ac:dyDescent="0.25">
      <c r="A478" s="2" t="str">
        <f>Esterhazy!A478</f>
        <v xml:space="preserve">  2023-11-20 16:00:00</v>
      </c>
      <c r="B478" s="6" t="s">
        <v>45</v>
      </c>
      <c r="C478" s="6" t="s">
        <v>45</v>
      </c>
      <c r="D478" s="6" t="s">
        <v>45</v>
      </c>
      <c r="E478" s="6" t="s">
        <v>45</v>
      </c>
      <c r="F478" s="6" t="s">
        <v>45</v>
      </c>
      <c r="G478" s="6" t="s">
        <v>45</v>
      </c>
      <c r="H478" s="6" t="s">
        <v>45</v>
      </c>
      <c r="I478" s="6">
        <v>0</v>
      </c>
      <c r="J478" s="6">
        <v>2.2000000000000002</v>
      </c>
      <c r="K478" s="6">
        <v>6.15</v>
      </c>
      <c r="L478" s="6">
        <v>308.37599999999998</v>
      </c>
      <c r="M478" s="6">
        <v>56.805</v>
      </c>
    </row>
    <row r="479" spans="1:13" x14ac:dyDescent="0.25">
      <c r="A479" s="2" t="str">
        <f>Esterhazy!A479</f>
        <v xml:space="preserve">  2023-11-20 17:00:00</v>
      </c>
      <c r="B479" s="6" t="s">
        <v>45</v>
      </c>
      <c r="C479" s="6" t="s">
        <v>45</v>
      </c>
      <c r="D479" s="6" t="s">
        <v>45</v>
      </c>
      <c r="E479" s="6" t="s">
        <v>45</v>
      </c>
      <c r="F479" s="6" t="s">
        <v>45</v>
      </c>
      <c r="G479" s="6" t="s">
        <v>45</v>
      </c>
      <c r="H479" s="6" t="s">
        <v>45</v>
      </c>
      <c r="I479" s="6">
        <v>0</v>
      </c>
      <c r="J479" s="6">
        <v>0.80300000000000005</v>
      </c>
      <c r="K479" s="6">
        <v>5.2539999999999996</v>
      </c>
      <c r="L479" s="6">
        <v>303.13200000000001</v>
      </c>
      <c r="M479" s="6">
        <v>58.555</v>
      </c>
    </row>
    <row r="480" spans="1:13" x14ac:dyDescent="0.25">
      <c r="A480" s="2" t="str">
        <f>Esterhazy!A480</f>
        <v xml:space="preserve">  2023-11-20 18:00:00</v>
      </c>
      <c r="B480" s="6" t="s">
        <v>45</v>
      </c>
      <c r="C480" s="6" t="s">
        <v>45</v>
      </c>
      <c r="D480" s="6" t="s">
        <v>45</v>
      </c>
      <c r="E480" s="6" t="s">
        <v>45</v>
      </c>
      <c r="F480" s="6" t="s">
        <v>45</v>
      </c>
      <c r="G480" s="6" t="s">
        <v>45</v>
      </c>
      <c r="H480" s="6" t="s">
        <v>45</v>
      </c>
      <c r="I480" s="6">
        <v>0</v>
      </c>
      <c r="J480" s="6">
        <v>-9.4E-2</v>
      </c>
      <c r="K480" s="6">
        <v>6.2960000000000003</v>
      </c>
      <c r="L480" s="6">
        <v>301.90100000000001</v>
      </c>
      <c r="M480" s="6">
        <v>59.021000000000001</v>
      </c>
    </row>
    <row r="481" spans="1:13" x14ac:dyDescent="0.25">
      <c r="A481" s="2" t="str">
        <f>Esterhazy!A481</f>
        <v xml:space="preserve">  2023-11-20 19:00:00</v>
      </c>
      <c r="B481" s="6" t="s">
        <v>45</v>
      </c>
      <c r="C481" s="6" t="s">
        <v>45</v>
      </c>
      <c r="D481" s="6" t="s">
        <v>45</v>
      </c>
      <c r="E481" s="6" t="s">
        <v>45</v>
      </c>
      <c r="F481" s="6" t="s">
        <v>45</v>
      </c>
      <c r="G481" s="6" t="s">
        <v>45</v>
      </c>
      <c r="H481" s="6" t="s">
        <v>45</v>
      </c>
      <c r="I481" s="6">
        <v>0</v>
      </c>
      <c r="J481" s="6">
        <v>-0.91400000000000003</v>
      </c>
      <c r="K481" s="6">
        <v>6.2619999999999996</v>
      </c>
      <c r="L481" s="6">
        <v>297.92</v>
      </c>
      <c r="M481" s="6">
        <v>59.247999999999998</v>
      </c>
    </row>
    <row r="482" spans="1:13" x14ac:dyDescent="0.25">
      <c r="A482" s="2" t="str">
        <f>Esterhazy!A482</f>
        <v xml:space="preserve">  2023-11-20 20:00:00</v>
      </c>
      <c r="B482" s="6" t="s">
        <v>45</v>
      </c>
      <c r="C482" s="6" t="s">
        <v>45</v>
      </c>
      <c r="D482" s="6" t="s">
        <v>45</v>
      </c>
      <c r="E482" s="6" t="s">
        <v>45</v>
      </c>
      <c r="F482" s="6" t="s">
        <v>45</v>
      </c>
      <c r="G482" s="6" t="s">
        <v>45</v>
      </c>
      <c r="H482" s="6" t="s">
        <v>45</v>
      </c>
      <c r="I482" s="6">
        <v>0</v>
      </c>
      <c r="J482" s="6">
        <v>-1.762</v>
      </c>
      <c r="K482" s="6">
        <v>5.718</v>
      </c>
      <c r="L482" s="6">
        <v>303.18799999999999</v>
      </c>
      <c r="M482" s="6">
        <v>59.985999999999997</v>
      </c>
    </row>
    <row r="483" spans="1:13" x14ac:dyDescent="0.25">
      <c r="A483" s="2" t="str">
        <f>Esterhazy!A483</f>
        <v xml:space="preserve">  2023-11-20 21:00:00</v>
      </c>
      <c r="B483" s="6" t="s">
        <v>45</v>
      </c>
      <c r="C483" s="6" t="s">
        <v>45</v>
      </c>
      <c r="D483" s="6" t="s">
        <v>45</v>
      </c>
      <c r="E483" s="6" t="s">
        <v>45</v>
      </c>
      <c r="F483" s="6" t="s">
        <v>45</v>
      </c>
      <c r="G483" s="6" t="s">
        <v>45</v>
      </c>
      <c r="H483" s="6" t="s">
        <v>45</v>
      </c>
      <c r="I483" s="6">
        <v>0</v>
      </c>
      <c r="J483" s="6">
        <v>-2.0640000000000001</v>
      </c>
      <c r="K483" s="6">
        <v>5.6139999999999999</v>
      </c>
      <c r="L483" s="6">
        <v>310.26900000000001</v>
      </c>
      <c r="M483" s="6">
        <v>58.225999999999999</v>
      </c>
    </row>
    <row r="484" spans="1:13" x14ac:dyDescent="0.25">
      <c r="A484" s="2" t="str">
        <f>Esterhazy!A484</f>
        <v xml:space="preserve">  2023-11-20 22:00:00</v>
      </c>
      <c r="B484" s="6" t="s">
        <v>45</v>
      </c>
      <c r="C484" s="6" t="s">
        <v>45</v>
      </c>
      <c r="D484" s="6" t="s">
        <v>45</v>
      </c>
      <c r="E484" s="6" t="s">
        <v>45</v>
      </c>
      <c r="F484" s="6" t="s">
        <v>45</v>
      </c>
      <c r="G484" s="6" t="s">
        <v>45</v>
      </c>
      <c r="H484" s="6" t="s">
        <v>45</v>
      </c>
      <c r="I484" s="6">
        <v>0</v>
      </c>
      <c r="J484" s="6">
        <v>-2.65</v>
      </c>
      <c r="K484" s="6">
        <v>5.3079999999999998</v>
      </c>
      <c r="L484" s="6">
        <v>311.44799999999998</v>
      </c>
      <c r="M484" s="6">
        <v>58.536999999999999</v>
      </c>
    </row>
    <row r="485" spans="1:13" x14ac:dyDescent="0.25">
      <c r="A485" s="2" t="str">
        <f>Esterhazy!A485</f>
        <v xml:space="preserve">  2023-11-20 23:00:00</v>
      </c>
      <c r="B485" s="6" t="s">
        <v>45</v>
      </c>
      <c r="C485" s="6" t="s">
        <v>45</v>
      </c>
      <c r="D485" s="6" t="s">
        <v>45</v>
      </c>
      <c r="E485" s="6" t="s">
        <v>45</v>
      </c>
      <c r="F485" s="6" t="s">
        <v>45</v>
      </c>
      <c r="G485" s="6" t="s">
        <v>45</v>
      </c>
      <c r="H485" s="6" t="s">
        <v>45</v>
      </c>
      <c r="I485" s="6">
        <v>0</v>
      </c>
      <c r="J485" s="6">
        <v>-2.996</v>
      </c>
      <c r="K485" s="6">
        <v>5.1349999999999998</v>
      </c>
      <c r="L485" s="6">
        <v>300.31400000000002</v>
      </c>
      <c r="M485" s="6">
        <v>59.856000000000002</v>
      </c>
    </row>
    <row r="486" spans="1:13" x14ac:dyDescent="0.25">
      <c r="A486" s="2" t="str">
        <f>Esterhazy!A486</f>
        <v xml:space="preserve">  2023-11-21 00:00:00</v>
      </c>
      <c r="B486" s="6" t="s">
        <v>45</v>
      </c>
      <c r="C486" s="6" t="s">
        <v>45</v>
      </c>
      <c r="D486" s="6" t="s">
        <v>45</v>
      </c>
      <c r="E486" s="6" t="s">
        <v>45</v>
      </c>
      <c r="F486" s="6" t="s">
        <v>45</v>
      </c>
      <c r="G486" s="6" t="s">
        <v>45</v>
      </c>
      <c r="H486" s="6" t="s">
        <v>45</v>
      </c>
      <c r="I486" s="6">
        <v>0</v>
      </c>
      <c r="J486" s="6">
        <v>-3.61</v>
      </c>
      <c r="K486" s="6">
        <v>5.4139999999999997</v>
      </c>
      <c r="L486" s="6">
        <v>292.21899999999999</v>
      </c>
      <c r="M486" s="6">
        <v>62.5</v>
      </c>
    </row>
    <row r="487" spans="1:13" x14ac:dyDescent="0.25">
      <c r="A487" s="2" t="str">
        <f>Esterhazy!A487</f>
        <v xml:space="preserve">  2023-11-21 01:00:00</v>
      </c>
      <c r="B487" s="6" t="s">
        <v>45</v>
      </c>
      <c r="C487" s="6" t="s">
        <v>45</v>
      </c>
      <c r="D487" s="6" t="s">
        <v>45</v>
      </c>
      <c r="E487" s="6" t="s">
        <v>45</v>
      </c>
      <c r="F487" s="6" t="s">
        <v>45</v>
      </c>
      <c r="G487" s="6" t="s">
        <v>45</v>
      </c>
      <c r="H487" s="6" t="s">
        <v>45</v>
      </c>
      <c r="I487" s="6">
        <v>0</v>
      </c>
      <c r="J487" s="6">
        <v>-3.98</v>
      </c>
      <c r="K487" s="6">
        <v>4.9029999999999996</v>
      </c>
      <c r="L487" s="6">
        <v>297.02100000000002</v>
      </c>
      <c r="M487" s="6">
        <v>63.058</v>
      </c>
    </row>
    <row r="488" spans="1:13" x14ac:dyDescent="0.25">
      <c r="A488" s="2" t="str">
        <f>Esterhazy!A488</f>
        <v xml:space="preserve">  2023-11-21 02:00:00</v>
      </c>
      <c r="B488" s="6" t="s">
        <v>45</v>
      </c>
      <c r="C488" s="6" t="s">
        <v>45</v>
      </c>
      <c r="D488" s="6" t="s">
        <v>45</v>
      </c>
      <c r="E488" s="6" t="s">
        <v>45</v>
      </c>
      <c r="F488" s="6" t="s">
        <v>45</v>
      </c>
      <c r="G488" s="6" t="s">
        <v>45</v>
      </c>
      <c r="H488" s="6" t="s">
        <v>45</v>
      </c>
      <c r="I488" s="6">
        <v>0</v>
      </c>
      <c r="J488" s="6">
        <v>-4.0709999999999997</v>
      </c>
      <c r="K488" s="6">
        <v>4.5949999999999998</v>
      </c>
      <c r="L488" s="6">
        <v>307.48</v>
      </c>
      <c r="M488" s="6">
        <v>61.552999999999997</v>
      </c>
    </row>
    <row r="489" spans="1:13" x14ac:dyDescent="0.25">
      <c r="A489" s="2" t="str">
        <f>Esterhazy!A489</f>
        <v xml:space="preserve">  2023-11-21 03:00:00</v>
      </c>
      <c r="B489" s="6" t="s">
        <v>45</v>
      </c>
      <c r="C489" s="6" t="s">
        <v>45</v>
      </c>
      <c r="D489" s="6" t="s">
        <v>45</v>
      </c>
      <c r="E489" s="6" t="s">
        <v>45</v>
      </c>
      <c r="F489" s="6" t="s">
        <v>45</v>
      </c>
      <c r="G489" s="6" t="s">
        <v>45</v>
      </c>
      <c r="H489" s="6" t="s">
        <v>45</v>
      </c>
      <c r="I489" s="6">
        <v>0</v>
      </c>
      <c r="J489" s="6">
        <v>-4.5190000000000001</v>
      </c>
      <c r="K489" s="6">
        <v>3.5209999999999999</v>
      </c>
      <c r="L489" s="6">
        <v>302.79500000000002</v>
      </c>
      <c r="M489" s="6">
        <v>60.857999999999997</v>
      </c>
    </row>
    <row r="490" spans="1:13" x14ac:dyDescent="0.25">
      <c r="A490" s="2" t="str">
        <f>Esterhazy!A490</f>
        <v xml:space="preserve">  2023-11-21 04:00:00</v>
      </c>
      <c r="B490" s="6" t="s">
        <v>45</v>
      </c>
      <c r="C490" s="6" t="s">
        <v>45</v>
      </c>
      <c r="D490" s="6" t="s">
        <v>45</v>
      </c>
      <c r="E490" s="6" t="s">
        <v>45</v>
      </c>
      <c r="F490" s="6" t="s">
        <v>45</v>
      </c>
      <c r="G490" s="6" t="s">
        <v>45</v>
      </c>
      <c r="H490" s="6" t="s">
        <v>45</v>
      </c>
      <c r="I490" s="6">
        <v>0</v>
      </c>
      <c r="J490" s="6">
        <v>-5.734</v>
      </c>
      <c r="K490" s="6">
        <v>2.2200000000000002</v>
      </c>
      <c r="L490" s="6">
        <v>275.60300000000001</v>
      </c>
      <c r="M490" s="6">
        <v>64.335999999999999</v>
      </c>
    </row>
    <row r="491" spans="1:13" x14ac:dyDescent="0.25">
      <c r="A491" s="2" t="str">
        <f>Esterhazy!A491</f>
        <v xml:space="preserve">  2023-11-21 05:00:00</v>
      </c>
      <c r="B491" s="6" t="s">
        <v>45</v>
      </c>
      <c r="C491" s="6" t="s">
        <v>45</v>
      </c>
      <c r="D491" s="6" t="s">
        <v>45</v>
      </c>
      <c r="E491" s="6" t="s">
        <v>45</v>
      </c>
      <c r="F491" s="6" t="s">
        <v>45</v>
      </c>
      <c r="G491" s="6" t="s">
        <v>45</v>
      </c>
      <c r="H491" s="6" t="s">
        <v>45</v>
      </c>
      <c r="I491" s="6">
        <v>0</v>
      </c>
      <c r="J491" s="6">
        <v>-7.0419999999999998</v>
      </c>
      <c r="K491" s="6">
        <v>1.1539999999999999</v>
      </c>
      <c r="L491" s="6">
        <v>265.44499999999999</v>
      </c>
      <c r="M491" s="6">
        <v>69.352000000000004</v>
      </c>
    </row>
    <row r="492" spans="1:13" x14ac:dyDescent="0.25">
      <c r="A492" s="2" t="str">
        <f>Esterhazy!A492</f>
        <v xml:space="preserve">  2023-11-21 06:00:00</v>
      </c>
      <c r="B492" s="6" t="s">
        <v>45</v>
      </c>
      <c r="C492" s="6" t="s">
        <v>45</v>
      </c>
      <c r="D492" s="6" t="s">
        <v>45</v>
      </c>
      <c r="E492" s="6" t="s">
        <v>45</v>
      </c>
      <c r="F492" s="6" t="s">
        <v>45</v>
      </c>
      <c r="G492" s="6" t="s">
        <v>45</v>
      </c>
      <c r="H492" s="6" t="s">
        <v>45</v>
      </c>
      <c r="I492" s="6">
        <v>0</v>
      </c>
      <c r="J492" s="6">
        <v>-7.476</v>
      </c>
      <c r="K492" s="6">
        <v>3.0920000000000001</v>
      </c>
      <c r="L492" s="6">
        <v>249.09399999999999</v>
      </c>
      <c r="M492" s="6">
        <v>71.081000000000003</v>
      </c>
    </row>
    <row r="493" spans="1:13" x14ac:dyDescent="0.25">
      <c r="A493" s="2" t="str">
        <f>Esterhazy!A493</f>
        <v xml:space="preserve">  2023-11-21 07:00:00</v>
      </c>
      <c r="B493" s="6" t="s">
        <v>45</v>
      </c>
      <c r="C493" s="6" t="s">
        <v>45</v>
      </c>
      <c r="D493" s="6" t="s">
        <v>45</v>
      </c>
      <c r="E493" s="6" t="s">
        <v>45</v>
      </c>
      <c r="F493" s="6" t="s">
        <v>45</v>
      </c>
      <c r="G493" s="6" t="s">
        <v>45</v>
      </c>
      <c r="H493" s="6" t="s">
        <v>45</v>
      </c>
      <c r="I493" s="6">
        <v>0</v>
      </c>
      <c r="J493" s="6">
        <v>-7.3150000000000004</v>
      </c>
      <c r="K493" s="6">
        <v>2.399</v>
      </c>
      <c r="L493" s="6">
        <v>270.67599999999999</v>
      </c>
      <c r="M493" s="6">
        <v>70.578000000000003</v>
      </c>
    </row>
    <row r="494" spans="1:13" x14ac:dyDescent="0.25">
      <c r="A494" s="2" t="str">
        <f>Esterhazy!A494</f>
        <v xml:space="preserve">  2023-11-21 08:00:00</v>
      </c>
      <c r="B494" s="6" t="s">
        <v>45</v>
      </c>
      <c r="C494" s="6" t="s">
        <v>45</v>
      </c>
      <c r="D494" s="6" t="s">
        <v>45</v>
      </c>
      <c r="E494" s="6" t="s">
        <v>45</v>
      </c>
      <c r="F494" s="6" t="s">
        <v>45</v>
      </c>
      <c r="G494" s="6" t="s">
        <v>45</v>
      </c>
      <c r="H494" s="6" t="s">
        <v>45</v>
      </c>
      <c r="I494" s="6">
        <v>0</v>
      </c>
      <c r="J494" s="6">
        <v>-7.7450000000000001</v>
      </c>
      <c r="K494" s="6">
        <v>1.3089999999999999</v>
      </c>
      <c r="L494" s="6">
        <v>251.22200000000001</v>
      </c>
      <c r="M494" s="6">
        <v>71.676000000000002</v>
      </c>
    </row>
    <row r="495" spans="1:13" x14ac:dyDescent="0.25">
      <c r="A495" s="2" t="str">
        <f>Esterhazy!A495</f>
        <v xml:space="preserve">  2023-11-21 09:00:00</v>
      </c>
      <c r="B495" s="6" t="s">
        <v>45</v>
      </c>
      <c r="C495" s="6" t="s">
        <v>45</v>
      </c>
      <c r="D495" s="6" t="s">
        <v>45</v>
      </c>
      <c r="E495" s="6" t="s">
        <v>45</v>
      </c>
      <c r="F495" s="6" t="s">
        <v>45</v>
      </c>
      <c r="G495" s="6" t="s">
        <v>45</v>
      </c>
      <c r="H495" s="6" t="s">
        <v>45</v>
      </c>
      <c r="I495" s="6">
        <v>0</v>
      </c>
      <c r="J495" s="6">
        <v>-5.2789999999999999</v>
      </c>
      <c r="K495" s="6">
        <v>1.9279999999999999</v>
      </c>
      <c r="L495" s="6">
        <v>247.20500000000001</v>
      </c>
      <c r="M495" s="6">
        <v>65.748000000000005</v>
      </c>
    </row>
    <row r="496" spans="1:13" x14ac:dyDescent="0.25">
      <c r="A496" s="2" t="str">
        <f>Esterhazy!A496</f>
        <v xml:space="preserve">  2023-11-21 10:00:00</v>
      </c>
      <c r="B496" s="6" t="s">
        <v>45</v>
      </c>
      <c r="C496" s="6" t="s">
        <v>45</v>
      </c>
      <c r="D496" s="6" t="s">
        <v>45</v>
      </c>
      <c r="E496" s="6" t="s">
        <v>45</v>
      </c>
      <c r="F496" s="6" t="s">
        <v>45</v>
      </c>
      <c r="G496" s="6" t="s">
        <v>45</v>
      </c>
      <c r="H496" s="6" t="s">
        <v>45</v>
      </c>
      <c r="I496" s="6">
        <v>0</v>
      </c>
      <c r="J496" s="6">
        <v>-1.734</v>
      </c>
      <c r="K496" s="6">
        <v>2.2040000000000002</v>
      </c>
      <c r="L496" s="6">
        <v>232.83799999999999</v>
      </c>
      <c r="M496" s="6">
        <v>46.881</v>
      </c>
    </row>
    <row r="497" spans="1:13" x14ac:dyDescent="0.25">
      <c r="A497" s="2" t="str">
        <f>Esterhazy!A497</f>
        <v xml:space="preserve">  2023-11-21 11:00:00</v>
      </c>
      <c r="B497" s="6" t="s">
        <v>45</v>
      </c>
      <c r="C497" s="6" t="s">
        <v>45</v>
      </c>
      <c r="D497" s="6" t="s">
        <v>45</v>
      </c>
      <c r="E497" s="6" t="s">
        <v>45</v>
      </c>
      <c r="F497" s="6" t="s">
        <v>45</v>
      </c>
      <c r="G497" s="6" t="s">
        <v>45</v>
      </c>
      <c r="H497" s="6" t="s">
        <v>45</v>
      </c>
      <c r="I497" s="6">
        <v>0</v>
      </c>
      <c r="J497" s="6">
        <v>-0.26700000000000002</v>
      </c>
      <c r="K497" s="6">
        <v>2.1520000000000001</v>
      </c>
      <c r="L497" s="6">
        <v>211.39599999999999</v>
      </c>
      <c r="M497" s="6">
        <v>41.098999999999997</v>
      </c>
    </row>
    <row r="498" spans="1:13" x14ac:dyDescent="0.25">
      <c r="A498" s="2" t="str">
        <f>Esterhazy!A498</f>
        <v xml:space="preserve">  2023-11-21 12:00:00</v>
      </c>
      <c r="B498" s="6" t="s">
        <v>45</v>
      </c>
      <c r="C498" s="6" t="s">
        <v>45</v>
      </c>
      <c r="D498" s="6" t="s">
        <v>45</v>
      </c>
      <c r="E498" s="6" t="s">
        <v>45</v>
      </c>
      <c r="F498" s="6" t="s">
        <v>45</v>
      </c>
      <c r="G498" s="6" t="s">
        <v>45</v>
      </c>
      <c r="H498" s="6" t="s">
        <v>45</v>
      </c>
      <c r="I498" s="6">
        <v>0</v>
      </c>
      <c r="J498" s="6">
        <v>1.883</v>
      </c>
      <c r="K498" s="6">
        <v>3.0179999999999998</v>
      </c>
      <c r="L498" s="6">
        <v>202.767</v>
      </c>
      <c r="M498" s="6">
        <v>40.526000000000003</v>
      </c>
    </row>
    <row r="499" spans="1:13" x14ac:dyDescent="0.25">
      <c r="A499" s="2" t="str">
        <f>Esterhazy!A499</f>
        <v xml:space="preserve">  2023-11-21 13:00:00</v>
      </c>
      <c r="B499" s="6" t="s">
        <v>45</v>
      </c>
      <c r="C499" s="6" t="s">
        <v>45</v>
      </c>
      <c r="D499" s="6" t="s">
        <v>45</v>
      </c>
      <c r="E499" s="6" t="s">
        <v>45</v>
      </c>
      <c r="F499" s="6" t="s">
        <v>45</v>
      </c>
      <c r="G499" s="6" t="s">
        <v>45</v>
      </c>
      <c r="H499" s="6" t="s">
        <v>45</v>
      </c>
      <c r="I499" s="6">
        <v>0</v>
      </c>
      <c r="J499" s="6">
        <v>3.5339999999999998</v>
      </c>
      <c r="K499" s="6">
        <v>2.8879999999999999</v>
      </c>
      <c r="L499" s="6">
        <v>197.28</v>
      </c>
      <c r="M499" s="6">
        <v>40.398000000000003</v>
      </c>
    </row>
    <row r="500" spans="1:13" x14ac:dyDescent="0.25">
      <c r="A500" s="2" t="str">
        <f>Esterhazy!A500</f>
        <v xml:space="preserve">  2023-11-21 14:00:00</v>
      </c>
      <c r="B500" s="6" t="s">
        <v>45</v>
      </c>
      <c r="C500" s="6" t="s">
        <v>45</v>
      </c>
      <c r="D500" s="6" t="s">
        <v>45</v>
      </c>
      <c r="E500" s="6" t="s">
        <v>45</v>
      </c>
      <c r="F500" s="6" t="s">
        <v>45</v>
      </c>
      <c r="G500" s="6" t="s">
        <v>45</v>
      </c>
      <c r="H500" s="6" t="s">
        <v>45</v>
      </c>
      <c r="I500" s="6">
        <v>0</v>
      </c>
      <c r="J500" s="6">
        <v>4.968</v>
      </c>
      <c r="K500" s="6">
        <v>3.3929999999999998</v>
      </c>
      <c r="L500" s="6">
        <v>196.30099999999999</v>
      </c>
      <c r="M500" s="6">
        <v>40.344999999999999</v>
      </c>
    </row>
    <row r="501" spans="1:13" x14ac:dyDescent="0.25">
      <c r="A501" s="2" t="str">
        <f>Esterhazy!A501</f>
        <v xml:space="preserve">  2023-11-21 15:00:00</v>
      </c>
      <c r="B501" s="6" t="s">
        <v>45</v>
      </c>
      <c r="C501" s="6" t="s">
        <v>45</v>
      </c>
      <c r="D501" s="6" t="s">
        <v>45</v>
      </c>
      <c r="E501" s="6" t="s">
        <v>45</v>
      </c>
      <c r="F501" s="6" t="s">
        <v>45</v>
      </c>
      <c r="G501" s="6" t="s">
        <v>45</v>
      </c>
      <c r="H501" s="6" t="s">
        <v>45</v>
      </c>
      <c r="I501" s="6">
        <v>0</v>
      </c>
      <c r="J501" s="6">
        <v>5.2169999999999996</v>
      </c>
      <c r="K501" s="6">
        <v>3.637</v>
      </c>
      <c r="L501" s="6">
        <v>195.596</v>
      </c>
      <c r="M501" s="6">
        <v>43.478999999999999</v>
      </c>
    </row>
    <row r="502" spans="1:13" x14ac:dyDescent="0.25">
      <c r="A502" s="2" t="str">
        <f>Esterhazy!A502</f>
        <v xml:space="preserve">  2023-11-21 16:00:00</v>
      </c>
      <c r="B502" s="6" t="s">
        <v>45</v>
      </c>
      <c r="C502" s="6" t="s">
        <v>45</v>
      </c>
      <c r="D502" s="6" t="s">
        <v>45</v>
      </c>
      <c r="E502" s="6" t="s">
        <v>45</v>
      </c>
      <c r="F502" s="6" t="s">
        <v>45</v>
      </c>
      <c r="G502" s="6" t="s">
        <v>45</v>
      </c>
      <c r="H502" s="6" t="s">
        <v>45</v>
      </c>
      <c r="I502" s="6">
        <v>0</v>
      </c>
      <c r="J502" s="6">
        <v>4.508</v>
      </c>
      <c r="K502" s="6">
        <v>1.63</v>
      </c>
      <c r="L502" s="6">
        <v>188.58199999999999</v>
      </c>
      <c r="M502" s="6">
        <v>47.61</v>
      </c>
    </row>
    <row r="503" spans="1:13" x14ac:dyDescent="0.25">
      <c r="A503" s="2" t="str">
        <f>Esterhazy!A503</f>
        <v xml:space="preserve">  2023-11-21 17:00:00</v>
      </c>
      <c r="B503" s="6" t="s">
        <v>45</v>
      </c>
      <c r="C503" s="6" t="s">
        <v>45</v>
      </c>
      <c r="D503" s="6" t="s">
        <v>45</v>
      </c>
      <c r="E503" s="6" t="s">
        <v>45</v>
      </c>
      <c r="F503" s="6" t="s">
        <v>45</v>
      </c>
      <c r="G503" s="6" t="s">
        <v>45</v>
      </c>
      <c r="H503" s="6" t="s">
        <v>45</v>
      </c>
      <c r="I503" s="6">
        <v>0</v>
      </c>
      <c r="J503" s="6">
        <v>1.764</v>
      </c>
      <c r="K503" s="6">
        <v>1.415</v>
      </c>
      <c r="L503" s="6">
        <v>154.512</v>
      </c>
      <c r="M503" s="6">
        <v>56.750999999999998</v>
      </c>
    </row>
    <row r="504" spans="1:13" x14ac:dyDescent="0.25">
      <c r="A504" s="2" t="str">
        <f>Esterhazy!A504</f>
        <v xml:space="preserve">  2023-11-21 18:00:00</v>
      </c>
      <c r="B504" s="6" t="s">
        <v>45</v>
      </c>
      <c r="C504" s="6" t="s">
        <v>45</v>
      </c>
      <c r="D504" s="6" t="s">
        <v>45</v>
      </c>
      <c r="E504" s="6" t="s">
        <v>45</v>
      </c>
      <c r="F504" s="6" t="s">
        <v>45</v>
      </c>
      <c r="G504" s="6" t="s">
        <v>45</v>
      </c>
      <c r="H504" s="6" t="s">
        <v>45</v>
      </c>
      <c r="I504" s="6">
        <v>0</v>
      </c>
      <c r="J504" s="6">
        <v>1.8180000000000001</v>
      </c>
      <c r="K504" s="6">
        <v>1.7549999999999999</v>
      </c>
      <c r="L504" s="6">
        <v>163.447</v>
      </c>
      <c r="M504" s="6">
        <v>59.112000000000002</v>
      </c>
    </row>
    <row r="505" spans="1:13" x14ac:dyDescent="0.25">
      <c r="A505" s="2" t="str">
        <f>Esterhazy!A505</f>
        <v xml:space="preserve">  2023-11-21 19:00:00</v>
      </c>
      <c r="B505" s="6" t="s">
        <v>45</v>
      </c>
      <c r="C505" s="6" t="s">
        <v>45</v>
      </c>
      <c r="D505" s="6" t="s">
        <v>45</v>
      </c>
      <c r="E505" s="6" t="s">
        <v>45</v>
      </c>
      <c r="F505" s="6" t="s">
        <v>45</v>
      </c>
      <c r="G505" s="6" t="s">
        <v>45</v>
      </c>
      <c r="H505" s="6" t="s">
        <v>45</v>
      </c>
      <c r="I505" s="6">
        <v>0</v>
      </c>
      <c r="J505" s="6">
        <v>1.514</v>
      </c>
      <c r="K505" s="6">
        <v>0.88600000000000001</v>
      </c>
      <c r="L505" s="6">
        <v>179.53399999999999</v>
      </c>
      <c r="M505" s="6">
        <v>61.234000000000002</v>
      </c>
    </row>
    <row r="506" spans="1:13" x14ac:dyDescent="0.25">
      <c r="A506" s="2" t="str">
        <f>Esterhazy!A506</f>
        <v xml:space="preserve">  2023-11-21 20:00:00</v>
      </c>
      <c r="B506" s="6" t="s">
        <v>45</v>
      </c>
      <c r="C506" s="6" t="s">
        <v>45</v>
      </c>
      <c r="D506" s="6" t="s">
        <v>45</v>
      </c>
      <c r="E506" s="6" t="s">
        <v>45</v>
      </c>
      <c r="F506" s="6" t="s">
        <v>45</v>
      </c>
      <c r="G506" s="6" t="s">
        <v>45</v>
      </c>
      <c r="H506" s="6" t="s">
        <v>45</v>
      </c>
      <c r="I506" s="6">
        <v>0</v>
      </c>
      <c r="J506" s="6">
        <v>3.5470000000000002</v>
      </c>
      <c r="K506" s="6">
        <v>2.617</v>
      </c>
      <c r="L506" s="6">
        <v>227.12899999999999</v>
      </c>
      <c r="M506" s="6">
        <v>53.637</v>
      </c>
    </row>
    <row r="507" spans="1:13" x14ac:dyDescent="0.25">
      <c r="A507" s="2" t="str">
        <f>Esterhazy!A507</f>
        <v xml:space="preserve">  2023-11-21 21:00:00</v>
      </c>
      <c r="B507" s="6" t="s">
        <v>45</v>
      </c>
      <c r="C507" s="6" t="s">
        <v>45</v>
      </c>
      <c r="D507" s="6" t="s">
        <v>45</v>
      </c>
      <c r="E507" s="6" t="s">
        <v>45</v>
      </c>
      <c r="F507" s="6" t="s">
        <v>45</v>
      </c>
      <c r="G507" s="6" t="s">
        <v>45</v>
      </c>
      <c r="H507" s="6" t="s">
        <v>45</v>
      </c>
      <c r="I507" s="6">
        <v>0</v>
      </c>
      <c r="J507" s="6">
        <v>3.992</v>
      </c>
      <c r="K507" s="6">
        <v>4.0010000000000003</v>
      </c>
      <c r="L507" s="6">
        <v>236.989</v>
      </c>
      <c r="M507" s="6">
        <v>52.466000000000001</v>
      </c>
    </row>
    <row r="508" spans="1:13" x14ac:dyDescent="0.25">
      <c r="A508" s="2" t="str">
        <f>Esterhazy!A508</f>
        <v xml:space="preserve">  2023-11-21 22:00:00</v>
      </c>
      <c r="B508" s="6" t="s">
        <v>45</v>
      </c>
      <c r="C508" s="6" t="s">
        <v>45</v>
      </c>
      <c r="D508" s="6" t="s">
        <v>45</v>
      </c>
      <c r="E508" s="6" t="s">
        <v>45</v>
      </c>
      <c r="F508" s="6" t="s">
        <v>45</v>
      </c>
      <c r="G508" s="6" t="s">
        <v>45</v>
      </c>
      <c r="H508" s="6" t="s">
        <v>45</v>
      </c>
      <c r="I508" s="6">
        <v>0</v>
      </c>
      <c r="J508" s="6">
        <v>4.0229999999999997</v>
      </c>
      <c r="K508" s="6">
        <v>4.6829999999999998</v>
      </c>
      <c r="L508" s="6">
        <v>245.661</v>
      </c>
      <c r="M508" s="6">
        <v>53.051000000000002</v>
      </c>
    </row>
    <row r="509" spans="1:13" x14ac:dyDescent="0.25">
      <c r="A509" s="2" t="str">
        <f>Esterhazy!A509</f>
        <v xml:space="preserve">  2023-11-21 23:00:00</v>
      </c>
      <c r="B509" s="6" t="s">
        <v>45</v>
      </c>
      <c r="C509" s="6" t="s">
        <v>45</v>
      </c>
      <c r="D509" s="6" t="s">
        <v>45</v>
      </c>
      <c r="E509" s="6" t="s">
        <v>45</v>
      </c>
      <c r="F509" s="6" t="s">
        <v>45</v>
      </c>
      <c r="G509" s="6" t="s">
        <v>45</v>
      </c>
      <c r="H509" s="6" t="s">
        <v>45</v>
      </c>
      <c r="I509" s="6">
        <v>0</v>
      </c>
      <c r="J509" s="6">
        <v>4.8129999999999997</v>
      </c>
      <c r="K509" s="6">
        <v>4.7569999999999997</v>
      </c>
      <c r="L509" s="6">
        <v>267.47500000000002</v>
      </c>
      <c r="M509" s="6">
        <v>52.235999999999997</v>
      </c>
    </row>
    <row r="510" spans="1:13" x14ac:dyDescent="0.25">
      <c r="A510" s="2" t="str">
        <f>Esterhazy!A510</f>
        <v xml:space="preserve">  2023-11-22 00:00:00</v>
      </c>
      <c r="B510" s="6" t="s">
        <v>45</v>
      </c>
      <c r="C510" s="6" t="s">
        <v>45</v>
      </c>
      <c r="D510" s="6" t="s">
        <v>45</v>
      </c>
      <c r="E510" s="6" t="s">
        <v>45</v>
      </c>
      <c r="F510" s="6" t="s">
        <v>45</v>
      </c>
      <c r="G510" s="6" t="s">
        <v>45</v>
      </c>
      <c r="H510" s="6" t="s">
        <v>45</v>
      </c>
      <c r="I510" s="6">
        <v>0</v>
      </c>
      <c r="J510" s="6">
        <v>4.6790000000000003</v>
      </c>
      <c r="K510" s="6">
        <v>5.33</v>
      </c>
      <c r="L510" s="6">
        <v>275.95600000000002</v>
      </c>
      <c r="M510" s="6">
        <v>54.947000000000003</v>
      </c>
    </row>
    <row r="511" spans="1:13" x14ac:dyDescent="0.25">
      <c r="A511" s="2" t="str">
        <f>Esterhazy!A511</f>
        <v xml:space="preserve">  2023-11-22 01:00:00</v>
      </c>
      <c r="B511" s="6" t="s">
        <v>45</v>
      </c>
      <c r="C511" s="6" t="s">
        <v>45</v>
      </c>
      <c r="D511" s="6" t="s">
        <v>45</v>
      </c>
      <c r="E511" s="6" t="s">
        <v>45</v>
      </c>
      <c r="F511" s="6" t="s">
        <v>45</v>
      </c>
      <c r="G511" s="6" t="s">
        <v>45</v>
      </c>
      <c r="H511" s="6" t="s">
        <v>45</v>
      </c>
      <c r="I511" s="6">
        <v>0</v>
      </c>
      <c r="J511" s="6">
        <v>3.71</v>
      </c>
      <c r="K511" s="6">
        <v>4.7069999999999999</v>
      </c>
      <c r="L511" s="6">
        <v>280.31799999999998</v>
      </c>
      <c r="M511" s="6">
        <v>59.951000000000001</v>
      </c>
    </row>
    <row r="512" spans="1:13" x14ac:dyDescent="0.25">
      <c r="A512" s="2" t="str">
        <f>Esterhazy!A512</f>
        <v xml:space="preserve">  2023-11-22 02:00:00</v>
      </c>
      <c r="B512" s="6" t="s">
        <v>45</v>
      </c>
      <c r="C512" s="6" t="s">
        <v>45</v>
      </c>
      <c r="D512" s="6" t="s">
        <v>45</v>
      </c>
      <c r="E512" s="6" t="s">
        <v>45</v>
      </c>
      <c r="F512" s="6" t="s">
        <v>45</v>
      </c>
      <c r="G512" s="6" t="s">
        <v>45</v>
      </c>
      <c r="H512" s="6" t="s">
        <v>45</v>
      </c>
      <c r="I512" s="6">
        <v>0</v>
      </c>
      <c r="J512" s="6">
        <v>3.403</v>
      </c>
      <c r="K512" s="6">
        <v>4.8339999999999996</v>
      </c>
      <c r="L512" s="6">
        <v>287.209</v>
      </c>
      <c r="M512" s="6">
        <v>62.128</v>
      </c>
    </row>
    <row r="513" spans="1:13" x14ac:dyDescent="0.25">
      <c r="A513" s="2" t="str">
        <f>Esterhazy!A513</f>
        <v xml:space="preserve">  2023-11-22 03:00:00</v>
      </c>
      <c r="B513" s="6" t="s">
        <v>45</v>
      </c>
      <c r="C513" s="6" t="s">
        <v>45</v>
      </c>
      <c r="D513" s="6" t="s">
        <v>45</v>
      </c>
      <c r="E513" s="6" t="s">
        <v>45</v>
      </c>
      <c r="F513" s="6" t="s">
        <v>45</v>
      </c>
      <c r="G513" s="6" t="s">
        <v>45</v>
      </c>
      <c r="H513" s="6" t="s">
        <v>45</v>
      </c>
      <c r="I513" s="6">
        <v>0</v>
      </c>
      <c r="J513" s="6">
        <v>3.234</v>
      </c>
      <c r="K513" s="6">
        <v>4.2460000000000004</v>
      </c>
      <c r="L513" s="6">
        <v>287.12400000000002</v>
      </c>
      <c r="M513" s="6">
        <v>61.877000000000002</v>
      </c>
    </row>
    <row r="514" spans="1:13" x14ac:dyDescent="0.25">
      <c r="A514" s="2" t="str">
        <f>Esterhazy!A514</f>
        <v xml:space="preserve">  2023-11-22 04:00:00</v>
      </c>
      <c r="B514" s="6" t="s">
        <v>45</v>
      </c>
      <c r="C514" s="6" t="s">
        <v>45</v>
      </c>
      <c r="D514" s="6" t="s">
        <v>45</v>
      </c>
      <c r="E514" s="6" t="s">
        <v>45</v>
      </c>
      <c r="F514" s="6" t="s">
        <v>45</v>
      </c>
      <c r="G514" s="6" t="s">
        <v>45</v>
      </c>
      <c r="H514" s="6" t="s">
        <v>45</v>
      </c>
      <c r="I514" s="6">
        <v>0</v>
      </c>
      <c r="J514" s="6">
        <v>2.355</v>
      </c>
      <c r="K514" s="6">
        <v>4.8689999999999998</v>
      </c>
      <c r="L514" s="6">
        <v>314.82900000000001</v>
      </c>
      <c r="M514" s="6">
        <v>63.128</v>
      </c>
    </row>
    <row r="515" spans="1:13" x14ac:dyDescent="0.25">
      <c r="A515" s="2" t="str">
        <f>Esterhazy!A515</f>
        <v xml:space="preserve">  2023-11-22 05:00:00</v>
      </c>
      <c r="B515" s="6" t="s">
        <v>45</v>
      </c>
      <c r="C515" s="6" t="s">
        <v>45</v>
      </c>
      <c r="D515" s="6" t="s">
        <v>45</v>
      </c>
      <c r="E515" s="6" t="s">
        <v>45</v>
      </c>
      <c r="F515" s="6" t="s">
        <v>45</v>
      </c>
      <c r="G515" s="6" t="s">
        <v>45</v>
      </c>
      <c r="H515" s="6" t="s">
        <v>45</v>
      </c>
      <c r="I515" s="6">
        <v>0</v>
      </c>
      <c r="J515" s="6">
        <v>0.73799999999999999</v>
      </c>
      <c r="K515" s="6">
        <v>4.8780000000000001</v>
      </c>
      <c r="L515" s="6">
        <v>324.46199999999999</v>
      </c>
      <c r="M515" s="6">
        <v>66.578000000000003</v>
      </c>
    </row>
    <row r="516" spans="1:13" x14ac:dyDescent="0.25">
      <c r="A516" s="2" t="str">
        <f>Esterhazy!A516</f>
        <v xml:space="preserve">  2023-11-22 06:00:00</v>
      </c>
      <c r="B516" s="6" t="s">
        <v>45</v>
      </c>
      <c r="C516" s="6" t="s">
        <v>45</v>
      </c>
      <c r="D516" s="6" t="s">
        <v>45</v>
      </c>
      <c r="E516" s="6" t="s">
        <v>45</v>
      </c>
      <c r="F516" s="6" t="s">
        <v>45</v>
      </c>
      <c r="G516" s="6" t="s">
        <v>45</v>
      </c>
      <c r="H516" s="6" t="s">
        <v>45</v>
      </c>
      <c r="I516" s="6">
        <v>0</v>
      </c>
      <c r="J516" s="6">
        <v>-0.47499999999999998</v>
      </c>
      <c r="K516" s="6">
        <v>5.04</v>
      </c>
      <c r="L516" s="6">
        <v>321.89400000000001</v>
      </c>
      <c r="M516" s="6">
        <v>71.725999999999999</v>
      </c>
    </row>
    <row r="517" spans="1:13" x14ac:dyDescent="0.25">
      <c r="A517" s="2" t="str">
        <f>Esterhazy!A517</f>
        <v xml:space="preserve">  2023-11-22 07:00:00</v>
      </c>
      <c r="B517" s="6" t="s">
        <v>45</v>
      </c>
      <c r="C517" s="6" t="s">
        <v>45</v>
      </c>
      <c r="D517" s="6" t="s">
        <v>45</v>
      </c>
      <c r="E517" s="6" t="s">
        <v>45</v>
      </c>
      <c r="F517" s="6" t="s">
        <v>45</v>
      </c>
      <c r="G517" s="6" t="s">
        <v>45</v>
      </c>
      <c r="H517" s="6" t="s">
        <v>45</v>
      </c>
      <c r="I517" s="6">
        <v>0</v>
      </c>
      <c r="J517" s="6">
        <v>-1.613</v>
      </c>
      <c r="K517" s="6">
        <v>4.2560000000000002</v>
      </c>
      <c r="L517" s="6">
        <v>324.89</v>
      </c>
      <c r="M517" s="6">
        <v>75.06</v>
      </c>
    </row>
    <row r="518" spans="1:13" x14ac:dyDescent="0.25">
      <c r="A518" s="2" t="str">
        <f>Esterhazy!A518</f>
        <v xml:space="preserve">  2023-11-22 08:00:00</v>
      </c>
      <c r="B518" s="6" t="s">
        <v>45</v>
      </c>
      <c r="C518" s="6" t="s">
        <v>45</v>
      </c>
      <c r="D518" s="6" t="s">
        <v>45</v>
      </c>
      <c r="E518" s="6" t="s">
        <v>45</v>
      </c>
      <c r="F518" s="6" t="s">
        <v>45</v>
      </c>
      <c r="G518" s="6" t="s">
        <v>45</v>
      </c>
      <c r="H518" s="6" t="s">
        <v>45</v>
      </c>
      <c r="I518" s="6">
        <v>0</v>
      </c>
      <c r="J518" s="6">
        <v>-2.2759999999999998</v>
      </c>
      <c r="K518" s="6">
        <v>4.0869999999999997</v>
      </c>
      <c r="L518" s="6">
        <v>330.58300000000003</v>
      </c>
      <c r="M518" s="6">
        <v>75.180000000000007</v>
      </c>
    </row>
    <row r="519" spans="1:13" x14ac:dyDescent="0.25">
      <c r="A519" s="2" t="str">
        <f>Esterhazy!A519</f>
        <v xml:space="preserve">  2023-11-22 09:00:00</v>
      </c>
      <c r="B519" s="6" t="s">
        <v>45</v>
      </c>
      <c r="C519" s="6" t="s">
        <v>45</v>
      </c>
      <c r="D519" s="6" t="s">
        <v>45</v>
      </c>
      <c r="E519" s="6" t="s">
        <v>45</v>
      </c>
      <c r="F519" s="6" t="s">
        <v>45</v>
      </c>
      <c r="G519" s="6" t="s">
        <v>45</v>
      </c>
      <c r="H519" s="6" t="s">
        <v>45</v>
      </c>
      <c r="I519" s="6">
        <v>0</v>
      </c>
      <c r="J519" s="6">
        <v>-2.7629999999999999</v>
      </c>
      <c r="K519" s="6">
        <v>4.8209999999999997</v>
      </c>
      <c r="L519" s="6">
        <v>336.738</v>
      </c>
      <c r="M519" s="6">
        <v>69.132999999999996</v>
      </c>
    </row>
    <row r="520" spans="1:13" x14ac:dyDescent="0.25">
      <c r="A520" s="2" t="str">
        <f>Esterhazy!A520</f>
        <v xml:space="preserve">  2023-11-22 10:00:00</v>
      </c>
      <c r="B520" s="6" t="s">
        <v>45</v>
      </c>
      <c r="C520" s="6" t="s">
        <v>45</v>
      </c>
      <c r="D520" s="6" t="s">
        <v>45</v>
      </c>
      <c r="E520" s="6" t="s">
        <v>45</v>
      </c>
      <c r="F520" s="6" t="s">
        <v>45</v>
      </c>
      <c r="G520" s="6" t="s">
        <v>45</v>
      </c>
      <c r="H520" s="6" t="s">
        <v>45</v>
      </c>
      <c r="I520" s="6">
        <v>0</v>
      </c>
      <c r="J520" s="6">
        <v>-2.71</v>
      </c>
      <c r="K520" s="6">
        <v>4.8289999999999997</v>
      </c>
      <c r="L520" s="6">
        <v>356.08600000000001</v>
      </c>
      <c r="M520" s="6">
        <v>62.328000000000003</v>
      </c>
    </row>
    <row r="521" spans="1:13" x14ac:dyDescent="0.25">
      <c r="A521" s="2" t="str">
        <f>Esterhazy!A521</f>
        <v xml:space="preserve">  2023-11-22 11:00:00</v>
      </c>
      <c r="B521" s="6" t="s">
        <v>45</v>
      </c>
      <c r="C521" s="6" t="s">
        <v>45</v>
      </c>
      <c r="D521" s="6" t="s">
        <v>45</v>
      </c>
      <c r="E521" s="6" t="s">
        <v>45</v>
      </c>
      <c r="F521" s="6" t="s">
        <v>45</v>
      </c>
      <c r="G521" s="6" t="s">
        <v>45</v>
      </c>
      <c r="H521" s="6" t="s">
        <v>45</v>
      </c>
      <c r="I521" s="6">
        <v>0</v>
      </c>
      <c r="J521" s="6">
        <v>-2.8370000000000002</v>
      </c>
      <c r="K521" s="6">
        <v>4.9029999999999996</v>
      </c>
      <c r="L521" s="6">
        <v>358.32799999999997</v>
      </c>
      <c r="M521" s="6">
        <v>56.353999999999999</v>
      </c>
    </row>
    <row r="522" spans="1:13" x14ac:dyDescent="0.25">
      <c r="A522" s="2" t="str">
        <f>Esterhazy!A522</f>
        <v xml:space="preserve">  2023-11-22 12:00:00</v>
      </c>
      <c r="B522" s="6" t="s">
        <v>45</v>
      </c>
      <c r="C522" s="6" t="s">
        <v>45</v>
      </c>
      <c r="D522" s="6" t="s">
        <v>45</v>
      </c>
      <c r="E522" s="6" t="s">
        <v>45</v>
      </c>
      <c r="F522" s="6" t="s">
        <v>45</v>
      </c>
      <c r="G522" s="6" t="s">
        <v>45</v>
      </c>
      <c r="H522" s="6" t="s">
        <v>45</v>
      </c>
      <c r="I522" s="6">
        <v>0</v>
      </c>
      <c r="J522" s="6">
        <v>-3.0219999999999998</v>
      </c>
      <c r="K522" s="6">
        <v>4.359</v>
      </c>
      <c r="L522" s="6">
        <v>0.14699999999999999</v>
      </c>
      <c r="M522" s="6">
        <v>50.631</v>
      </c>
    </row>
    <row r="523" spans="1:13" x14ac:dyDescent="0.25">
      <c r="A523" s="2" t="str">
        <f>Esterhazy!A523</f>
        <v xml:space="preserve">  2023-11-22 13:00:00</v>
      </c>
      <c r="B523" s="6" t="s">
        <v>45</v>
      </c>
      <c r="C523" s="6" t="s">
        <v>45</v>
      </c>
      <c r="D523" s="6" t="s">
        <v>45</v>
      </c>
      <c r="E523" s="6" t="s">
        <v>45</v>
      </c>
      <c r="F523" s="6" t="s">
        <v>45</v>
      </c>
      <c r="G523" s="6" t="s">
        <v>45</v>
      </c>
      <c r="H523" s="6" t="s">
        <v>45</v>
      </c>
      <c r="I523" s="6">
        <v>0</v>
      </c>
      <c r="J523" s="6">
        <v>-3.097</v>
      </c>
      <c r="K523" s="6">
        <v>4.0229999999999997</v>
      </c>
      <c r="L523" s="6">
        <v>354.9</v>
      </c>
      <c r="M523" s="6">
        <v>52.677999999999997</v>
      </c>
    </row>
    <row r="524" spans="1:13" x14ac:dyDescent="0.25">
      <c r="A524" s="2" t="str">
        <f>Esterhazy!A524</f>
        <v xml:space="preserve">  2023-11-22 14:00:00</v>
      </c>
      <c r="B524" s="6" t="s">
        <v>45</v>
      </c>
      <c r="C524" s="6" t="s">
        <v>45</v>
      </c>
      <c r="D524" s="6" t="s">
        <v>45</v>
      </c>
      <c r="E524" s="6" t="s">
        <v>45</v>
      </c>
      <c r="F524" s="6" t="s">
        <v>45</v>
      </c>
      <c r="G524" s="6" t="s">
        <v>45</v>
      </c>
      <c r="H524" s="6" t="s">
        <v>45</v>
      </c>
      <c r="I524" s="6">
        <v>0</v>
      </c>
      <c r="J524" s="6">
        <v>-3.1179999999999999</v>
      </c>
      <c r="K524" s="6">
        <v>3.8380000000000001</v>
      </c>
      <c r="L524" s="6">
        <v>351.40300000000002</v>
      </c>
      <c r="M524" s="6">
        <v>55.05</v>
      </c>
    </row>
    <row r="525" spans="1:13" x14ac:dyDescent="0.25">
      <c r="A525" s="2" t="str">
        <f>Esterhazy!A525</f>
        <v xml:space="preserve">  2023-11-22 15:00:00</v>
      </c>
      <c r="B525" s="6" t="s">
        <v>45</v>
      </c>
      <c r="C525" s="6" t="s">
        <v>45</v>
      </c>
      <c r="D525" s="6" t="s">
        <v>45</v>
      </c>
      <c r="E525" s="6" t="s">
        <v>45</v>
      </c>
      <c r="F525" s="6" t="s">
        <v>45</v>
      </c>
      <c r="G525" s="6" t="s">
        <v>45</v>
      </c>
      <c r="H525" s="6" t="s">
        <v>45</v>
      </c>
      <c r="I525" s="6">
        <v>0</v>
      </c>
      <c r="J525" s="6">
        <v>-3.5169999999999999</v>
      </c>
      <c r="K525" s="6">
        <v>4.0350000000000001</v>
      </c>
      <c r="L525" s="6">
        <v>1.2789999999999999</v>
      </c>
      <c r="M525" s="6">
        <v>56.302999999999997</v>
      </c>
    </row>
    <row r="526" spans="1:13" x14ac:dyDescent="0.25">
      <c r="A526" s="2" t="str">
        <f>Esterhazy!A526</f>
        <v xml:space="preserve">  2023-11-22 16:00:00</v>
      </c>
      <c r="B526" s="6" t="s">
        <v>45</v>
      </c>
      <c r="C526" s="6" t="s">
        <v>45</v>
      </c>
      <c r="D526" s="6" t="s">
        <v>45</v>
      </c>
      <c r="E526" s="6" t="s">
        <v>45</v>
      </c>
      <c r="F526" s="6" t="s">
        <v>45</v>
      </c>
      <c r="G526" s="6" t="s">
        <v>45</v>
      </c>
      <c r="H526" s="6" t="s">
        <v>45</v>
      </c>
      <c r="I526" s="6">
        <v>0</v>
      </c>
      <c r="J526" s="6">
        <v>-4.2039999999999997</v>
      </c>
      <c r="K526" s="6">
        <v>3.0449999999999999</v>
      </c>
      <c r="L526" s="6">
        <v>7.234</v>
      </c>
      <c r="M526" s="6">
        <v>59.756999999999998</v>
      </c>
    </row>
    <row r="527" spans="1:13" x14ac:dyDescent="0.25">
      <c r="A527" s="2" t="str">
        <f>Esterhazy!A527</f>
        <v xml:space="preserve">  2023-11-22 17:00:00</v>
      </c>
      <c r="B527" s="6" t="s">
        <v>45</v>
      </c>
      <c r="C527" s="6" t="s">
        <v>45</v>
      </c>
      <c r="D527" s="6" t="s">
        <v>45</v>
      </c>
      <c r="E527" s="6" t="s">
        <v>45</v>
      </c>
      <c r="F527" s="6" t="s">
        <v>45</v>
      </c>
      <c r="G527" s="6" t="s">
        <v>45</v>
      </c>
      <c r="H527" s="6" t="s">
        <v>45</v>
      </c>
      <c r="I527" s="6">
        <v>0</v>
      </c>
      <c r="J527" s="6">
        <v>-4.5830000000000002</v>
      </c>
      <c r="K527" s="6">
        <v>1.9570000000000001</v>
      </c>
      <c r="L527" s="6">
        <v>337.87</v>
      </c>
      <c r="M527" s="6">
        <v>64.433999999999997</v>
      </c>
    </row>
    <row r="528" spans="1:13" x14ac:dyDescent="0.25">
      <c r="A528" s="2" t="str">
        <f>Esterhazy!A528</f>
        <v xml:space="preserve">  2023-11-22 18:00:00</v>
      </c>
      <c r="B528" s="6" t="s">
        <v>45</v>
      </c>
      <c r="C528" s="6" t="s">
        <v>45</v>
      </c>
      <c r="D528" s="6" t="s">
        <v>45</v>
      </c>
      <c r="E528" s="6" t="s">
        <v>45</v>
      </c>
      <c r="F528" s="6" t="s">
        <v>45</v>
      </c>
      <c r="G528" s="6" t="s">
        <v>45</v>
      </c>
      <c r="H528" s="6" t="s">
        <v>45</v>
      </c>
      <c r="I528" s="6">
        <v>0</v>
      </c>
      <c r="J528" s="6">
        <v>-4.5830000000000002</v>
      </c>
      <c r="K528" s="6">
        <v>3.0339999999999998</v>
      </c>
      <c r="L528" s="6">
        <v>5.98</v>
      </c>
      <c r="M528" s="6">
        <v>65.754999999999995</v>
      </c>
    </row>
    <row r="529" spans="1:13" x14ac:dyDescent="0.25">
      <c r="A529" s="2" t="str">
        <f>Esterhazy!A529</f>
        <v xml:space="preserve">  2023-11-22 19:00:00</v>
      </c>
      <c r="B529" s="6" t="s">
        <v>45</v>
      </c>
      <c r="C529" s="6" t="s">
        <v>45</v>
      </c>
      <c r="D529" s="6" t="s">
        <v>45</v>
      </c>
      <c r="E529" s="6" t="s">
        <v>45</v>
      </c>
      <c r="F529" s="6" t="s">
        <v>45</v>
      </c>
      <c r="G529" s="6" t="s">
        <v>45</v>
      </c>
      <c r="H529" s="6" t="s">
        <v>45</v>
      </c>
      <c r="I529" s="6">
        <v>0</v>
      </c>
      <c r="J529" s="6">
        <v>-4.6470000000000002</v>
      </c>
      <c r="K529" s="6">
        <v>2.9319999999999999</v>
      </c>
      <c r="L529" s="6">
        <v>3.343</v>
      </c>
      <c r="M529" s="6">
        <v>66.051000000000002</v>
      </c>
    </row>
    <row r="530" spans="1:13" x14ac:dyDescent="0.25">
      <c r="A530" s="2" t="str">
        <f>Esterhazy!A530</f>
        <v xml:space="preserve">  2023-11-22 20:00:00</v>
      </c>
      <c r="B530" s="6" t="s">
        <v>45</v>
      </c>
      <c r="C530" s="6" t="s">
        <v>45</v>
      </c>
      <c r="D530" s="6" t="s">
        <v>45</v>
      </c>
      <c r="E530" s="6" t="s">
        <v>45</v>
      </c>
      <c r="F530" s="6" t="s">
        <v>45</v>
      </c>
      <c r="G530" s="6" t="s">
        <v>45</v>
      </c>
      <c r="H530" s="6" t="s">
        <v>45</v>
      </c>
      <c r="I530" s="6">
        <v>0</v>
      </c>
      <c r="J530" s="6">
        <v>-4.8230000000000004</v>
      </c>
      <c r="K530" s="6">
        <v>3.22</v>
      </c>
      <c r="L530" s="6">
        <v>0.57999999999999996</v>
      </c>
      <c r="M530" s="6">
        <v>65.92</v>
      </c>
    </row>
    <row r="531" spans="1:13" x14ac:dyDescent="0.25">
      <c r="A531" s="2" t="str">
        <f>Esterhazy!A531</f>
        <v xml:space="preserve">  2023-11-22 21:00:00</v>
      </c>
      <c r="B531" s="6" t="s">
        <v>45</v>
      </c>
      <c r="C531" s="6" t="s">
        <v>45</v>
      </c>
      <c r="D531" s="6" t="s">
        <v>45</v>
      </c>
      <c r="E531" s="6" t="s">
        <v>45</v>
      </c>
      <c r="F531" s="6" t="s">
        <v>45</v>
      </c>
      <c r="G531" s="6" t="s">
        <v>45</v>
      </c>
      <c r="H531" s="6" t="s">
        <v>45</v>
      </c>
      <c r="I531" s="6">
        <v>0</v>
      </c>
      <c r="J531" s="6">
        <v>-5.5709999999999997</v>
      </c>
      <c r="K531" s="6">
        <v>3.7789999999999999</v>
      </c>
      <c r="L531" s="6">
        <v>1.2470000000000001</v>
      </c>
      <c r="M531" s="6">
        <v>61.52</v>
      </c>
    </row>
    <row r="532" spans="1:13" x14ac:dyDescent="0.25">
      <c r="A532" s="2" t="str">
        <f>Esterhazy!A532</f>
        <v xml:space="preserve">  2023-11-22 22:00:00</v>
      </c>
      <c r="B532" s="6" t="s">
        <v>45</v>
      </c>
      <c r="C532" s="6" t="s">
        <v>45</v>
      </c>
      <c r="D532" s="6" t="s">
        <v>45</v>
      </c>
      <c r="E532" s="6" t="s">
        <v>45</v>
      </c>
      <c r="F532" s="6" t="s">
        <v>45</v>
      </c>
      <c r="G532" s="6" t="s">
        <v>45</v>
      </c>
      <c r="H532" s="6" t="s">
        <v>45</v>
      </c>
      <c r="I532" s="6">
        <v>0</v>
      </c>
      <c r="J532" s="6">
        <v>-6.1520000000000001</v>
      </c>
      <c r="K532" s="6">
        <v>4.4880000000000004</v>
      </c>
      <c r="L532" s="6">
        <v>6.1509999999999998</v>
      </c>
      <c r="M532" s="6">
        <v>53.825000000000003</v>
      </c>
    </row>
    <row r="533" spans="1:13" x14ac:dyDescent="0.25">
      <c r="A533" s="2" t="str">
        <f>Esterhazy!A533</f>
        <v xml:space="preserve">  2023-11-22 23:00:00</v>
      </c>
      <c r="B533" s="6" t="s">
        <v>45</v>
      </c>
      <c r="C533" s="6" t="s">
        <v>45</v>
      </c>
      <c r="D533" s="6" t="s">
        <v>45</v>
      </c>
      <c r="E533" s="6" t="s">
        <v>45</v>
      </c>
      <c r="F533" s="6" t="s">
        <v>45</v>
      </c>
      <c r="G533" s="6" t="s">
        <v>45</v>
      </c>
      <c r="H533" s="6" t="s">
        <v>45</v>
      </c>
      <c r="I533" s="6">
        <v>0</v>
      </c>
      <c r="J533" s="6">
        <v>-7.0940000000000003</v>
      </c>
      <c r="K533" s="6">
        <v>5.024</v>
      </c>
      <c r="L533" s="6">
        <v>11.191000000000001</v>
      </c>
      <c r="M533" s="6">
        <v>53.091000000000001</v>
      </c>
    </row>
    <row r="534" spans="1:13" x14ac:dyDescent="0.25">
      <c r="A534" s="2" t="str">
        <f>Esterhazy!A534</f>
        <v xml:space="preserve">  2023-11-23 00:00:00</v>
      </c>
      <c r="B534" s="6" t="s">
        <v>45</v>
      </c>
      <c r="C534" s="6" t="s">
        <v>45</v>
      </c>
      <c r="D534" s="6" t="s">
        <v>45</v>
      </c>
      <c r="E534" s="6" t="s">
        <v>45</v>
      </c>
      <c r="F534" s="6" t="s">
        <v>45</v>
      </c>
      <c r="G534" s="6" t="s">
        <v>45</v>
      </c>
      <c r="H534" s="6" t="s">
        <v>45</v>
      </c>
      <c r="I534" s="6">
        <v>0</v>
      </c>
      <c r="J534" s="6">
        <v>-7.5</v>
      </c>
      <c r="K534" s="6">
        <v>4.4820000000000002</v>
      </c>
      <c r="L534" s="6">
        <v>13.371</v>
      </c>
      <c r="M534" s="6">
        <v>52.470999999999997</v>
      </c>
    </row>
    <row r="535" spans="1:13" x14ac:dyDescent="0.25">
      <c r="A535" s="2" t="str">
        <f>Esterhazy!A535</f>
        <v xml:space="preserve">  2023-11-23 01:00:00</v>
      </c>
      <c r="B535" s="6" t="s">
        <v>45</v>
      </c>
      <c r="C535" s="6" t="s">
        <v>45</v>
      </c>
      <c r="D535" s="6" t="s">
        <v>45</v>
      </c>
      <c r="E535" s="6" t="s">
        <v>45</v>
      </c>
      <c r="F535" s="6" t="s">
        <v>45</v>
      </c>
      <c r="G535" s="6" t="s">
        <v>45</v>
      </c>
      <c r="H535" s="6" t="s">
        <v>45</v>
      </c>
      <c r="I535" s="6">
        <v>0</v>
      </c>
      <c r="J535" s="6">
        <v>-8.0169999999999995</v>
      </c>
      <c r="K535" s="6">
        <v>3.7709999999999999</v>
      </c>
      <c r="L535" s="6">
        <v>24.847000000000001</v>
      </c>
      <c r="M535" s="6">
        <v>60.000999999999998</v>
      </c>
    </row>
    <row r="536" spans="1:13" x14ac:dyDescent="0.25">
      <c r="A536" s="2" t="str">
        <f>Esterhazy!A536</f>
        <v xml:space="preserve">  2023-11-23 02:00:00</v>
      </c>
      <c r="B536" s="6" t="s">
        <v>45</v>
      </c>
      <c r="C536" s="6" t="s">
        <v>45</v>
      </c>
      <c r="D536" s="6" t="s">
        <v>45</v>
      </c>
      <c r="E536" s="6" t="s">
        <v>45</v>
      </c>
      <c r="F536" s="6" t="s">
        <v>45</v>
      </c>
      <c r="G536" s="6" t="s">
        <v>45</v>
      </c>
      <c r="H536" s="6" t="s">
        <v>45</v>
      </c>
      <c r="I536" s="6">
        <v>0</v>
      </c>
      <c r="J536" s="6">
        <v>-10.885</v>
      </c>
      <c r="K536" s="6">
        <v>3.1869999999999998</v>
      </c>
      <c r="L536" s="6">
        <v>32.427999999999997</v>
      </c>
      <c r="M536" s="6">
        <v>66.180000000000007</v>
      </c>
    </row>
    <row r="537" spans="1:13" x14ac:dyDescent="0.25">
      <c r="A537" s="2" t="str">
        <f>Esterhazy!A537</f>
        <v xml:space="preserve">  2023-11-23 03:00:00</v>
      </c>
      <c r="B537" s="6" t="s">
        <v>45</v>
      </c>
      <c r="C537" s="6" t="s">
        <v>45</v>
      </c>
      <c r="D537" s="6" t="s">
        <v>45</v>
      </c>
      <c r="E537" s="6" t="s">
        <v>45</v>
      </c>
      <c r="F537" s="6" t="s">
        <v>45</v>
      </c>
      <c r="G537" s="6" t="s">
        <v>45</v>
      </c>
      <c r="H537" s="6" t="s">
        <v>45</v>
      </c>
      <c r="I537" s="6">
        <v>0</v>
      </c>
      <c r="J537" s="6">
        <v>-11.925000000000001</v>
      </c>
      <c r="K537" s="6">
        <v>3.8029999999999999</v>
      </c>
      <c r="L537" s="6">
        <v>22.213000000000001</v>
      </c>
      <c r="M537" s="6">
        <v>68.701999999999998</v>
      </c>
    </row>
    <row r="538" spans="1:13" x14ac:dyDescent="0.25">
      <c r="A538" s="2" t="str">
        <f>Esterhazy!A538</f>
        <v xml:space="preserve">  2023-11-23 04:00:00</v>
      </c>
      <c r="B538" s="6" t="s">
        <v>45</v>
      </c>
      <c r="C538" s="6" t="s">
        <v>45</v>
      </c>
      <c r="D538" s="6" t="s">
        <v>45</v>
      </c>
      <c r="E538" s="6" t="s">
        <v>45</v>
      </c>
      <c r="F538" s="6" t="s">
        <v>45</v>
      </c>
      <c r="G538" s="6" t="s">
        <v>45</v>
      </c>
      <c r="H538" s="6" t="s">
        <v>45</v>
      </c>
      <c r="I538" s="6">
        <v>0</v>
      </c>
      <c r="J538" s="6">
        <v>-12.693</v>
      </c>
      <c r="K538" s="6">
        <v>3.286</v>
      </c>
      <c r="L538" s="6">
        <v>11.068</v>
      </c>
      <c r="M538" s="6">
        <v>70.626999999999995</v>
      </c>
    </row>
    <row r="539" spans="1:13" x14ac:dyDescent="0.25">
      <c r="A539" s="2" t="str">
        <f>Esterhazy!A539</f>
        <v xml:space="preserve">  2023-11-23 05:00:00</v>
      </c>
      <c r="B539" s="6" t="s">
        <v>45</v>
      </c>
      <c r="C539" s="6" t="s">
        <v>45</v>
      </c>
      <c r="D539" s="6" t="s">
        <v>45</v>
      </c>
      <c r="E539" s="6" t="s">
        <v>45</v>
      </c>
      <c r="F539" s="6" t="s">
        <v>45</v>
      </c>
      <c r="G539" s="6" t="s">
        <v>45</v>
      </c>
      <c r="H539" s="6" t="s">
        <v>45</v>
      </c>
      <c r="I539" s="6">
        <v>0</v>
      </c>
      <c r="J539" s="6">
        <v>-13.930999999999999</v>
      </c>
      <c r="K539" s="6">
        <v>1.343</v>
      </c>
      <c r="L539" s="6">
        <v>337.93400000000003</v>
      </c>
      <c r="M539" s="6">
        <v>70.486999999999995</v>
      </c>
    </row>
    <row r="540" spans="1:13" x14ac:dyDescent="0.25">
      <c r="A540" s="2" t="str">
        <f>Esterhazy!A540</f>
        <v xml:space="preserve">  2023-11-23 06:00:00</v>
      </c>
      <c r="B540" s="6" t="s">
        <v>45</v>
      </c>
      <c r="C540" s="6" t="s">
        <v>45</v>
      </c>
      <c r="D540" s="6" t="s">
        <v>45</v>
      </c>
      <c r="E540" s="6" t="s">
        <v>45</v>
      </c>
      <c r="F540" s="6" t="s">
        <v>45</v>
      </c>
      <c r="G540" s="6" t="s">
        <v>45</v>
      </c>
      <c r="H540" s="6" t="s">
        <v>45</v>
      </c>
      <c r="I540" s="6">
        <v>0</v>
      </c>
      <c r="J540" s="6">
        <v>-15.585000000000001</v>
      </c>
      <c r="K540" s="6">
        <v>1.268</v>
      </c>
      <c r="L540" s="6">
        <v>314.69900000000001</v>
      </c>
      <c r="M540" s="6">
        <v>70.245000000000005</v>
      </c>
    </row>
    <row r="541" spans="1:13" x14ac:dyDescent="0.25">
      <c r="A541" s="2" t="str">
        <f>Esterhazy!A541</f>
        <v xml:space="preserve">  2023-11-23 07:00:00</v>
      </c>
      <c r="B541" s="6" t="s">
        <v>45</v>
      </c>
      <c r="C541" s="6" t="s">
        <v>45</v>
      </c>
      <c r="D541" s="6" t="s">
        <v>45</v>
      </c>
      <c r="E541" s="6" t="s">
        <v>45</v>
      </c>
      <c r="F541" s="6" t="s">
        <v>45</v>
      </c>
      <c r="G541" s="6" t="s">
        <v>45</v>
      </c>
      <c r="H541" s="6" t="s">
        <v>45</v>
      </c>
      <c r="I541" s="6">
        <v>0</v>
      </c>
      <c r="J541" s="6">
        <v>-16.556999999999999</v>
      </c>
      <c r="K541" s="6">
        <v>1.772</v>
      </c>
      <c r="L541" s="6">
        <v>312.892</v>
      </c>
      <c r="M541" s="6">
        <v>70.727999999999994</v>
      </c>
    </row>
    <row r="542" spans="1:13" x14ac:dyDescent="0.25">
      <c r="A542" s="2" t="str">
        <f>Esterhazy!A542</f>
        <v xml:space="preserve">  2023-11-23 08:00:00</v>
      </c>
      <c r="B542" s="6" t="s">
        <v>45</v>
      </c>
      <c r="C542" s="6" t="s">
        <v>45</v>
      </c>
      <c r="D542" s="6" t="s">
        <v>45</v>
      </c>
      <c r="E542" s="6" t="s">
        <v>45</v>
      </c>
      <c r="F542" s="6" t="s">
        <v>45</v>
      </c>
      <c r="G542" s="6" t="s">
        <v>45</v>
      </c>
      <c r="H542" s="6" t="s">
        <v>45</v>
      </c>
      <c r="I542" s="6">
        <v>0</v>
      </c>
      <c r="J542" s="6">
        <v>-17.22</v>
      </c>
      <c r="K542" s="6">
        <v>2.0609999999999999</v>
      </c>
      <c r="L542" s="6">
        <v>333.31400000000002</v>
      </c>
      <c r="M542" s="6">
        <v>70.239999999999995</v>
      </c>
    </row>
    <row r="543" spans="1:13" x14ac:dyDescent="0.25">
      <c r="A543" s="2" t="str">
        <f>Esterhazy!A543</f>
        <v xml:space="preserve">  2023-11-23 09:00:00</v>
      </c>
      <c r="B543" s="6" t="s">
        <v>45</v>
      </c>
      <c r="C543" s="6" t="s">
        <v>45</v>
      </c>
      <c r="D543" s="6" t="s">
        <v>45</v>
      </c>
      <c r="E543" s="6" t="s">
        <v>45</v>
      </c>
      <c r="F543" s="6" t="s">
        <v>45</v>
      </c>
      <c r="G543" s="6" t="s">
        <v>45</v>
      </c>
      <c r="H543" s="6" t="s">
        <v>45</v>
      </c>
      <c r="I543" s="6">
        <v>0</v>
      </c>
      <c r="J543" s="6">
        <v>-15.759</v>
      </c>
      <c r="K543" s="6">
        <v>3.3650000000000002</v>
      </c>
      <c r="L543" s="6">
        <v>332.90300000000002</v>
      </c>
      <c r="M543" s="6">
        <v>67.069000000000003</v>
      </c>
    </row>
    <row r="544" spans="1:13" x14ac:dyDescent="0.25">
      <c r="A544" s="2" t="str">
        <f>Esterhazy!A544</f>
        <v xml:space="preserve">  2023-11-23 10:00:00</v>
      </c>
      <c r="B544" s="6" t="s">
        <v>45</v>
      </c>
      <c r="C544" s="6" t="s">
        <v>45</v>
      </c>
      <c r="D544" s="6" t="s">
        <v>45</v>
      </c>
      <c r="E544" s="6" t="s">
        <v>45</v>
      </c>
      <c r="F544" s="6" t="s">
        <v>45</v>
      </c>
      <c r="G544" s="6" t="s">
        <v>45</v>
      </c>
      <c r="H544" s="6" t="s">
        <v>45</v>
      </c>
      <c r="I544" s="6">
        <v>0</v>
      </c>
      <c r="J544" s="6">
        <v>-14.324999999999999</v>
      </c>
      <c r="K544" s="6">
        <v>3.246</v>
      </c>
      <c r="L544" s="6">
        <v>332.37799999999999</v>
      </c>
      <c r="M544" s="6">
        <v>62</v>
      </c>
    </row>
    <row r="545" spans="1:13" x14ac:dyDescent="0.25">
      <c r="A545" s="2" t="str">
        <f>Esterhazy!A545</f>
        <v xml:space="preserve">  2023-11-23 11:00:00</v>
      </c>
      <c r="B545" s="6" t="s">
        <v>45</v>
      </c>
      <c r="C545" s="6" t="s">
        <v>45</v>
      </c>
      <c r="D545" s="6" t="s">
        <v>45</v>
      </c>
      <c r="E545" s="6" t="s">
        <v>45</v>
      </c>
      <c r="F545" s="6" t="s">
        <v>45</v>
      </c>
      <c r="G545" s="6" t="s">
        <v>45</v>
      </c>
      <c r="H545" s="6" t="s">
        <v>45</v>
      </c>
      <c r="I545" s="6">
        <v>0</v>
      </c>
      <c r="J545" s="6">
        <v>-13.09</v>
      </c>
      <c r="K545" s="6">
        <v>3.032</v>
      </c>
      <c r="L545" s="6">
        <v>339.83199999999999</v>
      </c>
      <c r="M545" s="6">
        <v>56.085000000000001</v>
      </c>
    </row>
    <row r="546" spans="1:13" x14ac:dyDescent="0.25">
      <c r="A546" s="2" t="str">
        <f>Esterhazy!A546</f>
        <v xml:space="preserve">  2023-11-23 12:00:00</v>
      </c>
      <c r="B546" s="6" t="s">
        <v>45</v>
      </c>
      <c r="C546" s="6" t="s">
        <v>45</v>
      </c>
      <c r="D546" s="6" t="s">
        <v>45</v>
      </c>
      <c r="E546" s="6" t="s">
        <v>45</v>
      </c>
      <c r="F546" s="6" t="s">
        <v>45</v>
      </c>
      <c r="G546" s="6" t="s">
        <v>45</v>
      </c>
      <c r="H546" s="6" t="s">
        <v>45</v>
      </c>
      <c r="I546" s="6">
        <v>0</v>
      </c>
      <c r="J546" s="6">
        <v>-11.6</v>
      </c>
      <c r="K546" s="6">
        <v>3</v>
      </c>
      <c r="L546" s="6">
        <v>327.71499999999997</v>
      </c>
      <c r="M546" s="6">
        <v>52.039000000000001</v>
      </c>
    </row>
    <row r="547" spans="1:13" x14ac:dyDescent="0.25">
      <c r="A547" s="2" t="str">
        <f>Esterhazy!A547</f>
        <v xml:space="preserve">  2023-11-23 13:00:00</v>
      </c>
      <c r="B547" s="6" t="s">
        <v>45</v>
      </c>
      <c r="C547" s="6" t="s">
        <v>45</v>
      </c>
      <c r="D547" s="6" t="s">
        <v>45</v>
      </c>
      <c r="E547" s="6" t="s">
        <v>45</v>
      </c>
      <c r="F547" s="6" t="s">
        <v>45</v>
      </c>
      <c r="G547" s="6" t="s">
        <v>45</v>
      </c>
      <c r="H547" s="6" t="s">
        <v>45</v>
      </c>
      <c r="I547" s="6">
        <v>0</v>
      </c>
      <c r="J547" s="6">
        <v>-10.99</v>
      </c>
      <c r="K547" s="6">
        <v>3.548</v>
      </c>
      <c r="L547" s="6">
        <v>327.77199999999999</v>
      </c>
      <c r="M547" s="6">
        <v>51.04</v>
      </c>
    </row>
    <row r="548" spans="1:13" x14ac:dyDescent="0.25">
      <c r="A548" s="2" t="str">
        <f>Esterhazy!A548</f>
        <v xml:space="preserve">  2023-11-23 14:00:00</v>
      </c>
      <c r="B548" s="6" t="s">
        <v>45</v>
      </c>
      <c r="C548" s="6" t="s">
        <v>45</v>
      </c>
      <c r="D548" s="6" t="s">
        <v>45</v>
      </c>
      <c r="E548" s="6" t="s">
        <v>45</v>
      </c>
      <c r="F548" s="6" t="s">
        <v>45</v>
      </c>
      <c r="G548" s="6" t="s">
        <v>45</v>
      </c>
      <c r="H548" s="6" t="s">
        <v>45</v>
      </c>
      <c r="I548" s="6">
        <v>0</v>
      </c>
      <c r="J548" s="6">
        <v>-10.430999999999999</v>
      </c>
      <c r="K548" s="6">
        <v>3.173</v>
      </c>
      <c r="L548" s="6">
        <v>333.74799999999999</v>
      </c>
      <c r="M548" s="6">
        <v>49.728999999999999</v>
      </c>
    </row>
    <row r="549" spans="1:13" x14ac:dyDescent="0.25">
      <c r="A549" s="2" t="str">
        <f>Esterhazy!A549</f>
        <v xml:space="preserve">  2023-11-23 15:00:00</v>
      </c>
      <c r="B549" s="6" t="s">
        <v>45</v>
      </c>
      <c r="C549" s="6" t="s">
        <v>45</v>
      </c>
      <c r="D549" s="6" t="s">
        <v>45</v>
      </c>
      <c r="E549" s="6" t="s">
        <v>45</v>
      </c>
      <c r="F549" s="6" t="s">
        <v>45</v>
      </c>
      <c r="G549" s="6" t="s">
        <v>45</v>
      </c>
      <c r="H549" s="6" t="s">
        <v>45</v>
      </c>
      <c r="I549" s="6">
        <v>0</v>
      </c>
      <c r="J549" s="6">
        <v>-10.355</v>
      </c>
      <c r="K549" s="6">
        <v>3.629</v>
      </c>
      <c r="L549" s="6">
        <v>332.77499999999998</v>
      </c>
      <c r="M549" s="6">
        <v>49.804000000000002</v>
      </c>
    </row>
    <row r="550" spans="1:13" x14ac:dyDescent="0.25">
      <c r="A550" s="2" t="str">
        <f>Esterhazy!A550</f>
        <v xml:space="preserve">  2023-11-23 16:00:00</v>
      </c>
      <c r="B550" s="6" t="s">
        <v>45</v>
      </c>
      <c r="C550" s="6" t="s">
        <v>45</v>
      </c>
      <c r="D550" s="6" t="s">
        <v>45</v>
      </c>
      <c r="E550" s="6" t="s">
        <v>45</v>
      </c>
      <c r="F550" s="6" t="s">
        <v>45</v>
      </c>
      <c r="G550" s="6" t="s">
        <v>45</v>
      </c>
      <c r="H550" s="6" t="s">
        <v>45</v>
      </c>
      <c r="I550" s="6">
        <v>0</v>
      </c>
      <c r="J550" s="6">
        <v>-11.01</v>
      </c>
      <c r="K550" s="6">
        <v>2.7919999999999998</v>
      </c>
      <c r="L550" s="6">
        <v>325.72500000000002</v>
      </c>
      <c r="M550" s="6">
        <v>54.411999999999999</v>
      </c>
    </row>
    <row r="551" spans="1:13" x14ac:dyDescent="0.25">
      <c r="A551" s="2" t="str">
        <f>Esterhazy!A551</f>
        <v xml:space="preserve">  2023-11-23 17:00:00</v>
      </c>
      <c r="B551" s="6" t="s">
        <v>45</v>
      </c>
      <c r="C551" s="6" t="s">
        <v>45</v>
      </c>
      <c r="D551" s="6" t="s">
        <v>45</v>
      </c>
      <c r="E551" s="6" t="s">
        <v>45</v>
      </c>
      <c r="F551" s="6" t="s">
        <v>45</v>
      </c>
      <c r="G551" s="6" t="s">
        <v>45</v>
      </c>
      <c r="H551" s="6" t="s">
        <v>45</v>
      </c>
      <c r="I551" s="6">
        <v>0</v>
      </c>
      <c r="J551" s="6">
        <v>-13.13</v>
      </c>
      <c r="K551" s="6">
        <v>1.534</v>
      </c>
      <c r="L551" s="6">
        <v>276.42399999999998</v>
      </c>
      <c r="M551" s="6">
        <v>61.484999999999999</v>
      </c>
    </row>
    <row r="552" spans="1:13" x14ac:dyDescent="0.25">
      <c r="A552" s="2" t="str">
        <f>Esterhazy!A552</f>
        <v xml:space="preserve">  2023-11-23 18:00:00</v>
      </c>
      <c r="B552" s="6" t="s">
        <v>45</v>
      </c>
      <c r="C552" s="6" t="s">
        <v>45</v>
      </c>
      <c r="D552" s="6" t="s">
        <v>45</v>
      </c>
      <c r="E552" s="6" t="s">
        <v>45</v>
      </c>
      <c r="F552" s="6" t="s">
        <v>45</v>
      </c>
      <c r="G552" s="6" t="s">
        <v>45</v>
      </c>
      <c r="H552" s="6" t="s">
        <v>45</v>
      </c>
      <c r="I552" s="6">
        <v>0</v>
      </c>
      <c r="J552" s="6">
        <v>-14.823</v>
      </c>
      <c r="K552" s="6">
        <v>1.4419999999999999</v>
      </c>
      <c r="L552" s="6">
        <v>288.81599999999997</v>
      </c>
      <c r="M552" s="6">
        <v>65.885999999999996</v>
      </c>
    </row>
    <row r="553" spans="1:13" x14ac:dyDescent="0.25">
      <c r="A553" s="2" t="str">
        <f>Esterhazy!A553</f>
        <v xml:space="preserve">  2023-11-23 19:00:00</v>
      </c>
      <c r="B553" s="6" t="s">
        <v>45</v>
      </c>
      <c r="C553" s="6" t="s">
        <v>45</v>
      </c>
      <c r="D553" s="6" t="s">
        <v>45</v>
      </c>
      <c r="E553" s="6" t="s">
        <v>45</v>
      </c>
      <c r="F553" s="6" t="s">
        <v>45</v>
      </c>
      <c r="G553" s="6" t="s">
        <v>45</v>
      </c>
      <c r="H553" s="6" t="s">
        <v>45</v>
      </c>
      <c r="I553" s="6">
        <v>0</v>
      </c>
      <c r="J553" s="6">
        <v>-15.455</v>
      </c>
      <c r="K553" s="6">
        <v>1.1850000000000001</v>
      </c>
      <c r="L553" s="6">
        <v>281.89100000000002</v>
      </c>
      <c r="M553" s="6">
        <v>66.555999999999997</v>
      </c>
    </row>
    <row r="554" spans="1:13" x14ac:dyDescent="0.25">
      <c r="A554" s="2" t="str">
        <f>Esterhazy!A554</f>
        <v xml:space="preserve">  2023-11-23 20:00:00</v>
      </c>
      <c r="B554" s="6" t="s">
        <v>45</v>
      </c>
      <c r="C554" s="6" t="s">
        <v>45</v>
      </c>
      <c r="D554" s="6" t="s">
        <v>45</v>
      </c>
      <c r="E554" s="6" t="s">
        <v>45</v>
      </c>
      <c r="F554" s="6" t="s">
        <v>45</v>
      </c>
      <c r="G554" s="6" t="s">
        <v>45</v>
      </c>
      <c r="H554" s="6" t="s">
        <v>45</v>
      </c>
      <c r="I554" s="6">
        <v>0</v>
      </c>
      <c r="J554" s="6">
        <v>-15.599</v>
      </c>
      <c r="K554" s="6">
        <v>0.85499999999999998</v>
      </c>
      <c r="L554" s="6">
        <v>253.01</v>
      </c>
      <c r="M554" s="6">
        <v>65.650999999999996</v>
      </c>
    </row>
    <row r="555" spans="1:13" x14ac:dyDescent="0.25">
      <c r="A555" s="2" t="str">
        <f>Esterhazy!A555</f>
        <v xml:space="preserve">  2023-11-23 21:00:00</v>
      </c>
      <c r="B555" s="6" t="s">
        <v>45</v>
      </c>
      <c r="C555" s="6" t="s">
        <v>45</v>
      </c>
      <c r="D555" s="6" t="s">
        <v>45</v>
      </c>
      <c r="E555" s="6" t="s">
        <v>45</v>
      </c>
      <c r="F555" s="6" t="s">
        <v>45</v>
      </c>
      <c r="G555" s="6" t="s">
        <v>45</v>
      </c>
      <c r="H555" s="6" t="s">
        <v>45</v>
      </c>
      <c r="I555" s="6">
        <v>0</v>
      </c>
      <c r="J555" s="6">
        <v>-16.216999999999999</v>
      </c>
      <c r="K555" s="6">
        <v>0.57099999999999995</v>
      </c>
      <c r="L555" s="6">
        <v>185.05600000000001</v>
      </c>
      <c r="M555" s="6">
        <v>65.924000000000007</v>
      </c>
    </row>
    <row r="556" spans="1:13" x14ac:dyDescent="0.25">
      <c r="A556" s="2" t="str">
        <f>Esterhazy!A556</f>
        <v xml:space="preserve">  2023-11-23 22:00:00</v>
      </c>
      <c r="B556" s="6" t="s">
        <v>45</v>
      </c>
      <c r="C556" s="6" t="s">
        <v>45</v>
      </c>
      <c r="D556" s="6" t="s">
        <v>45</v>
      </c>
      <c r="E556" s="6" t="s">
        <v>45</v>
      </c>
      <c r="F556" s="6" t="s">
        <v>45</v>
      </c>
      <c r="G556" s="6" t="s">
        <v>45</v>
      </c>
      <c r="H556" s="6" t="s">
        <v>45</v>
      </c>
      <c r="I556" s="6">
        <v>0</v>
      </c>
      <c r="J556" s="6">
        <v>-16.927</v>
      </c>
      <c r="K556" s="6">
        <v>1.2010000000000001</v>
      </c>
      <c r="L556" s="6">
        <v>221.625</v>
      </c>
      <c r="M556" s="6">
        <v>67.12</v>
      </c>
    </row>
    <row r="557" spans="1:13" x14ac:dyDescent="0.25">
      <c r="A557" s="2" t="str">
        <f>Esterhazy!A557</f>
        <v xml:space="preserve">  2023-11-23 23:00:00</v>
      </c>
      <c r="B557" s="6" t="s">
        <v>45</v>
      </c>
      <c r="C557" s="6" t="s">
        <v>45</v>
      </c>
      <c r="D557" s="6" t="s">
        <v>45</v>
      </c>
      <c r="E557" s="6" t="s">
        <v>45</v>
      </c>
      <c r="F557" s="6" t="s">
        <v>45</v>
      </c>
      <c r="G557" s="6" t="s">
        <v>45</v>
      </c>
      <c r="H557" s="6" t="s">
        <v>45</v>
      </c>
      <c r="I557" s="6">
        <v>0</v>
      </c>
      <c r="J557" s="6">
        <v>-17.204000000000001</v>
      </c>
      <c r="K557" s="6">
        <v>1.127</v>
      </c>
      <c r="L557" s="6">
        <v>228.59700000000001</v>
      </c>
      <c r="M557" s="6">
        <v>66.691000000000003</v>
      </c>
    </row>
    <row r="558" spans="1:13" x14ac:dyDescent="0.25">
      <c r="A558" s="2" t="str">
        <f>Esterhazy!A558</f>
        <v xml:space="preserve">  2023-11-24 00:00:00</v>
      </c>
      <c r="B558" s="6" t="s">
        <v>45</v>
      </c>
      <c r="C558" s="6" t="s">
        <v>45</v>
      </c>
      <c r="D558" s="6" t="s">
        <v>45</v>
      </c>
      <c r="E558" s="6" t="s">
        <v>45</v>
      </c>
      <c r="F558" s="6" t="s">
        <v>45</v>
      </c>
      <c r="G558" s="6" t="s">
        <v>45</v>
      </c>
      <c r="H558" s="6" t="s">
        <v>45</v>
      </c>
      <c r="I558" s="6">
        <v>0</v>
      </c>
      <c r="J558" s="6">
        <v>-17.100999999999999</v>
      </c>
      <c r="K558" s="6">
        <v>0.83699999999999997</v>
      </c>
      <c r="L558" s="6">
        <v>215.91399999999999</v>
      </c>
      <c r="M558" s="6">
        <v>65.858000000000004</v>
      </c>
    </row>
    <row r="559" spans="1:13" x14ac:dyDescent="0.25">
      <c r="A559" s="2" t="str">
        <f>Esterhazy!A559</f>
        <v xml:space="preserve">  2023-11-24 01:00:00</v>
      </c>
      <c r="B559" s="6" t="s">
        <v>45</v>
      </c>
      <c r="C559" s="6" t="s">
        <v>45</v>
      </c>
      <c r="D559" s="6" t="s">
        <v>45</v>
      </c>
      <c r="E559" s="6" t="s">
        <v>45</v>
      </c>
      <c r="F559" s="6" t="s">
        <v>45</v>
      </c>
      <c r="G559" s="6" t="s">
        <v>45</v>
      </c>
      <c r="H559" s="6" t="s">
        <v>45</v>
      </c>
      <c r="I559" s="6">
        <v>0</v>
      </c>
      <c r="J559" s="6">
        <v>-17.46</v>
      </c>
      <c r="K559" s="6">
        <v>1.23</v>
      </c>
      <c r="L559" s="6">
        <v>214.11199999999999</v>
      </c>
      <c r="M559" s="6">
        <v>66.355000000000004</v>
      </c>
    </row>
    <row r="560" spans="1:13" x14ac:dyDescent="0.25">
      <c r="A560" s="2" t="str">
        <f>Esterhazy!A560</f>
        <v xml:space="preserve">  2023-11-24 02:00:00</v>
      </c>
      <c r="B560" s="6" t="s">
        <v>45</v>
      </c>
      <c r="C560" s="6" t="s">
        <v>45</v>
      </c>
      <c r="D560" s="6" t="s">
        <v>45</v>
      </c>
      <c r="E560" s="6" t="s">
        <v>45</v>
      </c>
      <c r="F560" s="6" t="s">
        <v>45</v>
      </c>
      <c r="G560" s="6" t="s">
        <v>45</v>
      </c>
      <c r="H560" s="6" t="s">
        <v>45</v>
      </c>
      <c r="I560" s="6">
        <v>0</v>
      </c>
      <c r="J560" s="6">
        <v>-17.289000000000001</v>
      </c>
      <c r="K560" s="6">
        <v>1.077</v>
      </c>
      <c r="L560" s="6">
        <v>208.322</v>
      </c>
      <c r="M560" s="6">
        <v>66.353999999999999</v>
      </c>
    </row>
    <row r="561" spans="1:13" x14ac:dyDescent="0.25">
      <c r="A561" s="2" t="str">
        <f>Esterhazy!A561</f>
        <v xml:space="preserve">  2023-11-24 03:00:00</v>
      </c>
      <c r="B561" s="6" t="s">
        <v>45</v>
      </c>
      <c r="C561" s="6" t="s">
        <v>45</v>
      </c>
      <c r="D561" s="6" t="s">
        <v>45</v>
      </c>
      <c r="E561" s="6" t="s">
        <v>45</v>
      </c>
      <c r="F561" s="6" t="s">
        <v>45</v>
      </c>
      <c r="G561" s="6" t="s">
        <v>45</v>
      </c>
      <c r="H561" s="6" t="s">
        <v>45</v>
      </c>
      <c r="I561" s="6">
        <v>0</v>
      </c>
      <c r="J561" s="6">
        <v>-17.798999999999999</v>
      </c>
      <c r="K561" s="6">
        <v>0.66400000000000003</v>
      </c>
      <c r="L561" s="6">
        <v>196.49700000000001</v>
      </c>
      <c r="M561" s="6">
        <v>65.474999999999994</v>
      </c>
    </row>
    <row r="562" spans="1:13" x14ac:dyDescent="0.25">
      <c r="A562" s="2" t="str">
        <f>Esterhazy!A562</f>
        <v xml:space="preserve">  2023-11-24 04:00:00</v>
      </c>
      <c r="B562" s="6" t="s">
        <v>45</v>
      </c>
      <c r="C562" s="6" t="s">
        <v>45</v>
      </c>
      <c r="D562" s="6" t="s">
        <v>45</v>
      </c>
      <c r="E562" s="6" t="s">
        <v>45</v>
      </c>
      <c r="F562" s="6" t="s">
        <v>45</v>
      </c>
      <c r="G562" s="6" t="s">
        <v>45</v>
      </c>
      <c r="H562" s="6" t="s">
        <v>45</v>
      </c>
      <c r="I562" s="6">
        <v>0</v>
      </c>
      <c r="J562" s="6">
        <v>-18.111000000000001</v>
      </c>
      <c r="K562" s="6">
        <v>1.212</v>
      </c>
      <c r="L562" s="6">
        <v>183.29599999999999</v>
      </c>
      <c r="M562" s="6">
        <v>66.284999999999997</v>
      </c>
    </row>
    <row r="563" spans="1:13" x14ac:dyDescent="0.25">
      <c r="A563" s="2" t="str">
        <f>Esterhazy!A563</f>
        <v xml:space="preserve">  2023-11-24 05:00:00</v>
      </c>
      <c r="B563" s="6" t="s">
        <v>45</v>
      </c>
      <c r="C563" s="6" t="s">
        <v>45</v>
      </c>
      <c r="D563" s="6" t="s">
        <v>45</v>
      </c>
      <c r="E563" s="6" t="s">
        <v>45</v>
      </c>
      <c r="F563" s="6" t="s">
        <v>45</v>
      </c>
      <c r="G563" s="6" t="s">
        <v>45</v>
      </c>
      <c r="H563" s="6" t="s">
        <v>45</v>
      </c>
      <c r="I563" s="6">
        <v>0</v>
      </c>
      <c r="J563" s="6">
        <v>-17.997</v>
      </c>
      <c r="K563" s="6">
        <v>1.2749999999999999</v>
      </c>
      <c r="L563" s="6">
        <v>193.13</v>
      </c>
      <c r="M563" s="6">
        <v>65.44</v>
      </c>
    </row>
    <row r="564" spans="1:13" x14ac:dyDescent="0.25">
      <c r="A564" s="2" t="str">
        <f>Esterhazy!A564</f>
        <v xml:space="preserve">  2023-11-24 06:00:00</v>
      </c>
      <c r="B564" s="6" t="s">
        <v>45</v>
      </c>
      <c r="C564" s="6" t="s">
        <v>45</v>
      </c>
      <c r="D564" s="6" t="s">
        <v>45</v>
      </c>
      <c r="E564" s="6" t="s">
        <v>45</v>
      </c>
      <c r="F564" s="6" t="s">
        <v>45</v>
      </c>
      <c r="G564" s="6" t="s">
        <v>45</v>
      </c>
      <c r="H564" s="6" t="s">
        <v>45</v>
      </c>
      <c r="I564" s="6">
        <v>0</v>
      </c>
      <c r="J564" s="6">
        <v>-16.707999999999998</v>
      </c>
      <c r="K564" s="6">
        <v>1.1559999999999999</v>
      </c>
      <c r="L564" s="6">
        <v>214.56399999999999</v>
      </c>
      <c r="M564" s="6">
        <v>64.319000000000003</v>
      </c>
    </row>
    <row r="565" spans="1:13" x14ac:dyDescent="0.25">
      <c r="A565" s="2" t="str">
        <f>Esterhazy!A565</f>
        <v xml:space="preserve">  2023-11-24 07:00:00</v>
      </c>
      <c r="B565" s="6" t="s">
        <v>45</v>
      </c>
      <c r="C565" s="6" t="s">
        <v>45</v>
      </c>
      <c r="D565" s="6" t="s">
        <v>45</v>
      </c>
      <c r="E565" s="6" t="s">
        <v>45</v>
      </c>
      <c r="F565" s="6" t="s">
        <v>45</v>
      </c>
      <c r="G565" s="6" t="s">
        <v>45</v>
      </c>
      <c r="H565" s="6" t="s">
        <v>45</v>
      </c>
      <c r="I565" s="6">
        <v>0</v>
      </c>
      <c r="J565" s="6">
        <v>-15.278</v>
      </c>
      <c r="K565" s="6">
        <v>2.9660000000000002</v>
      </c>
      <c r="L565" s="6">
        <v>230.90199999999999</v>
      </c>
      <c r="M565" s="6">
        <v>63.527999999999999</v>
      </c>
    </row>
    <row r="566" spans="1:13" x14ac:dyDescent="0.25">
      <c r="A566" s="2" t="str">
        <f>Esterhazy!A566</f>
        <v xml:space="preserve">  2023-11-24 08:00:00</v>
      </c>
      <c r="B566" s="6" t="s">
        <v>45</v>
      </c>
      <c r="C566" s="6" t="s">
        <v>45</v>
      </c>
      <c r="D566" s="6" t="s">
        <v>45</v>
      </c>
      <c r="E566" s="6" t="s">
        <v>45</v>
      </c>
      <c r="F566" s="6" t="s">
        <v>45</v>
      </c>
      <c r="G566" s="6" t="s">
        <v>45</v>
      </c>
      <c r="H566" s="6" t="s">
        <v>45</v>
      </c>
      <c r="I566" s="6">
        <v>0</v>
      </c>
      <c r="J566" s="6">
        <v>-14.728</v>
      </c>
      <c r="K566" s="6">
        <v>2.8039999999999998</v>
      </c>
      <c r="L566" s="6">
        <v>229.68</v>
      </c>
      <c r="M566" s="6">
        <v>62.576000000000001</v>
      </c>
    </row>
    <row r="567" spans="1:13" x14ac:dyDescent="0.25">
      <c r="A567" s="2" t="str">
        <f>Esterhazy!A567</f>
        <v xml:space="preserve">  2023-11-24 09:00:00</v>
      </c>
      <c r="B567" s="6" t="s">
        <v>45</v>
      </c>
      <c r="C567" s="6" t="s">
        <v>45</v>
      </c>
      <c r="D567" s="6" t="s">
        <v>45</v>
      </c>
      <c r="E567" s="6" t="s">
        <v>45</v>
      </c>
      <c r="F567" s="6" t="s">
        <v>45</v>
      </c>
      <c r="G567" s="6" t="s">
        <v>45</v>
      </c>
      <c r="H567" s="6" t="s">
        <v>45</v>
      </c>
      <c r="I567" s="6">
        <v>0</v>
      </c>
      <c r="J567" s="6">
        <v>-12.516999999999999</v>
      </c>
      <c r="K567" s="6">
        <v>3.7360000000000002</v>
      </c>
      <c r="L567" s="6">
        <v>236.56899999999999</v>
      </c>
      <c r="M567" s="6">
        <v>60.072000000000003</v>
      </c>
    </row>
    <row r="568" spans="1:13" x14ac:dyDescent="0.25">
      <c r="A568" s="2" t="str">
        <f>Esterhazy!A568</f>
        <v xml:space="preserve">  2023-11-24 10:00:00</v>
      </c>
      <c r="B568" s="6" t="s">
        <v>45</v>
      </c>
      <c r="C568" s="6" t="s">
        <v>45</v>
      </c>
      <c r="D568" s="6" t="s">
        <v>45</v>
      </c>
      <c r="E568" s="6" t="s">
        <v>45</v>
      </c>
      <c r="F568" s="6" t="s">
        <v>45</v>
      </c>
      <c r="G568" s="6" t="s">
        <v>45</v>
      </c>
      <c r="H568" s="6" t="s">
        <v>45</v>
      </c>
      <c r="I568" s="6">
        <v>0</v>
      </c>
      <c r="J568" s="6">
        <v>-9.5869999999999997</v>
      </c>
      <c r="K568" s="6">
        <v>4.5679999999999996</v>
      </c>
      <c r="L568" s="6">
        <v>236.357</v>
      </c>
      <c r="M568" s="6">
        <v>56.414999999999999</v>
      </c>
    </row>
    <row r="569" spans="1:13" x14ac:dyDescent="0.25">
      <c r="A569" s="2" t="str">
        <f>Esterhazy!A569</f>
        <v xml:space="preserve">  2023-11-24 11:00:00</v>
      </c>
      <c r="B569" s="6" t="s">
        <v>45</v>
      </c>
      <c r="C569" s="6" t="s">
        <v>45</v>
      </c>
      <c r="D569" s="6" t="s">
        <v>45</v>
      </c>
      <c r="E569" s="6" t="s">
        <v>45</v>
      </c>
      <c r="F569" s="6" t="s">
        <v>45</v>
      </c>
      <c r="G569" s="6" t="s">
        <v>45</v>
      </c>
      <c r="H569" s="6" t="s">
        <v>45</v>
      </c>
      <c r="I569" s="6">
        <v>0</v>
      </c>
      <c r="J569" s="6">
        <v>-6.8609999999999998</v>
      </c>
      <c r="K569" s="6">
        <v>4.5739999999999998</v>
      </c>
      <c r="L569" s="6">
        <v>240.03</v>
      </c>
      <c r="M569" s="6">
        <v>53.05</v>
      </c>
    </row>
    <row r="570" spans="1:13" x14ac:dyDescent="0.25">
      <c r="A570" s="2" t="str">
        <f>Esterhazy!A570</f>
        <v xml:space="preserve">  2023-11-24 12:00:00</v>
      </c>
      <c r="B570" s="6" t="s">
        <v>45</v>
      </c>
      <c r="C570" s="6" t="s">
        <v>45</v>
      </c>
      <c r="D570" s="6" t="s">
        <v>45</v>
      </c>
      <c r="E570" s="6" t="s">
        <v>45</v>
      </c>
      <c r="F570" s="6" t="s">
        <v>45</v>
      </c>
      <c r="G570" s="6" t="s">
        <v>45</v>
      </c>
      <c r="H570" s="6" t="s">
        <v>45</v>
      </c>
      <c r="I570" s="6">
        <v>0</v>
      </c>
      <c r="J570" s="6">
        <v>-4.7709999999999999</v>
      </c>
      <c r="K570" s="6">
        <v>5.6020000000000003</v>
      </c>
      <c r="L570" s="6">
        <v>250.363</v>
      </c>
      <c r="M570" s="6">
        <v>51.609000000000002</v>
      </c>
    </row>
    <row r="571" spans="1:13" x14ac:dyDescent="0.25">
      <c r="A571" s="2" t="str">
        <f>Esterhazy!A571</f>
        <v xml:space="preserve">  2023-11-24 13:00:00</v>
      </c>
      <c r="B571" s="6" t="s">
        <v>45</v>
      </c>
      <c r="C571" s="6" t="s">
        <v>45</v>
      </c>
      <c r="D571" s="6" t="s">
        <v>45</v>
      </c>
      <c r="E571" s="6" t="s">
        <v>45</v>
      </c>
      <c r="F571" s="6" t="s">
        <v>45</v>
      </c>
      <c r="G571" s="6" t="s">
        <v>45</v>
      </c>
      <c r="H571" s="6" t="s">
        <v>45</v>
      </c>
      <c r="I571" s="6">
        <v>0</v>
      </c>
      <c r="J571" s="6">
        <v>-3.5819999999999999</v>
      </c>
      <c r="K571" s="6">
        <v>5.7069999999999999</v>
      </c>
      <c r="L571" s="6">
        <v>253.05500000000001</v>
      </c>
      <c r="M571" s="6">
        <v>49.752000000000002</v>
      </c>
    </row>
    <row r="572" spans="1:13" x14ac:dyDescent="0.25">
      <c r="A572" s="2" t="str">
        <f>Esterhazy!A572</f>
        <v xml:space="preserve">  2023-11-24 14:00:00</v>
      </c>
      <c r="B572" s="6" t="s">
        <v>45</v>
      </c>
      <c r="C572" s="6" t="s">
        <v>45</v>
      </c>
      <c r="D572" s="6" t="s">
        <v>45</v>
      </c>
      <c r="E572" s="6" t="s">
        <v>45</v>
      </c>
      <c r="F572" s="6" t="s">
        <v>45</v>
      </c>
      <c r="G572" s="6" t="s">
        <v>45</v>
      </c>
      <c r="H572" s="6" t="s">
        <v>45</v>
      </c>
      <c r="I572" s="6">
        <v>0</v>
      </c>
      <c r="J572" s="6">
        <v>-3.1549999999999998</v>
      </c>
      <c r="K572" s="6">
        <v>5.2850000000000001</v>
      </c>
      <c r="L572" s="6">
        <v>243.89</v>
      </c>
      <c r="M572" s="6">
        <v>45.265000000000001</v>
      </c>
    </row>
    <row r="573" spans="1:13" x14ac:dyDescent="0.25">
      <c r="A573" s="2" t="str">
        <f>Esterhazy!A573</f>
        <v xml:space="preserve">  2023-11-24 15:00:00</v>
      </c>
      <c r="B573" s="6" t="s">
        <v>45</v>
      </c>
      <c r="C573" s="6" t="s">
        <v>45</v>
      </c>
      <c r="D573" s="6" t="s">
        <v>45</v>
      </c>
      <c r="E573" s="6" t="s">
        <v>45</v>
      </c>
      <c r="F573" s="6" t="s">
        <v>45</v>
      </c>
      <c r="G573" s="6" t="s">
        <v>45</v>
      </c>
      <c r="H573" s="6" t="s">
        <v>45</v>
      </c>
      <c r="I573" s="6">
        <v>0</v>
      </c>
      <c r="J573" s="6">
        <v>-2.8340000000000001</v>
      </c>
      <c r="K573" s="6">
        <v>4.3630000000000004</v>
      </c>
      <c r="L573" s="6">
        <v>234.661</v>
      </c>
      <c r="M573" s="6">
        <v>42.018000000000001</v>
      </c>
    </row>
    <row r="574" spans="1:13" x14ac:dyDescent="0.25">
      <c r="A574" s="2" t="str">
        <f>Esterhazy!A574</f>
        <v xml:space="preserve">  2023-11-24 16:00:00</v>
      </c>
      <c r="B574" s="6" t="s">
        <v>45</v>
      </c>
      <c r="C574" s="6" t="s">
        <v>45</v>
      </c>
      <c r="D574" s="6" t="s">
        <v>45</v>
      </c>
      <c r="E574" s="6" t="s">
        <v>45</v>
      </c>
      <c r="F574" s="6" t="s">
        <v>45</v>
      </c>
      <c r="G574" s="6" t="s">
        <v>45</v>
      </c>
      <c r="H574" s="6" t="s">
        <v>45</v>
      </c>
      <c r="I574" s="6">
        <v>0</v>
      </c>
      <c r="J574" s="6">
        <v>-3.3929999999999998</v>
      </c>
      <c r="K574" s="6">
        <v>3.05</v>
      </c>
      <c r="L574" s="6">
        <v>230.59100000000001</v>
      </c>
      <c r="M574" s="6">
        <v>43.280999999999999</v>
      </c>
    </row>
    <row r="575" spans="1:13" x14ac:dyDescent="0.25">
      <c r="A575" s="2" t="str">
        <f>Esterhazy!A575</f>
        <v xml:space="preserve">  2023-11-24 17:00:00</v>
      </c>
      <c r="B575" s="6" t="s">
        <v>45</v>
      </c>
      <c r="C575" s="6" t="s">
        <v>45</v>
      </c>
      <c r="D575" s="6" t="s">
        <v>45</v>
      </c>
      <c r="E575" s="6" t="s">
        <v>45</v>
      </c>
      <c r="F575" s="6" t="s">
        <v>45</v>
      </c>
      <c r="G575" s="6" t="s">
        <v>45</v>
      </c>
      <c r="H575" s="6" t="s">
        <v>45</v>
      </c>
      <c r="I575" s="6">
        <v>0</v>
      </c>
      <c r="J575" s="6">
        <v>-6.61</v>
      </c>
      <c r="K575" s="6">
        <v>2.0379999999999998</v>
      </c>
      <c r="L575" s="6">
        <v>222.846</v>
      </c>
      <c r="M575" s="6">
        <v>50.701000000000001</v>
      </c>
    </row>
    <row r="576" spans="1:13" x14ac:dyDescent="0.25">
      <c r="A576" s="2" t="str">
        <f>Esterhazy!A576</f>
        <v xml:space="preserve">  2023-11-24 18:00:00</v>
      </c>
      <c r="B576" s="6" t="s">
        <v>45</v>
      </c>
      <c r="C576" s="6" t="s">
        <v>45</v>
      </c>
      <c r="D576" s="6" t="s">
        <v>45</v>
      </c>
      <c r="E576" s="6" t="s">
        <v>45</v>
      </c>
      <c r="F576" s="6" t="s">
        <v>45</v>
      </c>
      <c r="G576" s="6" t="s">
        <v>45</v>
      </c>
      <c r="H576" s="6" t="s">
        <v>45</v>
      </c>
      <c r="I576" s="6">
        <v>0</v>
      </c>
      <c r="J576" s="6">
        <v>-9.1709999999999994</v>
      </c>
      <c r="K576" s="6">
        <v>1.7989999999999999</v>
      </c>
      <c r="L576" s="6">
        <v>212.126</v>
      </c>
      <c r="M576" s="6">
        <v>56.408000000000001</v>
      </c>
    </row>
    <row r="577" spans="1:13" x14ac:dyDescent="0.25">
      <c r="A577" s="2" t="str">
        <f>Esterhazy!A577</f>
        <v xml:space="preserve">  2023-11-24 19:00:00</v>
      </c>
      <c r="B577" s="6" t="s">
        <v>45</v>
      </c>
      <c r="C577" s="6" t="s">
        <v>45</v>
      </c>
      <c r="D577" s="6" t="s">
        <v>45</v>
      </c>
      <c r="E577" s="6" t="s">
        <v>45</v>
      </c>
      <c r="F577" s="6" t="s">
        <v>45</v>
      </c>
      <c r="G577" s="6" t="s">
        <v>45</v>
      </c>
      <c r="H577" s="6" t="s">
        <v>45</v>
      </c>
      <c r="I577" s="6">
        <v>0</v>
      </c>
      <c r="J577" s="6">
        <v>-11.212</v>
      </c>
      <c r="K577" s="6">
        <v>1.9139999999999999</v>
      </c>
      <c r="L577" s="6">
        <v>212.09700000000001</v>
      </c>
      <c r="M577" s="6">
        <v>61.052</v>
      </c>
    </row>
    <row r="578" spans="1:13" x14ac:dyDescent="0.25">
      <c r="A578" s="2" t="str">
        <f>Esterhazy!A578</f>
        <v xml:space="preserve">  2023-11-24 20:00:00</v>
      </c>
      <c r="B578" s="6" t="s">
        <v>45</v>
      </c>
      <c r="C578" s="6" t="s">
        <v>45</v>
      </c>
      <c r="D578" s="6" t="s">
        <v>45</v>
      </c>
      <c r="E578" s="6" t="s">
        <v>45</v>
      </c>
      <c r="F578" s="6" t="s">
        <v>45</v>
      </c>
      <c r="G578" s="6" t="s">
        <v>45</v>
      </c>
      <c r="H578" s="6" t="s">
        <v>45</v>
      </c>
      <c r="I578" s="6">
        <v>0</v>
      </c>
      <c r="J578" s="6">
        <v>-10.943</v>
      </c>
      <c r="K578" s="6">
        <v>2.294</v>
      </c>
      <c r="L578" s="6">
        <v>215.87799999999999</v>
      </c>
      <c r="M578" s="6">
        <v>63.372</v>
      </c>
    </row>
    <row r="579" spans="1:13" x14ac:dyDescent="0.25">
      <c r="A579" s="2" t="str">
        <f>Esterhazy!A579</f>
        <v xml:space="preserve">  2023-11-24 21:00:00</v>
      </c>
      <c r="B579" s="6" t="s">
        <v>45</v>
      </c>
      <c r="C579" s="6" t="s">
        <v>45</v>
      </c>
      <c r="D579" s="6" t="s">
        <v>45</v>
      </c>
      <c r="E579" s="6" t="s">
        <v>45</v>
      </c>
      <c r="F579" s="6" t="s">
        <v>45</v>
      </c>
      <c r="G579" s="6" t="s">
        <v>45</v>
      </c>
      <c r="H579" s="6" t="s">
        <v>45</v>
      </c>
      <c r="I579" s="6">
        <v>0</v>
      </c>
      <c r="J579" s="6">
        <v>-10.976000000000001</v>
      </c>
      <c r="K579" s="6">
        <v>2.3340000000000001</v>
      </c>
      <c r="L579" s="6">
        <v>215.75200000000001</v>
      </c>
      <c r="M579" s="6">
        <v>63.868000000000002</v>
      </c>
    </row>
    <row r="580" spans="1:13" x14ac:dyDescent="0.25">
      <c r="A580" s="2" t="str">
        <f>Esterhazy!A580</f>
        <v xml:space="preserve">  2023-11-24 22:00:00</v>
      </c>
      <c r="B580" s="6" t="s">
        <v>45</v>
      </c>
      <c r="C580" s="6" t="s">
        <v>45</v>
      </c>
      <c r="D580" s="6" t="s">
        <v>45</v>
      </c>
      <c r="E580" s="6" t="s">
        <v>45</v>
      </c>
      <c r="F580" s="6" t="s">
        <v>45</v>
      </c>
      <c r="G580" s="6" t="s">
        <v>45</v>
      </c>
      <c r="H580" s="6" t="s">
        <v>45</v>
      </c>
      <c r="I580" s="6">
        <v>0</v>
      </c>
      <c r="J580" s="6">
        <v>-10.68</v>
      </c>
      <c r="K580" s="6">
        <v>2.5430000000000001</v>
      </c>
      <c r="L580" s="6">
        <v>223.465</v>
      </c>
      <c r="M580" s="6">
        <v>66.105000000000004</v>
      </c>
    </row>
    <row r="581" spans="1:13" x14ac:dyDescent="0.25">
      <c r="A581" s="2" t="str">
        <f>Esterhazy!A581</f>
        <v xml:space="preserve">  2023-11-24 23:00:00</v>
      </c>
      <c r="B581" s="6" t="s">
        <v>45</v>
      </c>
      <c r="C581" s="6" t="s">
        <v>45</v>
      </c>
      <c r="D581" s="6" t="s">
        <v>45</v>
      </c>
      <c r="E581" s="6" t="s">
        <v>45</v>
      </c>
      <c r="F581" s="6" t="s">
        <v>45</v>
      </c>
      <c r="G581" s="6" t="s">
        <v>45</v>
      </c>
      <c r="H581" s="6" t="s">
        <v>45</v>
      </c>
      <c r="I581" s="6">
        <v>0</v>
      </c>
      <c r="J581" s="6">
        <v>-10.555</v>
      </c>
      <c r="K581" s="6">
        <v>1.2050000000000001</v>
      </c>
      <c r="L581" s="6">
        <v>224.232</v>
      </c>
      <c r="M581" s="6">
        <v>69.492000000000004</v>
      </c>
    </row>
    <row r="582" spans="1:13" x14ac:dyDescent="0.25">
      <c r="A582" s="2" t="str">
        <f>Esterhazy!A582</f>
        <v xml:space="preserve">  2023-11-25 00:00:00</v>
      </c>
      <c r="B582" s="6" t="s">
        <v>45</v>
      </c>
      <c r="C582" s="6" t="s">
        <v>45</v>
      </c>
      <c r="D582" s="6" t="s">
        <v>45</v>
      </c>
      <c r="E582" s="6" t="s">
        <v>45</v>
      </c>
      <c r="F582" s="6" t="s">
        <v>45</v>
      </c>
      <c r="G582" s="6" t="s">
        <v>45</v>
      </c>
      <c r="H582" s="6" t="s">
        <v>45</v>
      </c>
      <c r="I582" s="6">
        <v>0</v>
      </c>
      <c r="J582" s="6">
        <v>-10.84</v>
      </c>
      <c r="K582" s="6">
        <v>0.95499999999999996</v>
      </c>
      <c r="L582" s="6">
        <v>202.119</v>
      </c>
      <c r="M582" s="6">
        <v>70.067999999999998</v>
      </c>
    </row>
    <row r="583" spans="1:13" x14ac:dyDescent="0.25">
      <c r="A583" s="2" t="str">
        <f>Esterhazy!A583</f>
        <v xml:space="preserve">  2023-11-25 01:00:00</v>
      </c>
      <c r="B583" s="6" t="s">
        <v>45</v>
      </c>
      <c r="C583" s="6" t="s">
        <v>45</v>
      </c>
      <c r="D583" s="6" t="s">
        <v>45</v>
      </c>
      <c r="E583" s="6" t="s">
        <v>45</v>
      </c>
      <c r="F583" s="6" t="s">
        <v>45</v>
      </c>
      <c r="G583" s="6" t="s">
        <v>45</v>
      </c>
      <c r="H583" s="6" t="s">
        <v>45</v>
      </c>
      <c r="I583" s="6">
        <v>0</v>
      </c>
      <c r="J583" s="6">
        <v>-11.007999999999999</v>
      </c>
      <c r="K583" s="6">
        <v>1.212</v>
      </c>
      <c r="L583" s="6">
        <v>209.636</v>
      </c>
      <c r="M583" s="6">
        <v>70.605999999999995</v>
      </c>
    </row>
    <row r="584" spans="1:13" x14ac:dyDescent="0.25">
      <c r="A584" s="2" t="str">
        <f>Esterhazy!A584</f>
        <v xml:space="preserve">  2023-11-25 02:00:00</v>
      </c>
      <c r="B584" s="6" t="s">
        <v>45</v>
      </c>
      <c r="C584" s="6" t="s">
        <v>45</v>
      </c>
      <c r="D584" s="6" t="s">
        <v>45</v>
      </c>
      <c r="E584" s="6" t="s">
        <v>45</v>
      </c>
      <c r="F584" s="6" t="s">
        <v>45</v>
      </c>
      <c r="G584" s="6" t="s">
        <v>45</v>
      </c>
      <c r="H584" s="6" t="s">
        <v>45</v>
      </c>
      <c r="I584" s="6">
        <v>0</v>
      </c>
      <c r="J584" s="6">
        <v>-11.912000000000001</v>
      </c>
      <c r="K584" s="6">
        <v>0.91800000000000004</v>
      </c>
      <c r="L584" s="6">
        <v>172.79599999999999</v>
      </c>
      <c r="M584" s="6">
        <v>71.171999999999997</v>
      </c>
    </row>
    <row r="585" spans="1:13" x14ac:dyDescent="0.25">
      <c r="A585" s="2" t="str">
        <f>Esterhazy!A585</f>
        <v xml:space="preserve">  2023-11-25 03:00:00</v>
      </c>
      <c r="B585" s="6" t="s">
        <v>45</v>
      </c>
      <c r="C585" s="6" t="s">
        <v>45</v>
      </c>
      <c r="D585" s="6" t="s">
        <v>45</v>
      </c>
      <c r="E585" s="6" t="s">
        <v>45</v>
      </c>
      <c r="F585" s="6" t="s">
        <v>45</v>
      </c>
      <c r="G585" s="6" t="s">
        <v>45</v>
      </c>
      <c r="H585" s="6" t="s">
        <v>45</v>
      </c>
      <c r="I585" s="6">
        <v>0</v>
      </c>
      <c r="J585" s="6">
        <v>-11.685</v>
      </c>
      <c r="K585" s="6">
        <v>1.4039999999999999</v>
      </c>
      <c r="L585" s="6">
        <v>160.04499999999999</v>
      </c>
      <c r="M585" s="6">
        <v>72.278999999999996</v>
      </c>
    </row>
    <row r="586" spans="1:13" x14ac:dyDescent="0.25">
      <c r="A586" s="2" t="str">
        <f>Esterhazy!A586</f>
        <v xml:space="preserve">  2023-11-25 04:00:00</v>
      </c>
      <c r="B586" s="6" t="s">
        <v>45</v>
      </c>
      <c r="C586" s="6" t="s">
        <v>45</v>
      </c>
      <c r="D586" s="6" t="s">
        <v>45</v>
      </c>
      <c r="E586" s="6" t="s">
        <v>45</v>
      </c>
      <c r="F586" s="6" t="s">
        <v>45</v>
      </c>
      <c r="G586" s="6" t="s">
        <v>45</v>
      </c>
      <c r="H586" s="6" t="s">
        <v>45</v>
      </c>
      <c r="I586" s="6">
        <v>0</v>
      </c>
      <c r="J586" s="6">
        <v>-9.0660000000000007</v>
      </c>
      <c r="K586" s="6">
        <v>1.377</v>
      </c>
      <c r="L586" s="6">
        <v>212.47300000000001</v>
      </c>
      <c r="M586" s="6">
        <v>71.277000000000001</v>
      </c>
    </row>
    <row r="587" spans="1:13" x14ac:dyDescent="0.25">
      <c r="A587" s="2" t="str">
        <f>Esterhazy!A587</f>
        <v xml:space="preserve">  2023-11-25 05:00:00</v>
      </c>
      <c r="B587" s="6" t="s">
        <v>45</v>
      </c>
      <c r="C587" s="6" t="s">
        <v>45</v>
      </c>
      <c r="D587" s="6" t="s">
        <v>45</v>
      </c>
      <c r="E587" s="6" t="s">
        <v>45</v>
      </c>
      <c r="F587" s="6" t="s">
        <v>45</v>
      </c>
      <c r="G587" s="6" t="s">
        <v>45</v>
      </c>
      <c r="H587" s="6" t="s">
        <v>45</v>
      </c>
      <c r="I587" s="6">
        <v>0</v>
      </c>
      <c r="J587" s="6">
        <v>-8.2569999999999997</v>
      </c>
      <c r="K587" s="6">
        <v>2.1819999999999999</v>
      </c>
      <c r="L587" s="6">
        <v>239.61</v>
      </c>
      <c r="M587" s="6">
        <v>70.795000000000002</v>
      </c>
    </row>
    <row r="588" spans="1:13" x14ac:dyDescent="0.25">
      <c r="A588" s="2" t="str">
        <f>Esterhazy!A588</f>
        <v xml:space="preserve">  2023-11-25 06:00:00</v>
      </c>
      <c r="B588" s="6" t="s">
        <v>45</v>
      </c>
      <c r="C588" s="6" t="s">
        <v>45</v>
      </c>
      <c r="D588" s="6" t="s">
        <v>45</v>
      </c>
      <c r="E588" s="6" t="s">
        <v>45</v>
      </c>
      <c r="F588" s="6" t="s">
        <v>45</v>
      </c>
      <c r="G588" s="6" t="s">
        <v>45</v>
      </c>
      <c r="H588" s="6" t="s">
        <v>45</v>
      </c>
      <c r="I588" s="6">
        <v>0</v>
      </c>
      <c r="J588" s="6">
        <v>-8.3940000000000001</v>
      </c>
      <c r="K588" s="6">
        <v>3.3730000000000002</v>
      </c>
      <c r="L588" s="6">
        <v>257.233</v>
      </c>
      <c r="M588" s="6">
        <v>72.602999999999994</v>
      </c>
    </row>
    <row r="589" spans="1:13" x14ac:dyDescent="0.25">
      <c r="A589" s="2" t="str">
        <f>Esterhazy!A589</f>
        <v xml:space="preserve">  2023-11-25 07:00:00</v>
      </c>
      <c r="B589" s="6" t="s">
        <v>45</v>
      </c>
      <c r="C589" s="6" t="s">
        <v>45</v>
      </c>
      <c r="D589" s="6" t="s">
        <v>45</v>
      </c>
      <c r="E589" s="6" t="s">
        <v>45</v>
      </c>
      <c r="F589" s="6" t="s">
        <v>45</v>
      </c>
      <c r="G589" s="6" t="s">
        <v>45</v>
      </c>
      <c r="H589" s="6" t="s">
        <v>45</v>
      </c>
      <c r="I589" s="6">
        <v>0</v>
      </c>
      <c r="J589" s="6">
        <v>-8.1980000000000004</v>
      </c>
      <c r="K589" s="6">
        <v>2.839</v>
      </c>
      <c r="L589" s="6">
        <v>249.255</v>
      </c>
      <c r="M589" s="6">
        <v>73.111000000000004</v>
      </c>
    </row>
    <row r="590" spans="1:13" x14ac:dyDescent="0.25">
      <c r="A590" s="2" t="str">
        <f>Esterhazy!A590</f>
        <v xml:space="preserve">  2023-11-25 08:00:00</v>
      </c>
      <c r="B590" s="6" t="s">
        <v>45</v>
      </c>
      <c r="C590" s="6" t="s">
        <v>45</v>
      </c>
      <c r="D590" s="6" t="s">
        <v>45</v>
      </c>
      <c r="E590" s="6" t="s">
        <v>45</v>
      </c>
      <c r="F590" s="6" t="s">
        <v>45</v>
      </c>
      <c r="G590" s="6" t="s">
        <v>45</v>
      </c>
      <c r="H590" s="6" t="s">
        <v>45</v>
      </c>
      <c r="I590" s="6">
        <v>0</v>
      </c>
      <c r="J590" s="6">
        <v>-5.7130000000000001</v>
      </c>
      <c r="K590" s="6">
        <v>4.8150000000000004</v>
      </c>
      <c r="L590" s="6">
        <v>270.08800000000002</v>
      </c>
      <c r="M590" s="6">
        <v>69.406999999999996</v>
      </c>
    </row>
    <row r="591" spans="1:13" x14ac:dyDescent="0.25">
      <c r="A591" s="2" t="str">
        <f>Esterhazy!A591</f>
        <v xml:space="preserve">  2023-11-25 09:00:00</v>
      </c>
      <c r="B591" s="6" t="s">
        <v>45</v>
      </c>
      <c r="C591" s="6" t="s">
        <v>45</v>
      </c>
      <c r="D591" s="6" t="s">
        <v>45</v>
      </c>
      <c r="E591" s="6" t="s">
        <v>45</v>
      </c>
      <c r="F591" s="6" t="s">
        <v>45</v>
      </c>
      <c r="G591" s="6" t="s">
        <v>45</v>
      </c>
      <c r="H591" s="6" t="s">
        <v>45</v>
      </c>
      <c r="I591" s="6">
        <v>0</v>
      </c>
      <c r="J591" s="6">
        <v>-5.2279999999999998</v>
      </c>
      <c r="K591" s="6">
        <v>5.2930000000000001</v>
      </c>
      <c r="L591" s="6">
        <v>274.17</v>
      </c>
      <c r="M591" s="6">
        <v>66.762</v>
      </c>
    </row>
    <row r="592" spans="1:13" x14ac:dyDescent="0.25">
      <c r="A592" s="2" t="str">
        <f>Esterhazy!A592</f>
        <v xml:space="preserve">  2023-11-25 10:00:00</v>
      </c>
      <c r="B592" s="6" t="s">
        <v>45</v>
      </c>
      <c r="C592" s="6" t="s">
        <v>45</v>
      </c>
      <c r="D592" s="6" t="s">
        <v>45</v>
      </c>
      <c r="E592" s="6" t="s">
        <v>45</v>
      </c>
      <c r="F592" s="6" t="s">
        <v>45</v>
      </c>
      <c r="G592" s="6" t="s">
        <v>45</v>
      </c>
      <c r="H592" s="6" t="s">
        <v>45</v>
      </c>
      <c r="I592" s="6">
        <v>0</v>
      </c>
      <c r="J592" s="6">
        <v>-3.714</v>
      </c>
      <c r="K592" s="6">
        <v>6.718</v>
      </c>
      <c r="L592" s="6">
        <v>281.87799999999999</v>
      </c>
      <c r="M592" s="6">
        <v>63.027999999999999</v>
      </c>
    </row>
    <row r="593" spans="1:13" x14ac:dyDescent="0.25">
      <c r="A593" s="2" t="str">
        <f>Esterhazy!A593</f>
        <v xml:space="preserve">  2023-11-25 11:00:00</v>
      </c>
      <c r="B593" s="6" t="s">
        <v>45</v>
      </c>
      <c r="C593" s="6" t="s">
        <v>45</v>
      </c>
      <c r="D593" s="6" t="s">
        <v>45</v>
      </c>
      <c r="E593" s="6" t="s">
        <v>45</v>
      </c>
      <c r="F593" s="6" t="s">
        <v>45</v>
      </c>
      <c r="G593" s="6" t="s">
        <v>45</v>
      </c>
      <c r="H593" s="6" t="s">
        <v>45</v>
      </c>
      <c r="I593" s="6">
        <v>0</v>
      </c>
      <c r="J593" s="6">
        <v>-1.7170000000000001</v>
      </c>
      <c r="K593" s="6">
        <v>5.8410000000000002</v>
      </c>
      <c r="L593" s="6">
        <v>282.76499999999999</v>
      </c>
      <c r="M593" s="6">
        <v>59.301000000000002</v>
      </c>
    </row>
    <row r="594" spans="1:13" x14ac:dyDescent="0.25">
      <c r="A594" s="2" t="str">
        <f>Esterhazy!A594</f>
        <v xml:space="preserve">  2023-11-25 12:00:00</v>
      </c>
      <c r="B594" s="6" t="s">
        <v>45</v>
      </c>
      <c r="C594" s="6" t="s">
        <v>45</v>
      </c>
      <c r="D594" s="6" t="s">
        <v>45</v>
      </c>
      <c r="E594" s="6" t="s">
        <v>45</v>
      </c>
      <c r="F594" s="6" t="s">
        <v>45</v>
      </c>
      <c r="G594" s="6" t="s">
        <v>45</v>
      </c>
      <c r="H594" s="6" t="s">
        <v>45</v>
      </c>
      <c r="I594" s="6">
        <v>0</v>
      </c>
      <c r="J594" s="6">
        <v>0.22800000000000001</v>
      </c>
      <c r="K594" s="6">
        <v>6.782</v>
      </c>
      <c r="L594" s="6">
        <v>280.63200000000001</v>
      </c>
      <c r="M594" s="6">
        <v>56.347000000000001</v>
      </c>
    </row>
    <row r="595" spans="1:13" x14ac:dyDescent="0.25">
      <c r="A595" s="2" t="str">
        <f>Esterhazy!A595</f>
        <v xml:space="preserve">  2023-11-25 13:00:00</v>
      </c>
      <c r="B595" s="6" t="s">
        <v>45</v>
      </c>
      <c r="C595" s="6" t="s">
        <v>45</v>
      </c>
      <c r="D595" s="6" t="s">
        <v>45</v>
      </c>
      <c r="E595" s="6" t="s">
        <v>45</v>
      </c>
      <c r="F595" s="6" t="s">
        <v>45</v>
      </c>
      <c r="G595" s="6" t="s">
        <v>45</v>
      </c>
      <c r="H595" s="6" t="s">
        <v>45</v>
      </c>
      <c r="I595" s="6">
        <v>0</v>
      </c>
      <c r="J595" s="6">
        <v>1.3169999999999999</v>
      </c>
      <c r="K595" s="6">
        <v>7.29</v>
      </c>
      <c r="L595" s="6">
        <v>288.29500000000002</v>
      </c>
      <c r="M595" s="6">
        <v>56.07</v>
      </c>
    </row>
    <row r="596" spans="1:13" x14ac:dyDescent="0.25">
      <c r="A596" s="2" t="str">
        <f>Esterhazy!A596</f>
        <v xml:space="preserve">  2023-11-25 14:00:00</v>
      </c>
      <c r="B596" s="6" t="s">
        <v>45</v>
      </c>
      <c r="C596" s="6" t="s">
        <v>45</v>
      </c>
      <c r="D596" s="6" t="s">
        <v>45</v>
      </c>
      <c r="E596" s="6" t="s">
        <v>45</v>
      </c>
      <c r="F596" s="6" t="s">
        <v>45</v>
      </c>
      <c r="G596" s="6" t="s">
        <v>45</v>
      </c>
      <c r="H596" s="6" t="s">
        <v>45</v>
      </c>
      <c r="I596" s="6">
        <v>0</v>
      </c>
      <c r="J596" s="6">
        <v>1.5640000000000001</v>
      </c>
      <c r="K596" s="6">
        <v>6.6929999999999996</v>
      </c>
      <c r="L596" s="6">
        <v>281.50200000000001</v>
      </c>
      <c r="M596" s="6">
        <v>58.887999999999998</v>
      </c>
    </row>
    <row r="597" spans="1:13" x14ac:dyDescent="0.25">
      <c r="A597" s="2" t="str">
        <f>Esterhazy!A597</f>
        <v xml:space="preserve">  2023-11-25 15:00:00</v>
      </c>
      <c r="B597" s="6" t="s">
        <v>45</v>
      </c>
      <c r="C597" s="6" t="s">
        <v>45</v>
      </c>
      <c r="D597" s="6" t="s">
        <v>45</v>
      </c>
      <c r="E597" s="6" t="s">
        <v>45</v>
      </c>
      <c r="F597" s="6" t="s">
        <v>45</v>
      </c>
      <c r="G597" s="6" t="s">
        <v>45</v>
      </c>
      <c r="H597" s="6" t="s">
        <v>45</v>
      </c>
      <c r="I597" s="6">
        <v>0</v>
      </c>
      <c r="J597" s="6">
        <v>1.554</v>
      </c>
      <c r="K597" s="6">
        <v>6.3639999999999999</v>
      </c>
      <c r="L597" s="6">
        <v>290.30200000000002</v>
      </c>
      <c r="M597" s="6">
        <v>65.569000000000003</v>
      </c>
    </row>
    <row r="598" spans="1:13" x14ac:dyDescent="0.25">
      <c r="A598" s="2" t="str">
        <f>Esterhazy!A598</f>
        <v xml:space="preserve">  2023-11-25 16:00:00</v>
      </c>
      <c r="B598" s="6" t="s">
        <v>45</v>
      </c>
      <c r="C598" s="6" t="s">
        <v>45</v>
      </c>
      <c r="D598" s="6" t="s">
        <v>45</v>
      </c>
      <c r="E598" s="6" t="s">
        <v>45</v>
      </c>
      <c r="F598" s="6" t="s">
        <v>45</v>
      </c>
      <c r="G598" s="6" t="s">
        <v>45</v>
      </c>
      <c r="H598" s="6" t="s">
        <v>45</v>
      </c>
      <c r="I598" s="6">
        <v>0</v>
      </c>
      <c r="J598" s="6">
        <v>0.20300000000000001</v>
      </c>
      <c r="K598" s="6">
        <v>7.5030000000000001</v>
      </c>
      <c r="L598" s="6">
        <v>310.20299999999997</v>
      </c>
      <c r="M598" s="6">
        <v>81.111000000000004</v>
      </c>
    </row>
    <row r="599" spans="1:13" x14ac:dyDescent="0.25">
      <c r="A599" s="2" t="str">
        <f>Esterhazy!A599</f>
        <v xml:space="preserve">  2023-11-25 17:00:00</v>
      </c>
      <c r="B599" s="6" t="s">
        <v>45</v>
      </c>
      <c r="C599" s="6" t="s">
        <v>45</v>
      </c>
      <c r="D599" s="6" t="s">
        <v>45</v>
      </c>
      <c r="E599" s="6" t="s">
        <v>45</v>
      </c>
      <c r="F599" s="6" t="s">
        <v>45</v>
      </c>
      <c r="G599" s="6" t="s">
        <v>45</v>
      </c>
      <c r="H599" s="6" t="s">
        <v>45</v>
      </c>
      <c r="I599" s="6">
        <v>0</v>
      </c>
      <c r="J599" s="6">
        <v>-0.32400000000000001</v>
      </c>
      <c r="K599" s="6">
        <v>8.3719999999999999</v>
      </c>
      <c r="L599" s="6">
        <v>331.10500000000002</v>
      </c>
      <c r="M599" s="6">
        <v>80.712000000000003</v>
      </c>
    </row>
    <row r="600" spans="1:13" x14ac:dyDescent="0.25">
      <c r="A600" s="2" t="str">
        <f>Esterhazy!A600</f>
        <v xml:space="preserve">  2023-11-25 18:00:00</v>
      </c>
      <c r="B600" s="6" t="s">
        <v>45</v>
      </c>
      <c r="C600" s="6" t="s">
        <v>45</v>
      </c>
      <c r="D600" s="6" t="s">
        <v>45</v>
      </c>
      <c r="E600" s="6" t="s">
        <v>45</v>
      </c>
      <c r="F600" s="6" t="s">
        <v>45</v>
      </c>
      <c r="G600" s="6" t="s">
        <v>45</v>
      </c>
      <c r="H600" s="6" t="s">
        <v>45</v>
      </c>
      <c r="I600" s="6">
        <v>0</v>
      </c>
      <c r="J600" s="6">
        <v>-0.44800000000000001</v>
      </c>
      <c r="K600" s="6">
        <v>7.8419999999999996</v>
      </c>
      <c r="L600" s="6">
        <v>324.76299999999998</v>
      </c>
      <c r="M600" s="6">
        <v>77.27</v>
      </c>
    </row>
    <row r="601" spans="1:13" x14ac:dyDescent="0.25">
      <c r="A601" s="2" t="str">
        <f>Esterhazy!A601</f>
        <v xml:space="preserve">  2023-11-25 19:00:00</v>
      </c>
      <c r="B601" s="6" t="s">
        <v>45</v>
      </c>
      <c r="C601" s="6" t="s">
        <v>45</v>
      </c>
      <c r="D601" s="6" t="s">
        <v>45</v>
      </c>
      <c r="E601" s="6" t="s">
        <v>45</v>
      </c>
      <c r="F601" s="6" t="s">
        <v>45</v>
      </c>
      <c r="G601" s="6" t="s">
        <v>45</v>
      </c>
      <c r="H601" s="6" t="s">
        <v>45</v>
      </c>
      <c r="I601" s="6">
        <v>0.03</v>
      </c>
      <c r="J601" s="6">
        <v>-1.105</v>
      </c>
      <c r="K601" s="6">
        <v>7.7279999999999998</v>
      </c>
      <c r="L601" s="6">
        <v>327.95800000000003</v>
      </c>
      <c r="M601" s="6">
        <v>74.709999999999994</v>
      </c>
    </row>
    <row r="602" spans="1:13" x14ac:dyDescent="0.25">
      <c r="A602" s="2" t="str">
        <f>Esterhazy!A602</f>
        <v xml:space="preserve">  2023-11-25 20:00:00</v>
      </c>
      <c r="B602" s="6" t="s">
        <v>45</v>
      </c>
      <c r="C602" s="6" t="s">
        <v>45</v>
      </c>
      <c r="D602" s="6" t="s">
        <v>45</v>
      </c>
      <c r="E602" s="6" t="s">
        <v>45</v>
      </c>
      <c r="F602" s="6" t="s">
        <v>45</v>
      </c>
      <c r="G602" s="6" t="s">
        <v>45</v>
      </c>
      <c r="H602" s="6" t="s">
        <v>45</v>
      </c>
      <c r="I602" s="6">
        <v>0.03</v>
      </c>
      <c r="J602" s="6">
        <v>-1.5820000000000001</v>
      </c>
      <c r="K602" s="6">
        <v>6.7770000000000001</v>
      </c>
      <c r="L602" s="6">
        <v>328.55099999999999</v>
      </c>
      <c r="M602" s="6">
        <v>72.325999999999993</v>
      </c>
    </row>
    <row r="603" spans="1:13" x14ac:dyDescent="0.25">
      <c r="A603" s="2" t="str">
        <f>Esterhazy!A603</f>
        <v xml:space="preserve">  2023-11-25 21:00:00</v>
      </c>
      <c r="B603" s="6" t="s">
        <v>45</v>
      </c>
      <c r="C603" s="6" t="s">
        <v>45</v>
      </c>
      <c r="D603" s="6" t="s">
        <v>45</v>
      </c>
      <c r="E603" s="6" t="s">
        <v>45</v>
      </c>
      <c r="F603" s="6" t="s">
        <v>45</v>
      </c>
      <c r="G603" s="6" t="s">
        <v>45</v>
      </c>
      <c r="H603" s="6" t="s">
        <v>45</v>
      </c>
      <c r="I603" s="6">
        <v>0.36</v>
      </c>
      <c r="J603" s="6">
        <v>-2.919</v>
      </c>
      <c r="K603" s="6">
        <v>8.7579999999999991</v>
      </c>
      <c r="L603" s="6">
        <v>335.97699999999998</v>
      </c>
      <c r="M603" s="6">
        <v>68.177999999999997</v>
      </c>
    </row>
    <row r="604" spans="1:13" x14ac:dyDescent="0.25">
      <c r="A604" s="2" t="str">
        <f>Esterhazy!A604</f>
        <v xml:space="preserve">  2023-11-25 22:00:00</v>
      </c>
      <c r="B604" s="6" t="s">
        <v>45</v>
      </c>
      <c r="C604" s="6" t="s">
        <v>45</v>
      </c>
      <c r="D604" s="6" t="s">
        <v>45</v>
      </c>
      <c r="E604" s="6" t="s">
        <v>45</v>
      </c>
      <c r="F604" s="6" t="s">
        <v>45</v>
      </c>
      <c r="G604" s="6" t="s">
        <v>45</v>
      </c>
      <c r="H604" s="6" t="s">
        <v>45</v>
      </c>
      <c r="I604" s="6">
        <v>0.64</v>
      </c>
      <c r="J604" s="6">
        <v>-4.9000000000000004</v>
      </c>
      <c r="K604" s="6">
        <v>8.84</v>
      </c>
      <c r="L604" s="6">
        <v>332.714</v>
      </c>
      <c r="M604" s="6">
        <v>63.372</v>
      </c>
    </row>
    <row r="605" spans="1:13" x14ac:dyDescent="0.25">
      <c r="A605" s="2" t="str">
        <f>Esterhazy!A605</f>
        <v xml:space="preserve">  2023-11-25 23:00:00</v>
      </c>
      <c r="B605" s="6" t="s">
        <v>45</v>
      </c>
      <c r="C605" s="6" t="s">
        <v>45</v>
      </c>
      <c r="D605" s="6" t="s">
        <v>45</v>
      </c>
      <c r="E605" s="6" t="s">
        <v>45</v>
      </c>
      <c r="F605" s="6" t="s">
        <v>45</v>
      </c>
      <c r="G605" s="6" t="s">
        <v>45</v>
      </c>
      <c r="H605" s="6" t="s">
        <v>45</v>
      </c>
      <c r="I605" s="6">
        <v>7.0000000000000007E-2</v>
      </c>
      <c r="J605" s="6">
        <v>-6.2249999999999996</v>
      </c>
      <c r="K605" s="6">
        <v>5.7489999999999997</v>
      </c>
      <c r="L605" s="6">
        <v>337.79</v>
      </c>
      <c r="M605" s="6">
        <v>63.683</v>
      </c>
    </row>
    <row r="606" spans="1:13" x14ac:dyDescent="0.25">
      <c r="A606" s="2" t="str">
        <f>Esterhazy!A606</f>
        <v xml:space="preserve">  2023-11-26 00:00:00</v>
      </c>
      <c r="B606" s="6" t="s">
        <v>45</v>
      </c>
      <c r="C606" s="6" t="s">
        <v>45</v>
      </c>
      <c r="D606" s="6" t="s">
        <v>45</v>
      </c>
      <c r="E606" s="6" t="s">
        <v>45</v>
      </c>
      <c r="F606" s="6" t="s">
        <v>45</v>
      </c>
      <c r="G606" s="6" t="s">
        <v>45</v>
      </c>
      <c r="H606" s="6" t="s">
        <v>45</v>
      </c>
      <c r="I606" s="6">
        <v>0</v>
      </c>
      <c r="J606" s="6">
        <v>-6.2069999999999999</v>
      </c>
      <c r="K606" s="6">
        <v>5.6550000000000002</v>
      </c>
      <c r="L606" s="6">
        <v>317.20499999999998</v>
      </c>
      <c r="M606" s="6">
        <v>66.992999999999995</v>
      </c>
    </row>
    <row r="607" spans="1:13" x14ac:dyDescent="0.25">
      <c r="A607" s="2" t="str">
        <f>Esterhazy!A607</f>
        <v xml:space="preserve">  2023-11-26 01:00:00</v>
      </c>
      <c r="B607" s="6" t="s">
        <v>45</v>
      </c>
      <c r="C607" s="6" t="s">
        <v>45</v>
      </c>
      <c r="D607" s="6" t="s">
        <v>45</v>
      </c>
      <c r="E607" s="6" t="s">
        <v>45</v>
      </c>
      <c r="F607" s="6" t="s">
        <v>45</v>
      </c>
      <c r="G607" s="6" t="s">
        <v>45</v>
      </c>
      <c r="H607" s="6" t="s">
        <v>45</v>
      </c>
      <c r="I607" s="6">
        <v>0</v>
      </c>
      <c r="J607" s="6">
        <v>-6.2080000000000002</v>
      </c>
      <c r="K607" s="6">
        <v>5.6779999999999999</v>
      </c>
      <c r="L607" s="6">
        <v>318.517</v>
      </c>
      <c r="M607" s="6">
        <v>69.674999999999997</v>
      </c>
    </row>
    <row r="608" spans="1:13" x14ac:dyDescent="0.25">
      <c r="A608" s="2" t="str">
        <f>Esterhazy!A608</f>
        <v xml:space="preserve">  2023-11-26 02:00:00</v>
      </c>
      <c r="B608" s="6" t="s">
        <v>45</v>
      </c>
      <c r="C608" s="6" t="s">
        <v>45</v>
      </c>
      <c r="D608" s="6" t="s">
        <v>45</v>
      </c>
      <c r="E608" s="6" t="s">
        <v>45</v>
      </c>
      <c r="F608" s="6" t="s">
        <v>45</v>
      </c>
      <c r="G608" s="6" t="s">
        <v>45</v>
      </c>
      <c r="H608" s="6" t="s">
        <v>45</v>
      </c>
      <c r="I608" s="6">
        <v>0.19</v>
      </c>
      <c r="J608" s="6">
        <v>-6.6920000000000002</v>
      </c>
      <c r="K608" s="6">
        <v>6.1479999999999997</v>
      </c>
      <c r="L608" s="6">
        <v>332.911</v>
      </c>
      <c r="M608" s="6">
        <v>63.881999999999998</v>
      </c>
    </row>
    <row r="609" spans="1:13" x14ac:dyDescent="0.25">
      <c r="A609" s="2" t="str">
        <f>Esterhazy!A609</f>
        <v xml:space="preserve">  2023-11-26 03:00:00</v>
      </c>
      <c r="B609" s="6" t="s">
        <v>45</v>
      </c>
      <c r="C609" s="6" t="s">
        <v>45</v>
      </c>
      <c r="D609" s="6" t="s">
        <v>45</v>
      </c>
      <c r="E609" s="6" t="s">
        <v>45</v>
      </c>
      <c r="F609" s="6" t="s">
        <v>45</v>
      </c>
      <c r="G609" s="6" t="s">
        <v>45</v>
      </c>
      <c r="H609" s="6" t="s">
        <v>45</v>
      </c>
      <c r="I609" s="6">
        <v>0</v>
      </c>
      <c r="J609" s="6">
        <v>-7.5910000000000002</v>
      </c>
      <c r="K609" s="6">
        <v>5.27</v>
      </c>
      <c r="L609" s="6">
        <v>330.06200000000001</v>
      </c>
      <c r="M609" s="6">
        <v>65.042000000000002</v>
      </c>
    </row>
    <row r="610" spans="1:13" x14ac:dyDescent="0.25">
      <c r="A610" s="2" t="str">
        <f>Esterhazy!A610</f>
        <v xml:space="preserve">  2023-11-26 04:00:00</v>
      </c>
      <c r="B610" s="6" t="s">
        <v>45</v>
      </c>
      <c r="C610" s="6" t="s">
        <v>45</v>
      </c>
      <c r="D610" s="6" t="s">
        <v>45</v>
      </c>
      <c r="E610" s="6" t="s">
        <v>45</v>
      </c>
      <c r="F610" s="6" t="s">
        <v>45</v>
      </c>
      <c r="G610" s="6" t="s">
        <v>45</v>
      </c>
      <c r="H610" s="6" t="s">
        <v>45</v>
      </c>
      <c r="I610" s="6">
        <v>0.01</v>
      </c>
      <c r="J610" s="6">
        <v>-7.9530000000000003</v>
      </c>
      <c r="K610" s="6">
        <v>5.9279999999999999</v>
      </c>
      <c r="L610" s="6">
        <v>326.79700000000003</v>
      </c>
      <c r="M610" s="6">
        <v>65.161000000000001</v>
      </c>
    </row>
    <row r="611" spans="1:13" x14ac:dyDescent="0.25">
      <c r="A611" s="2" t="str">
        <f>Esterhazy!A611</f>
        <v xml:space="preserve">  2023-11-26 05:00:00</v>
      </c>
      <c r="B611" s="6" t="s">
        <v>45</v>
      </c>
      <c r="C611" s="6" t="s">
        <v>45</v>
      </c>
      <c r="D611" s="6" t="s">
        <v>45</v>
      </c>
      <c r="E611" s="6" t="s">
        <v>45</v>
      </c>
      <c r="F611" s="6" t="s">
        <v>45</v>
      </c>
      <c r="G611" s="6" t="s">
        <v>45</v>
      </c>
      <c r="H611" s="6" t="s">
        <v>45</v>
      </c>
      <c r="I611" s="6">
        <v>0</v>
      </c>
      <c r="J611" s="6">
        <v>-9.7829999999999995</v>
      </c>
      <c r="K611" s="6">
        <v>6.0679999999999996</v>
      </c>
      <c r="L611" s="6">
        <v>324.28100000000001</v>
      </c>
      <c r="M611" s="6">
        <v>64.906999999999996</v>
      </c>
    </row>
    <row r="612" spans="1:13" x14ac:dyDescent="0.25">
      <c r="A612" s="2" t="str">
        <f>Esterhazy!A612</f>
        <v xml:space="preserve">  2023-11-26 06:00:00</v>
      </c>
      <c r="B612" s="6" t="s">
        <v>45</v>
      </c>
      <c r="C612" s="6" t="s">
        <v>45</v>
      </c>
      <c r="D612" s="6" t="s">
        <v>45</v>
      </c>
      <c r="E612" s="6" t="s">
        <v>45</v>
      </c>
      <c r="F612" s="6" t="s">
        <v>45</v>
      </c>
      <c r="G612" s="6" t="s">
        <v>45</v>
      </c>
      <c r="H612" s="6" t="s">
        <v>45</v>
      </c>
      <c r="I612" s="6">
        <v>0</v>
      </c>
      <c r="J612" s="6">
        <v>-11.194000000000001</v>
      </c>
      <c r="K612" s="6">
        <v>5.4089999999999998</v>
      </c>
      <c r="L612" s="6">
        <v>311.08600000000001</v>
      </c>
      <c r="M612" s="6">
        <v>71.066000000000003</v>
      </c>
    </row>
    <row r="613" spans="1:13" x14ac:dyDescent="0.25">
      <c r="A613" s="2" t="str">
        <f>Esterhazy!A613</f>
        <v xml:space="preserve">  2023-11-26 07:00:00</v>
      </c>
      <c r="B613" s="6" t="s">
        <v>45</v>
      </c>
      <c r="C613" s="6" t="s">
        <v>45</v>
      </c>
      <c r="D613" s="6" t="s">
        <v>45</v>
      </c>
      <c r="E613" s="6" t="s">
        <v>45</v>
      </c>
      <c r="F613" s="6" t="s">
        <v>45</v>
      </c>
      <c r="G613" s="6" t="s">
        <v>45</v>
      </c>
      <c r="H613" s="6" t="s">
        <v>45</v>
      </c>
      <c r="I613" s="6">
        <v>0</v>
      </c>
      <c r="J613" s="6">
        <v>-12.268000000000001</v>
      </c>
      <c r="K613" s="6">
        <v>4.8609999999999998</v>
      </c>
      <c r="L613" s="6">
        <v>303.85399999999998</v>
      </c>
      <c r="M613" s="6">
        <v>73.247</v>
      </c>
    </row>
    <row r="614" spans="1:13" x14ac:dyDescent="0.25">
      <c r="A614" s="2" t="str">
        <f>Esterhazy!A614</f>
        <v xml:space="preserve">  2023-11-26 08:00:00</v>
      </c>
      <c r="B614" s="6" t="s">
        <v>45</v>
      </c>
      <c r="C614" s="6" t="s">
        <v>45</v>
      </c>
      <c r="D614" s="6" t="s">
        <v>45</v>
      </c>
      <c r="E614" s="6" t="s">
        <v>45</v>
      </c>
      <c r="F614" s="6" t="s">
        <v>45</v>
      </c>
      <c r="G614" s="6" t="s">
        <v>45</v>
      </c>
      <c r="H614" s="6" t="s">
        <v>45</v>
      </c>
      <c r="I614" s="6">
        <v>0</v>
      </c>
      <c r="J614" s="6">
        <v>-12.742000000000001</v>
      </c>
      <c r="K614" s="6">
        <v>5.1130000000000004</v>
      </c>
      <c r="L614" s="6">
        <v>307.42500000000001</v>
      </c>
      <c r="M614" s="6">
        <v>73.712999999999994</v>
      </c>
    </row>
    <row r="615" spans="1:13" x14ac:dyDescent="0.25">
      <c r="A615" s="2" t="str">
        <f>Esterhazy!A615</f>
        <v xml:space="preserve">  2023-11-26 09:00:00</v>
      </c>
      <c r="B615" s="6" t="s">
        <v>45</v>
      </c>
      <c r="C615" s="6" t="s">
        <v>45</v>
      </c>
      <c r="D615" s="6" t="s">
        <v>45</v>
      </c>
      <c r="E615" s="6" t="s">
        <v>45</v>
      </c>
      <c r="F615" s="6" t="s">
        <v>45</v>
      </c>
      <c r="G615" s="6" t="s">
        <v>45</v>
      </c>
      <c r="H615" s="6" t="s">
        <v>45</v>
      </c>
      <c r="I615" s="6">
        <v>0</v>
      </c>
      <c r="J615" s="6">
        <v>-11.632</v>
      </c>
      <c r="K615" s="6">
        <v>5.3869999999999996</v>
      </c>
      <c r="L615" s="6">
        <v>317.24400000000003</v>
      </c>
      <c r="M615" s="6">
        <v>72.372</v>
      </c>
    </row>
    <row r="616" spans="1:13" x14ac:dyDescent="0.25">
      <c r="A616" s="2" t="str">
        <f>Esterhazy!A616</f>
        <v xml:space="preserve">  2023-11-26 10:00:00</v>
      </c>
      <c r="B616" s="6" t="s">
        <v>45</v>
      </c>
      <c r="C616" s="6" t="s">
        <v>45</v>
      </c>
      <c r="D616" s="6" t="s">
        <v>45</v>
      </c>
      <c r="E616" s="6" t="s">
        <v>45</v>
      </c>
      <c r="F616" s="6" t="s">
        <v>45</v>
      </c>
      <c r="G616" s="6" t="s">
        <v>45</v>
      </c>
      <c r="H616" s="6" t="s">
        <v>45</v>
      </c>
      <c r="I616" s="6">
        <v>0.02</v>
      </c>
      <c r="J616" s="6">
        <v>-10.978999999999999</v>
      </c>
      <c r="K616" s="6">
        <v>6.3959999999999999</v>
      </c>
      <c r="L616" s="6">
        <v>321.89100000000002</v>
      </c>
      <c r="M616" s="6">
        <v>71.182000000000002</v>
      </c>
    </row>
    <row r="617" spans="1:13" x14ac:dyDescent="0.25">
      <c r="A617" s="2" t="str">
        <f>Esterhazy!A617</f>
        <v xml:space="preserve">  2023-11-26 11:00:00</v>
      </c>
      <c r="B617" s="6" t="s">
        <v>45</v>
      </c>
      <c r="C617" s="6" t="s">
        <v>45</v>
      </c>
      <c r="D617" s="6" t="s">
        <v>45</v>
      </c>
      <c r="E617" s="6" t="s">
        <v>45</v>
      </c>
      <c r="F617" s="6" t="s">
        <v>45</v>
      </c>
      <c r="G617" s="6" t="s">
        <v>45</v>
      </c>
      <c r="H617" s="6" t="s">
        <v>45</v>
      </c>
      <c r="I617" s="6">
        <v>0.01</v>
      </c>
      <c r="J617" s="6">
        <v>-10.722</v>
      </c>
      <c r="K617" s="6">
        <v>6.5819999999999999</v>
      </c>
      <c r="L617" s="6">
        <v>320.79399999999998</v>
      </c>
      <c r="M617" s="6">
        <v>69.456999999999994</v>
      </c>
    </row>
    <row r="618" spans="1:13" x14ac:dyDescent="0.25">
      <c r="A618" s="2" t="str">
        <f>Esterhazy!A618</f>
        <v xml:space="preserve">  2023-11-26 12:00:00</v>
      </c>
      <c r="B618" s="6" t="s">
        <v>45</v>
      </c>
      <c r="C618" s="6" t="s">
        <v>45</v>
      </c>
      <c r="D618" s="6" t="s">
        <v>45</v>
      </c>
      <c r="E618" s="6" t="s">
        <v>45</v>
      </c>
      <c r="F618" s="6" t="s">
        <v>45</v>
      </c>
      <c r="G618" s="6" t="s">
        <v>45</v>
      </c>
      <c r="H618" s="6" t="s">
        <v>45</v>
      </c>
      <c r="I618" s="6">
        <v>0</v>
      </c>
      <c r="J618" s="6">
        <v>-10.56</v>
      </c>
      <c r="K618" s="6">
        <v>5.9829999999999997</v>
      </c>
      <c r="L618" s="6">
        <v>320.28300000000002</v>
      </c>
      <c r="M618" s="6">
        <v>68.17</v>
      </c>
    </row>
    <row r="619" spans="1:13" x14ac:dyDescent="0.25">
      <c r="A619" s="2" t="str">
        <f>Esterhazy!A619</f>
        <v xml:space="preserve">  2023-11-26 13:00:00</v>
      </c>
      <c r="B619" s="6" t="s">
        <v>45</v>
      </c>
      <c r="C619" s="6" t="s">
        <v>45</v>
      </c>
      <c r="D619" s="6" t="s">
        <v>45</v>
      </c>
      <c r="E619" s="6" t="s">
        <v>45</v>
      </c>
      <c r="F619" s="6" t="s">
        <v>45</v>
      </c>
      <c r="G619" s="6" t="s">
        <v>45</v>
      </c>
      <c r="H619" s="6" t="s">
        <v>45</v>
      </c>
      <c r="I619" s="6">
        <v>0.01</v>
      </c>
      <c r="J619" s="6">
        <v>-10.287000000000001</v>
      </c>
      <c r="K619" s="6">
        <v>5.391</v>
      </c>
      <c r="L619" s="6">
        <v>318.44099999999997</v>
      </c>
      <c r="M619" s="6">
        <v>67.665999999999997</v>
      </c>
    </row>
    <row r="620" spans="1:13" x14ac:dyDescent="0.25">
      <c r="A620" s="2" t="str">
        <f>Esterhazy!A620</f>
        <v xml:space="preserve">  2023-11-26 14:00:00</v>
      </c>
      <c r="B620" s="6" t="s">
        <v>45</v>
      </c>
      <c r="C620" s="6" t="s">
        <v>45</v>
      </c>
      <c r="D620" s="6" t="s">
        <v>45</v>
      </c>
      <c r="E620" s="6" t="s">
        <v>45</v>
      </c>
      <c r="F620" s="6" t="s">
        <v>45</v>
      </c>
      <c r="G620" s="6" t="s">
        <v>45</v>
      </c>
      <c r="H620" s="6" t="s">
        <v>45</v>
      </c>
      <c r="I620" s="6">
        <v>0</v>
      </c>
      <c r="J620" s="6">
        <v>-9.7149999999999999</v>
      </c>
      <c r="K620" s="6">
        <v>5.7549999999999999</v>
      </c>
      <c r="L620" s="6">
        <v>316.84500000000003</v>
      </c>
      <c r="M620" s="6">
        <v>67.206999999999994</v>
      </c>
    </row>
    <row r="621" spans="1:13" x14ac:dyDescent="0.25">
      <c r="A621" s="2" t="str">
        <f>Esterhazy!A621</f>
        <v xml:space="preserve">  2023-11-26 15:00:00</v>
      </c>
      <c r="B621" s="6" t="s">
        <v>45</v>
      </c>
      <c r="C621" s="6" t="s">
        <v>45</v>
      </c>
      <c r="D621" s="6" t="s">
        <v>45</v>
      </c>
      <c r="E621" s="6" t="s">
        <v>45</v>
      </c>
      <c r="F621" s="6" t="s">
        <v>45</v>
      </c>
      <c r="G621" s="6" t="s">
        <v>45</v>
      </c>
      <c r="H621" s="6" t="s">
        <v>45</v>
      </c>
      <c r="I621" s="6">
        <v>0</v>
      </c>
      <c r="J621" s="6">
        <v>-9.2680000000000007</v>
      </c>
      <c r="K621" s="6">
        <v>3.83</v>
      </c>
      <c r="L621" s="6">
        <v>317.48399999999998</v>
      </c>
      <c r="M621" s="6">
        <v>66.210999999999999</v>
      </c>
    </row>
    <row r="622" spans="1:13" x14ac:dyDescent="0.25">
      <c r="A622" s="2" t="str">
        <f>Esterhazy!A622</f>
        <v xml:space="preserve">  2023-11-26 16:00:00</v>
      </c>
      <c r="B622" s="6" t="s">
        <v>45</v>
      </c>
      <c r="C622" s="6" t="s">
        <v>45</v>
      </c>
      <c r="D622" s="6" t="s">
        <v>45</v>
      </c>
      <c r="E622" s="6" t="s">
        <v>45</v>
      </c>
      <c r="F622" s="6" t="s">
        <v>45</v>
      </c>
      <c r="G622" s="6" t="s">
        <v>45</v>
      </c>
      <c r="H622" s="6" t="s">
        <v>45</v>
      </c>
      <c r="I622" s="6">
        <v>0</v>
      </c>
      <c r="J622" s="6">
        <v>-9.84</v>
      </c>
      <c r="K622" s="6">
        <v>1.113</v>
      </c>
      <c r="L622" s="6">
        <v>315.12</v>
      </c>
      <c r="M622" s="6">
        <v>66.617999999999995</v>
      </c>
    </row>
    <row r="623" spans="1:13" x14ac:dyDescent="0.25">
      <c r="A623" s="2" t="str">
        <f>Esterhazy!A623</f>
        <v xml:space="preserve">  2023-11-26 17:00:00</v>
      </c>
      <c r="B623" s="6" t="s">
        <v>45</v>
      </c>
      <c r="C623" s="6" t="s">
        <v>45</v>
      </c>
      <c r="D623" s="6" t="s">
        <v>45</v>
      </c>
      <c r="E623" s="6" t="s">
        <v>45</v>
      </c>
      <c r="F623" s="6" t="s">
        <v>45</v>
      </c>
      <c r="G623" s="6" t="s">
        <v>45</v>
      </c>
      <c r="H623" s="6" t="s">
        <v>45</v>
      </c>
      <c r="I623" s="6">
        <v>0</v>
      </c>
      <c r="J623" s="6">
        <v>-9.5609999999999999</v>
      </c>
      <c r="K623" s="6">
        <v>0.52400000000000002</v>
      </c>
      <c r="L623" s="6">
        <v>334.63400000000001</v>
      </c>
      <c r="M623" s="6">
        <v>66.126000000000005</v>
      </c>
    </row>
    <row r="624" spans="1:13" x14ac:dyDescent="0.25">
      <c r="A624" s="2" t="str">
        <f>Esterhazy!A624</f>
        <v xml:space="preserve">  2023-11-26 18:00:00</v>
      </c>
      <c r="B624" s="6" t="s">
        <v>45</v>
      </c>
      <c r="C624" s="6" t="s">
        <v>45</v>
      </c>
      <c r="D624" s="6" t="s">
        <v>45</v>
      </c>
      <c r="E624" s="6" t="s">
        <v>45</v>
      </c>
      <c r="F624" s="6" t="s">
        <v>45</v>
      </c>
      <c r="G624" s="6" t="s">
        <v>45</v>
      </c>
      <c r="H624" s="6" t="s">
        <v>45</v>
      </c>
      <c r="I624" s="6">
        <v>0</v>
      </c>
      <c r="J624" s="6">
        <v>-9.6140000000000008</v>
      </c>
      <c r="K624" s="6">
        <v>0.8</v>
      </c>
      <c r="L624" s="6">
        <v>309.05</v>
      </c>
      <c r="M624" s="6">
        <v>67.965000000000003</v>
      </c>
    </row>
    <row r="625" spans="1:13" x14ac:dyDescent="0.25">
      <c r="A625" s="2" t="str">
        <f>Esterhazy!A625</f>
        <v xml:space="preserve">  2023-11-26 19:00:00</v>
      </c>
      <c r="B625" s="6" t="s">
        <v>45</v>
      </c>
      <c r="C625" s="6" t="s">
        <v>45</v>
      </c>
      <c r="D625" s="6" t="s">
        <v>45</v>
      </c>
      <c r="E625" s="6" t="s">
        <v>45</v>
      </c>
      <c r="F625" s="6" t="s">
        <v>45</v>
      </c>
      <c r="G625" s="6" t="s">
        <v>45</v>
      </c>
      <c r="H625" s="6" t="s">
        <v>45</v>
      </c>
      <c r="I625" s="6">
        <v>0</v>
      </c>
      <c r="J625" s="6">
        <v>-9.3109999999999999</v>
      </c>
      <c r="K625" s="6">
        <v>1.746</v>
      </c>
      <c r="L625" s="6">
        <v>283.06299999999999</v>
      </c>
      <c r="M625" s="6">
        <v>70.102999999999994</v>
      </c>
    </row>
    <row r="626" spans="1:13" x14ac:dyDescent="0.25">
      <c r="A626" s="2" t="str">
        <f>Esterhazy!A626</f>
        <v xml:space="preserve">  2023-11-26 20:00:00</v>
      </c>
      <c r="B626" s="6" t="s">
        <v>45</v>
      </c>
      <c r="C626" s="6" t="s">
        <v>45</v>
      </c>
      <c r="D626" s="6" t="s">
        <v>45</v>
      </c>
      <c r="E626" s="6" t="s">
        <v>45</v>
      </c>
      <c r="F626" s="6" t="s">
        <v>45</v>
      </c>
      <c r="G626" s="6" t="s">
        <v>45</v>
      </c>
      <c r="H626" s="6" t="s">
        <v>45</v>
      </c>
      <c r="I626" s="6">
        <v>0</v>
      </c>
      <c r="J626" s="6">
        <v>-8.6649999999999991</v>
      </c>
      <c r="K626" s="6">
        <v>2.0329999999999999</v>
      </c>
      <c r="L626" s="6">
        <v>300.322</v>
      </c>
      <c r="M626" s="6">
        <v>71.522000000000006</v>
      </c>
    </row>
    <row r="627" spans="1:13" x14ac:dyDescent="0.25">
      <c r="A627" s="2" t="str">
        <f>Esterhazy!A627</f>
        <v xml:space="preserve">  2023-11-26 21:00:00</v>
      </c>
      <c r="B627" s="6" t="s">
        <v>45</v>
      </c>
      <c r="C627" s="6" t="s">
        <v>45</v>
      </c>
      <c r="D627" s="6" t="s">
        <v>45</v>
      </c>
      <c r="E627" s="6" t="s">
        <v>45</v>
      </c>
      <c r="F627" s="6" t="s">
        <v>45</v>
      </c>
      <c r="G627" s="6" t="s">
        <v>45</v>
      </c>
      <c r="H627" s="6" t="s">
        <v>45</v>
      </c>
      <c r="I627" s="6">
        <v>0</v>
      </c>
      <c r="J627" s="6">
        <v>-8.1549999999999994</v>
      </c>
      <c r="K627" s="6">
        <v>2.4820000000000002</v>
      </c>
      <c r="L627" s="6">
        <v>318.05799999999999</v>
      </c>
      <c r="M627" s="6">
        <v>72.137</v>
      </c>
    </row>
    <row r="628" spans="1:13" x14ac:dyDescent="0.25">
      <c r="A628" s="2" t="str">
        <f>Esterhazy!A628</f>
        <v xml:space="preserve">  2023-11-26 22:00:00</v>
      </c>
      <c r="B628" s="6" t="s">
        <v>45</v>
      </c>
      <c r="C628" s="6" t="s">
        <v>45</v>
      </c>
      <c r="D628" s="6" t="s">
        <v>45</v>
      </c>
      <c r="E628" s="6" t="s">
        <v>45</v>
      </c>
      <c r="F628" s="6" t="s">
        <v>45</v>
      </c>
      <c r="G628" s="6" t="s">
        <v>45</v>
      </c>
      <c r="H628" s="6" t="s">
        <v>45</v>
      </c>
      <c r="I628" s="6">
        <v>0</v>
      </c>
      <c r="J628" s="6">
        <v>-7.7869999999999999</v>
      </c>
      <c r="K628" s="6">
        <v>3.2810000000000001</v>
      </c>
      <c r="L628" s="6">
        <v>330.202</v>
      </c>
      <c r="M628" s="6">
        <v>71.414000000000001</v>
      </c>
    </row>
    <row r="629" spans="1:13" x14ac:dyDescent="0.25">
      <c r="A629" s="2" t="str">
        <f>Esterhazy!A629</f>
        <v xml:space="preserve">  2023-11-26 23:00:00</v>
      </c>
      <c r="B629" s="6" t="s">
        <v>45</v>
      </c>
      <c r="C629" s="6" t="s">
        <v>45</v>
      </c>
      <c r="D629" s="6" t="s">
        <v>45</v>
      </c>
      <c r="E629" s="6" t="s">
        <v>45</v>
      </c>
      <c r="F629" s="6" t="s">
        <v>45</v>
      </c>
      <c r="G629" s="6" t="s">
        <v>45</v>
      </c>
      <c r="H629" s="6" t="s">
        <v>45</v>
      </c>
      <c r="I629" s="6">
        <v>0</v>
      </c>
      <c r="J629" s="6">
        <v>-10.637</v>
      </c>
      <c r="K629" s="6">
        <v>1.901</v>
      </c>
      <c r="L629" s="6">
        <v>324.709</v>
      </c>
      <c r="M629" s="6">
        <v>73.953999999999994</v>
      </c>
    </row>
    <row r="630" spans="1:13" x14ac:dyDescent="0.25">
      <c r="A630" s="2" t="str">
        <f>Esterhazy!A630</f>
        <v xml:space="preserve">  2023-11-27 00:00:00</v>
      </c>
      <c r="B630" s="6" t="s">
        <v>45</v>
      </c>
      <c r="C630" s="6" t="s">
        <v>45</v>
      </c>
      <c r="D630" s="6" t="s">
        <v>45</v>
      </c>
      <c r="E630" s="6" t="s">
        <v>45</v>
      </c>
      <c r="F630" s="6" t="s">
        <v>45</v>
      </c>
      <c r="G630" s="6" t="s">
        <v>45</v>
      </c>
      <c r="H630" s="6" t="s">
        <v>45</v>
      </c>
      <c r="I630" s="6">
        <v>0</v>
      </c>
      <c r="J630" s="6">
        <v>-12.981999999999999</v>
      </c>
      <c r="K630" s="6">
        <v>1.7649999999999999</v>
      </c>
      <c r="L630" s="6">
        <v>307.529</v>
      </c>
      <c r="M630" s="6">
        <v>75.930999999999997</v>
      </c>
    </row>
    <row r="631" spans="1:13" x14ac:dyDescent="0.25">
      <c r="A631" s="2" t="str">
        <f>Esterhazy!A631</f>
        <v xml:space="preserve">  2023-11-27 01:00:00</v>
      </c>
      <c r="B631" s="6" t="s">
        <v>45</v>
      </c>
      <c r="C631" s="6" t="s">
        <v>45</v>
      </c>
      <c r="D631" s="6" t="s">
        <v>45</v>
      </c>
      <c r="E631" s="6" t="s">
        <v>45</v>
      </c>
      <c r="F631" s="6" t="s">
        <v>45</v>
      </c>
      <c r="G631" s="6" t="s">
        <v>45</v>
      </c>
      <c r="H631" s="6" t="s">
        <v>45</v>
      </c>
      <c r="I631" s="6">
        <v>0</v>
      </c>
      <c r="J631" s="6">
        <v>-9.7149999999999999</v>
      </c>
      <c r="K631" s="6">
        <v>1.466</v>
      </c>
      <c r="L631" s="6">
        <v>309.39600000000002</v>
      </c>
      <c r="M631" s="6">
        <v>79.111000000000004</v>
      </c>
    </row>
    <row r="632" spans="1:13" x14ac:dyDescent="0.25">
      <c r="A632" s="2" t="str">
        <f>Esterhazy!A632</f>
        <v xml:space="preserve">  2023-11-27 02:00:00</v>
      </c>
      <c r="B632" s="6" t="s">
        <v>45</v>
      </c>
      <c r="C632" s="6" t="s">
        <v>45</v>
      </c>
      <c r="D632" s="6" t="s">
        <v>45</v>
      </c>
      <c r="E632" s="6" t="s">
        <v>45</v>
      </c>
      <c r="F632" s="6" t="s">
        <v>45</v>
      </c>
      <c r="G632" s="6" t="s">
        <v>45</v>
      </c>
      <c r="H632" s="6" t="s">
        <v>45</v>
      </c>
      <c r="I632" s="6">
        <v>0</v>
      </c>
      <c r="J632" s="6">
        <v>-6.641</v>
      </c>
      <c r="K632" s="6">
        <v>3.6539999999999999</v>
      </c>
      <c r="L632" s="6">
        <v>308.58600000000001</v>
      </c>
      <c r="M632" s="6">
        <v>78.834000000000003</v>
      </c>
    </row>
    <row r="633" spans="1:13" x14ac:dyDescent="0.25">
      <c r="A633" s="2" t="str">
        <f>Esterhazy!A633</f>
        <v xml:space="preserve">  2023-11-27 03:00:00</v>
      </c>
      <c r="B633" s="6" t="s">
        <v>45</v>
      </c>
      <c r="C633" s="6" t="s">
        <v>45</v>
      </c>
      <c r="D633" s="6" t="s">
        <v>45</v>
      </c>
      <c r="E633" s="6" t="s">
        <v>45</v>
      </c>
      <c r="F633" s="6" t="s">
        <v>45</v>
      </c>
      <c r="G633" s="6" t="s">
        <v>45</v>
      </c>
      <c r="H633" s="6" t="s">
        <v>45</v>
      </c>
      <c r="I633" s="6">
        <v>0</v>
      </c>
      <c r="J633" s="6">
        <v>-6.11</v>
      </c>
      <c r="K633" s="6">
        <v>4.93</v>
      </c>
      <c r="L633" s="6">
        <v>304.536</v>
      </c>
      <c r="M633" s="6">
        <v>76.777000000000001</v>
      </c>
    </row>
    <row r="634" spans="1:13" x14ac:dyDescent="0.25">
      <c r="A634" s="2" t="str">
        <f>Esterhazy!A634</f>
        <v xml:space="preserve">  2023-11-27 04:00:00</v>
      </c>
      <c r="B634" s="6" t="s">
        <v>45</v>
      </c>
      <c r="C634" s="6" t="s">
        <v>45</v>
      </c>
      <c r="D634" s="6" t="s">
        <v>45</v>
      </c>
      <c r="E634" s="6" t="s">
        <v>45</v>
      </c>
      <c r="F634" s="6" t="s">
        <v>45</v>
      </c>
      <c r="G634" s="6" t="s">
        <v>45</v>
      </c>
      <c r="H634" s="6" t="s">
        <v>45</v>
      </c>
      <c r="I634" s="6">
        <v>0</v>
      </c>
      <c r="J634" s="6">
        <v>-6.7080000000000002</v>
      </c>
      <c r="K634" s="6">
        <v>5.4320000000000004</v>
      </c>
      <c r="L634" s="6">
        <v>283.93599999999998</v>
      </c>
      <c r="M634" s="6">
        <v>75.742000000000004</v>
      </c>
    </row>
    <row r="635" spans="1:13" x14ac:dyDescent="0.25">
      <c r="A635" s="2" t="str">
        <f>Esterhazy!A635</f>
        <v xml:space="preserve">  2023-11-27 05:00:00</v>
      </c>
      <c r="B635" s="6" t="s">
        <v>45</v>
      </c>
      <c r="C635" s="6" t="s">
        <v>45</v>
      </c>
      <c r="D635" s="6" t="s">
        <v>45</v>
      </c>
      <c r="E635" s="6" t="s">
        <v>45</v>
      </c>
      <c r="F635" s="6" t="s">
        <v>45</v>
      </c>
      <c r="G635" s="6" t="s">
        <v>45</v>
      </c>
      <c r="H635" s="6" t="s">
        <v>45</v>
      </c>
      <c r="I635" s="6">
        <v>0</v>
      </c>
      <c r="J635" s="6">
        <v>-7.1269999999999998</v>
      </c>
      <c r="K635" s="6">
        <v>5.2039999999999997</v>
      </c>
      <c r="L635" s="6">
        <v>287.32900000000001</v>
      </c>
      <c r="M635" s="6">
        <v>76.117999999999995</v>
      </c>
    </row>
    <row r="636" spans="1:13" x14ac:dyDescent="0.25">
      <c r="A636" s="2" t="str">
        <f>Esterhazy!A636</f>
        <v xml:space="preserve">  2023-11-27 06:00:00</v>
      </c>
      <c r="B636" s="6" t="s">
        <v>45</v>
      </c>
      <c r="C636" s="6" t="s">
        <v>45</v>
      </c>
      <c r="D636" s="6" t="s">
        <v>45</v>
      </c>
      <c r="E636" s="6" t="s">
        <v>45</v>
      </c>
      <c r="F636" s="6" t="s">
        <v>45</v>
      </c>
      <c r="G636" s="6" t="s">
        <v>45</v>
      </c>
      <c r="H636" s="6" t="s">
        <v>45</v>
      </c>
      <c r="I636" s="6">
        <v>0</v>
      </c>
      <c r="J636" s="6">
        <v>-5.9720000000000004</v>
      </c>
      <c r="K636" s="6">
        <v>5.9630000000000001</v>
      </c>
      <c r="L636" s="6">
        <v>292.84500000000003</v>
      </c>
      <c r="M636" s="6">
        <v>76.513000000000005</v>
      </c>
    </row>
    <row r="637" spans="1:13" x14ac:dyDescent="0.25">
      <c r="A637" s="2" t="str">
        <f>Esterhazy!A637</f>
        <v xml:space="preserve">  2023-11-27 07:00:00</v>
      </c>
      <c r="B637" s="6" t="s">
        <v>45</v>
      </c>
      <c r="C637" s="6" t="s">
        <v>45</v>
      </c>
      <c r="D637" s="6" t="s">
        <v>45</v>
      </c>
      <c r="E637" s="6" t="s">
        <v>45</v>
      </c>
      <c r="F637" s="6" t="s">
        <v>45</v>
      </c>
      <c r="G637" s="6" t="s">
        <v>45</v>
      </c>
      <c r="H637" s="6" t="s">
        <v>45</v>
      </c>
      <c r="I637" s="6">
        <v>0</v>
      </c>
      <c r="J637" s="6">
        <v>-5.5659999999999998</v>
      </c>
      <c r="K637" s="6">
        <v>4.9690000000000003</v>
      </c>
      <c r="L637" s="6">
        <v>300.05399999999997</v>
      </c>
      <c r="M637" s="6">
        <v>76.676000000000002</v>
      </c>
    </row>
    <row r="638" spans="1:13" x14ac:dyDescent="0.25">
      <c r="A638" s="2" t="str">
        <f>Esterhazy!A638</f>
        <v xml:space="preserve">  2023-11-27 08:00:00</v>
      </c>
      <c r="B638" s="6" t="s">
        <v>45</v>
      </c>
      <c r="C638" s="6" t="s">
        <v>45</v>
      </c>
      <c r="D638" s="6" t="s">
        <v>45</v>
      </c>
      <c r="E638" s="6" t="s">
        <v>45</v>
      </c>
      <c r="F638" s="6" t="s">
        <v>45</v>
      </c>
      <c r="G638" s="6" t="s">
        <v>45</v>
      </c>
      <c r="H638" s="6" t="s">
        <v>45</v>
      </c>
      <c r="I638" s="6">
        <v>0</v>
      </c>
      <c r="J638" s="6">
        <v>-5.5060000000000002</v>
      </c>
      <c r="K638" s="6">
        <v>4.3449999999999998</v>
      </c>
      <c r="L638" s="6">
        <v>293.07100000000003</v>
      </c>
      <c r="M638" s="6">
        <v>76.08</v>
      </c>
    </row>
    <row r="639" spans="1:13" x14ac:dyDescent="0.25">
      <c r="A639" s="2" t="str">
        <f>Esterhazy!A639</f>
        <v xml:space="preserve">  2023-11-27 09:00:00</v>
      </c>
      <c r="B639" s="6" t="s">
        <v>45</v>
      </c>
      <c r="C639" s="6" t="s">
        <v>45</v>
      </c>
      <c r="D639" s="6" t="s">
        <v>45</v>
      </c>
      <c r="E639" s="6" t="s">
        <v>45</v>
      </c>
      <c r="F639" s="6" t="s">
        <v>45</v>
      </c>
      <c r="G639" s="6" t="s">
        <v>45</v>
      </c>
      <c r="H639" s="6" t="s">
        <v>45</v>
      </c>
      <c r="I639" s="6">
        <v>0</v>
      </c>
      <c r="J639" s="6">
        <v>-5.2729999999999997</v>
      </c>
      <c r="K639" s="6">
        <v>4.8819999999999997</v>
      </c>
      <c r="L639" s="6">
        <v>277.75299999999999</v>
      </c>
      <c r="M639" s="6">
        <v>75.843999999999994</v>
      </c>
    </row>
    <row r="640" spans="1:13" x14ac:dyDescent="0.25">
      <c r="A640" s="2" t="str">
        <f>Esterhazy!A640</f>
        <v xml:space="preserve">  2023-11-27 10:00:00</v>
      </c>
      <c r="B640" s="6" t="s">
        <v>45</v>
      </c>
      <c r="C640" s="6" t="s">
        <v>45</v>
      </c>
      <c r="D640" s="6" t="s">
        <v>45</v>
      </c>
      <c r="E640" s="6" t="s">
        <v>45</v>
      </c>
      <c r="F640" s="6" t="s">
        <v>45</v>
      </c>
      <c r="G640" s="6" t="s">
        <v>45</v>
      </c>
      <c r="H640" s="6" t="s">
        <v>45</v>
      </c>
      <c r="I640" s="6">
        <v>0</v>
      </c>
      <c r="J640" s="6">
        <v>-4.9340000000000002</v>
      </c>
      <c r="K640" s="6">
        <v>5.3090000000000002</v>
      </c>
      <c r="L640" s="6">
        <v>272.66500000000002</v>
      </c>
      <c r="M640" s="6">
        <v>76.358999999999995</v>
      </c>
    </row>
    <row r="641" spans="1:13" x14ac:dyDescent="0.25">
      <c r="A641" s="2" t="str">
        <f>Esterhazy!A641</f>
        <v xml:space="preserve">  2023-11-27 11:00:00</v>
      </c>
      <c r="B641" s="6" t="s">
        <v>45</v>
      </c>
      <c r="C641" s="6" t="s">
        <v>45</v>
      </c>
      <c r="D641" s="6" t="s">
        <v>45</v>
      </c>
      <c r="E641" s="6" t="s">
        <v>45</v>
      </c>
      <c r="F641" s="6" t="s">
        <v>45</v>
      </c>
      <c r="G641" s="6" t="s">
        <v>45</v>
      </c>
      <c r="H641" s="6" t="s">
        <v>45</v>
      </c>
      <c r="I641" s="6">
        <v>0</v>
      </c>
      <c r="J641" s="6">
        <v>-4.3049999999999997</v>
      </c>
      <c r="K641" s="6">
        <v>5.4210000000000003</v>
      </c>
      <c r="L641" s="6">
        <v>266.685</v>
      </c>
      <c r="M641" s="6">
        <v>76.284999999999997</v>
      </c>
    </row>
    <row r="642" spans="1:13" x14ac:dyDescent="0.25">
      <c r="A642" s="2" t="str">
        <f>Esterhazy!A642</f>
        <v xml:space="preserve">  2023-11-27 12:00:00</v>
      </c>
      <c r="B642" s="6" t="s">
        <v>45</v>
      </c>
      <c r="C642" s="6" t="s">
        <v>45</v>
      </c>
      <c r="D642" s="6" t="s">
        <v>45</v>
      </c>
      <c r="E642" s="6" t="s">
        <v>45</v>
      </c>
      <c r="F642" s="6" t="s">
        <v>45</v>
      </c>
      <c r="G642" s="6" t="s">
        <v>45</v>
      </c>
      <c r="H642" s="6" t="s">
        <v>45</v>
      </c>
      <c r="I642" s="6">
        <v>0</v>
      </c>
      <c r="J642" s="6">
        <v>-3.6179999999999999</v>
      </c>
      <c r="K642" s="6">
        <v>5.9989999999999997</v>
      </c>
      <c r="L642" s="6">
        <v>263.42599999999999</v>
      </c>
      <c r="M642" s="6">
        <v>76.325999999999993</v>
      </c>
    </row>
    <row r="643" spans="1:13" x14ac:dyDescent="0.25">
      <c r="A643" s="2" t="str">
        <f>Esterhazy!A643</f>
        <v xml:space="preserve">  2023-11-27 13:00:00</v>
      </c>
      <c r="B643" s="6" t="s">
        <v>45</v>
      </c>
      <c r="C643" s="6" t="s">
        <v>45</v>
      </c>
      <c r="D643" s="6" t="s">
        <v>45</v>
      </c>
      <c r="E643" s="6" t="s">
        <v>45</v>
      </c>
      <c r="F643" s="6" t="s">
        <v>45</v>
      </c>
      <c r="G643" s="6" t="s">
        <v>45</v>
      </c>
      <c r="H643" s="6" t="s">
        <v>45</v>
      </c>
      <c r="I643" s="6">
        <v>0</v>
      </c>
      <c r="J643" s="6">
        <v>-3.5779999999999998</v>
      </c>
      <c r="K643" s="6">
        <v>5.4729999999999999</v>
      </c>
      <c r="L643" s="6">
        <v>272.70999999999998</v>
      </c>
      <c r="M643" s="6">
        <v>76.694999999999993</v>
      </c>
    </row>
    <row r="644" spans="1:13" x14ac:dyDescent="0.25">
      <c r="A644" s="2" t="str">
        <f>Esterhazy!A644</f>
        <v xml:space="preserve">  2023-11-27 14:00:00</v>
      </c>
      <c r="B644" s="6" t="s">
        <v>45</v>
      </c>
      <c r="C644" s="6" t="s">
        <v>45</v>
      </c>
      <c r="D644" s="6" t="s">
        <v>45</v>
      </c>
      <c r="E644" s="6" t="s">
        <v>45</v>
      </c>
      <c r="F644" s="6" t="s">
        <v>45</v>
      </c>
      <c r="G644" s="6" t="s">
        <v>45</v>
      </c>
      <c r="H644" s="6" t="s">
        <v>45</v>
      </c>
      <c r="I644" s="6">
        <v>0</v>
      </c>
      <c r="J644" s="6">
        <v>-3.508</v>
      </c>
      <c r="K644" s="6">
        <v>4.16</v>
      </c>
      <c r="L644" s="6">
        <v>273.577</v>
      </c>
      <c r="M644" s="6">
        <v>76.686999999999998</v>
      </c>
    </row>
    <row r="645" spans="1:13" x14ac:dyDescent="0.25">
      <c r="A645" s="2" t="str">
        <f>Esterhazy!A645</f>
        <v xml:space="preserve">  2023-11-27 15:00:00</v>
      </c>
      <c r="B645" s="6" t="s">
        <v>45</v>
      </c>
      <c r="C645" s="6" t="s">
        <v>45</v>
      </c>
      <c r="D645" s="6" t="s">
        <v>45</v>
      </c>
      <c r="E645" s="6" t="s">
        <v>45</v>
      </c>
      <c r="F645" s="6" t="s">
        <v>45</v>
      </c>
      <c r="G645" s="6" t="s">
        <v>45</v>
      </c>
      <c r="H645" s="6" t="s">
        <v>45</v>
      </c>
      <c r="I645" s="6">
        <v>0</v>
      </c>
      <c r="J645" s="6">
        <v>-2.84</v>
      </c>
      <c r="K645" s="6">
        <v>1.0940000000000001</v>
      </c>
      <c r="L645" s="6">
        <v>290.22500000000002</v>
      </c>
      <c r="M645" s="6">
        <v>74.698999999999998</v>
      </c>
    </row>
    <row r="646" spans="1:13" x14ac:dyDescent="0.25">
      <c r="A646" s="2" t="str">
        <f>Esterhazy!A646</f>
        <v xml:space="preserve">  2023-11-27 16:00:00</v>
      </c>
      <c r="B646" s="6" t="s">
        <v>45</v>
      </c>
      <c r="C646" s="6" t="s">
        <v>45</v>
      </c>
      <c r="D646" s="6" t="s">
        <v>45</v>
      </c>
      <c r="E646" s="6" t="s">
        <v>45</v>
      </c>
      <c r="F646" s="6" t="s">
        <v>45</v>
      </c>
      <c r="G646" s="6" t="s">
        <v>45</v>
      </c>
      <c r="H646" s="6" t="s">
        <v>45</v>
      </c>
      <c r="I646" s="6">
        <v>0</v>
      </c>
      <c r="J646" s="6">
        <v>-3.5430000000000001</v>
      </c>
      <c r="K646" s="6">
        <v>0.86799999999999999</v>
      </c>
      <c r="L646" s="6">
        <v>137.428</v>
      </c>
      <c r="M646" s="6">
        <v>73.873999999999995</v>
      </c>
    </row>
    <row r="647" spans="1:13" x14ac:dyDescent="0.25">
      <c r="A647" s="2" t="str">
        <f>Esterhazy!A647</f>
        <v xml:space="preserve">  2023-11-27 17:00:00</v>
      </c>
      <c r="B647" s="6" t="s">
        <v>45</v>
      </c>
      <c r="C647" s="6" t="s">
        <v>45</v>
      </c>
      <c r="D647" s="6" t="s">
        <v>45</v>
      </c>
      <c r="E647" s="6" t="s">
        <v>45</v>
      </c>
      <c r="F647" s="6" t="s">
        <v>45</v>
      </c>
      <c r="G647" s="6" t="s">
        <v>45</v>
      </c>
      <c r="H647" s="6" t="s">
        <v>45</v>
      </c>
      <c r="I647" s="6">
        <v>0</v>
      </c>
      <c r="J647" s="6">
        <v>-6.4619999999999997</v>
      </c>
      <c r="K647" s="6">
        <v>1.085</v>
      </c>
      <c r="L647" s="6">
        <v>159.58099999999999</v>
      </c>
      <c r="M647" s="6">
        <v>79.626999999999995</v>
      </c>
    </row>
    <row r="648" spans="1:13" x14ac:dyDescent="0.25">
      <c r="A648" s="2" t="str">
        <f>Esterhazy!A648</f>
        <v xml:space="preserve">  2023-11-27 18:00:00</v>
      </c>
      <c r="B648" s="6" t="s">
        <v>45</v>
      </c>
      <c r="C648" s="6" t="s">
        <v>45</v>
      </c>
      <c r="D648" s="6" t="s">
        <v>45</v>
      </c>
      <c r="E648" s="6" t="s">
        <v>45</v>
      </c>
      <c r="F648" s="6" t="s">
        <v>45</v>
      </c>
      <c r="G648" s="6" t="s">
        <v>45</v>
      </c>
      <c r="H648" s="6" t="s">
        <v>45</v>
      </c>
      <c r="I648" s="6">
        <v>0</v>
      </c>
      <c r="J648" s="6">
        <v>-7.9660000000000002</v>
      </c>
      <c r="K648" s="6">
        <v>1.214</v>
      </c>
      <c r="L648" s="6">
        <v>175.898</v>
      </c>
      <c r="M648" s="6">
        <v>77.653999999999996</v>
      </c>
    </row>
    <row r="649" spans="1:13" x14ac:dyDescent="0.25">
      <c r="A649" s="2" t="str">
        <f>Esterhazy!A649</f>
        <v xml:space="preserve">  2023-11-27 19:00:00</v>
      </c>
      <c r="B649" s="6" t="s">
        <v>45</v>
      </c>
      <c r="C649" s="6" t="s">
        <v>45</v>
      </c>
      <c r="D649" s="6" t="s">
        <v>45</v>
      </c>
      <c r="E649" s="6" t="s">
        <v>45</v>
      </c>
      <c r="F649" s="6" t="s">
        <v>45</v>
      </c>
      <c r="G649" s="6" t="s">
        <v>45</v>
      </c>
      <c r="H649" s="6" t="s">
        <v>45</v>
      </c>
      <c r="I649" s="6">
        <v>0</v>
      </c>
      <c r="J649" s="6">
        <v>-7.57</v>
      </c>
      <c r="K649" s="6">
        <v>1.1140000000000001</v>
      </c>
      <c r="L649" s="6">
        <v>177.04499999999999</v>
      </c>
      <c r="M649" s="6">
        <v>78.757999999999996</v>
      </c>
    </row>
    <row r="650" spans="1:13" x14ac:dyDescent="0.25">
      <c r="A650" s="2" t="str">
        <f>Esterhazy!A650</f>
        <v xml:space="preserve">  2023-11-27 20:00:00</v>
      </c>
      <c r="B650" s="6" t="s">
        <v>45</v>
      </c>
      <c r="C650" s="6" t="s">
        <v>45</v>
      </c>
      <c r="D650" s="6" t="s">
        <v>45</v>
      </c>
      <c r="E650" s="6" t="s">
        <v>45</v>
      </c>
      <c r="F650" s="6" t="s">
        <v>45</v>
      </c>
      <c r="G650" s="6" t="s">
        <v>45</v>
      </c>
      <c r="H650" s="6" t="s">
        <v>45</v>
      </c>
      <c r="I650" s="6">
        <v>0</v>
      </c>
      <c r="J650" s="6">
        <v>-5.3949999999999996</v>
      </c>
      <c r="K650" s="6">
        <v>1.4950000000000001</v>
      </c>
      <c r="L650" s="6">
        <v>191.24199999999999</v>
      </c>
      <c r="M650" s="6">
        <v>78.576999999999998</v>
      </c>
    </row>
    <row r="651" spans="1:13" x14ac:dyDescent="0.25">
      <c r="A651" s="2" t="str">
        <f>Esterhazy!A651</f>
        <v xml:space="preserve">  2023-11-27 21:00:00</v>
      </c>
      <c r="B651" s="6" t="s">
        <v>45</v>
      </c>
      <c r="C651" s="6" t="s">
        <v>45</v>
      </c>
      <c r="D651" s="6" t="s">
        <v>45</v>
      </c>
      <c r="E651" s="6" t="s">
        <v>45</v>
      </c>
      <c r="F651" s="6" t="s">
        <v>45</v>
      </c>
      <c r="G651" s="6" t="s">
        <v>45</v>
      </c>
      <c r="H651" s="6" t="s">
        <v>45</v>
      </c>
      <c r="I651" s="6">
        <v>0</v>
      </c>
      <c r="J651" s="6">
        <v>-4.7359999999999998</v>
      </c>
      <c r="K651" s="6">
        <v>1.595</v>
      </c>
      <c r="L651" s="6">
        <v>188.45500000000001</v>
      </c>
      <c r="M651" s="6">
        <v>78.411000000000001</v>
      </c>
    </row>
    <row r="652" spans="1:13" x14ac:dyDescent="0.25">
      <c r="A652" s="2" t="str">
        <f>Esterhazy!A652</f>
        <v xml:space="preserve">  2023-11-27 22:00:00</v>
      </c>
      <c r="B652" s="6" t="s">
        <v>45</v>
      </c>
      <c r="C652" s="6" t="s">
        <v>45</v>
      </c>
      <c r="D652" s="6" t="s">
        <v>45</v>
      </c>
      <c r="E652" s="6" t="s">
        <v>45</v>
      </c>
      <c r="F652" s="6" t="s">
        <v>45</v>
      </c>
      <c r="G652" s="6" t="s">
        <v>45</v>
      </c>
      <c r="H652" s="6" t="s">
        <v>45</v>
      </c>
      <c r="I652" s="6">
        <v>0</v>
      </c>
      <c r="J652" s="6">
        <v>-5.6459999999999999</v>
      </c>
      <c r="K652" s="6">
        <v>1.135</v>
      </c>
      <c r="L652" s="6">
        <v>191.78800000000001</v>
      </c>
      <c r="M652" s="6">
        <v>79.13</v>
      </c>
    </row>
    <row r="653" spans="1:13" x14ac:dyDescent="0.25">
      <c r="A653" s="2" t="str">
        <f>Esterhazy!A653</f>
        <v xml:space="preserve">  2023-11-27 23:00:00</v>
      </c>
      <c r="B653" s="6" t="s">
        <v>45</v>
      </c>
      <c r="C653" s="6" t="s">
        <v>45</v>
      </c>
      <c r="D653" s="6" t="s">
        <v>45</v>
      </c>
      <c r="E653" s="6" t="s">
        <v>45</v>
      </c>
      <c r="F653" s="6" t="s">
        <v>45</v>
      </c>
      <c r="G653" s="6" t="s">
        <v>45</v>
      </c>
      <c r="H653" s="6" t="s">
        <v>45</v>
      </c>
      <c r="I653" s="6">
        <v>0</v>
      </c>
      <c r="J653" s="6">
        <v>-6.6879999999999997</v>
      </c>
      <c r="K653" s="6">
        <v>1.1950000000000001</v>
      </c>
      <c r="L653" s="6">
        <v>175.43799999999999</v>
      </c>
      <c r="M653" s="6">
        <v>79.725999999999999</v>
      </c>
    </row>
    <row r="654" spans="1:13" x14ac:dyDescent="0.25">
      <c r="A654" s="2" t="str">
        <f>Esterhazy!A654</f>
        <v xml:space="preserve">  2023-11-28 00:00:00</v>
      </c>
      <c r="B654" s="6" t="s">
        <v>45</v>
      </c>
      <c r="C654" s="6" t="s">
        <v>45</v>
      </c>
      <c r="D654" s="6" t="s">
        <v>45</v>
      </c>
      <c r="E654" s="6" t="s">
        <v>45</v>
      </c>
      <c r="F654" s="6" t="s">
        <v>45</v>
      </c>
      <c r="G654" s="6" t="s">
        <v>45</v>
      </c>
      <c r="H654" s="6" t="s">
        <v>45</v>
      </c>
      <c r="I654" s="6">
        <v>0</v>
      </c>
      <c r="J654" s="6">
        <v>-5.9749999999999996</v>
      </c>
      <c r="K654" s="6">
        <v>1.2609999999999999</v>
      </c>
      <c r="L654" s="6">
        <v>209.50399999999999</v>
      </c>
      <c r="M654" s="6">
        <v>79.334000000000003</v>
      </c>
    </row>
    <row r="655" spans="1:13" x14ac:dyDescent="0.25">
      <c r="A655" s="2" t="str">
        <f>Esterhazy!A655</f>
        <v xml:space="preserve">  2023-11-28 01:00:00</v>
      </c>
      <c r="B655" s="6" t="s">
        <v>45</v>
      </c>
      <c r="C655" s="6" t="s">
        <v>45</v>
      </c>
      <c r="D655" s="6" t="s">
        <v>45</v>
      </c>
      <c r="E655" s="6" t="s">
        <v>45</v>
      </c>
      <c r="F655" s="6" t="s">
        <v>45</v>
      </c>
      <c r="G655" s="6" t="s">
        <v>45</v>
      </c>
      <c r="H655" s="6" t="s">
        <v>45</v>
      </c>
      <c r="I655" s="6">
        <v>0</v>
      </c>
      <c r="J655" s="6">
        <v>-5.83</v>
      </c>
      <c r="K655" s="6">
        <v>1.4590000000000001</v>
      </c>
      <c r="L655" s="6">
        <v>204.08500000000001</v>
      </c>
      <c r="M655" s="6">
        <v>79.436999999999998</v>
      </c>
    </row>
    <row r="656" spans="1:13" x14ac:dyDescent="0.25">
      <c r="A656" s="2" t="str">
        <f>Esterhazy!A656</f>
        <v xml:space="preserve">  2023-11-28 02:00:00</v>
      </c>
      <c r="B656" s="6" t="s">
        <v>45</v>
      </c>
      <c r="C656" s="6" t="s">
        <v>45</v>
      </c>
      <c r="D656" s="6" t="s">
        <v>45</v>
      </c>
      <c r="E656" s="6" t="s">
        <v>45</v>
      </c>
      <c r="F656" s="6" t="s">
        <v>45</v>
      </c>
      <c r="G656" s="6" t="s">
        <v>45</v>
      </c>
      <c r="H656" s="6" t="s">
        <v>45</v>
      </c>
      <c r="I656" s="6">
        <v>0</v>
      </c>
      <c r="J656" s="6">
        <v>-6.4109999999999996</v>
      </c>
      <c r="K656" s="6">
        <v>1.8959999999999999</v>
      </c>
      <c r="L656" s="6">
        <v>241.12799999999999</v>
      </c>
      <c r="M656" s="6">
        <v>78.933999999999997</v>
      </c>
    </row>
    <row r="657" spans="1:13" x14ac:dyDescent="0.25">
      <c r="A657" s="2" t="str">
        <f>Esterhazy!A657</f>
        <v xml:space="preserve">  2023-11-28 03:00:00</v>
      </c>
      <c r="B657" s="6" t="s">
        <v>45</v>
      </c>
      <c r="C657" s="6" t="s">
        <v>45</v>
      </c>
      <c r="D657" s="6" t="s">
        <v>45</v>
      </c>
      <c r="E657" s="6" t="s">
        <v>45</v>
      </c>
      <c r="F657" s="6" t="s">
        <v>45</v>
      </c>
      <c r="G657" s="6" t="s">
        <v>45</v>
      </c>
      <c r="H657" s="6" t="s">
        <v>45</v>
      </c>
      <c r="I657" s="6">
        <v>0</v>
      </c>
      <c r="J657" s="6">
        <v>-6.2629999999999999</v>
      </c>
      <c r="K657" s="6">
        <v>2.4910000000000001</v>
      </c>
      <c r="L657" s="6">
        <v>261.14600000000002</v>
      </c>
      <c r="M657" s="6">
        <v>78.05</v>
      </c>
    </row>
    <row r="658" spans="1:13" x14ac:dyDescent="0.25">
      <c r="A658" s="2" t="str">
        <f>Esterhazy!A658</f>
        <v xml:space="preserve">  2023-11-28 04:00:00</v>
      </c>
      <c r="B658" s="6" t="s">
        <v>45</v>
      </c>
      <c r="C658" s="6" t="s">
        <v>45</v>
      </c>
      <c r="D658" s="6" t="s">
        <v>45</v>
      </c>
      <c r="E658" s="6" t="s">
        <v>45</v>
      </c>
      <c r="F658" s="6" t="s">
        <v>45</v>
      </c>
      <c r="G658" s="6" t="s">
        <v>45</v>
      </c>
      <c r="H658" s="6" t="s">
        <v>45</v>
      </c>
      <c r="I658" s="6">
        <v>0</v>
      </c>
      <c r="J658" s="6">
        <v>-6.1319999999999997</v>
      </c>
      <c r="K658" s="6">
        <v>2.3650000000000002</v>
      </c>
      <c r="L658" s="6">
        <v>261.38799999999998</v>
      </c>
      <c r="M658" s="6">
        <v>76.492999999999995</v>
      </c>
    </row>
    <row r="659" spans="1:13" x14ac:dyDescent="0.25">
      <c r="A659" s="2" t="str">
        <f>Esterhazy!A659</f>
        <v xml:space="preserve">  2023-11-28 05:00:00</v>
      </c>
      <c r="B659" s="6" t="s">
        <v>45</v>
      </c>
      <c r="C659" s="6" t="s">
        <v>45</v>
      </c>
      <c r="D659" s="6" t="s">
        <v>45</v>
      </c>
      <c r="E659" s="6" t="s">
        <v>45</v>
      </c>
      <c r="F659" s="6" t="s">
        <v>45</v>
      </c>
      <c r="G659" s="6" t="s">
        <v>45</v>
      </c>
      <c r="H659" s="6" t="s">
        <v>45</v>
      </c>
      <c r="I659" s="6">
        <v>0</v>
      </c>
      <c r="J659" s="6">
        <v>-5.6120000000000001</v>
      </c>
      <c r="K659" s="6">
        <v>2.9849999999999999</v>
      </c>
      <c r="L659" s="6">
        <v>262.91300000000001</v>
      </c>
      <c r="M659" s="6">
        <v>75.430000000000007</v>
      </c>
    </row>
    <row r="660" spans="1:13" x14ac:dyDescent="0.25">
      <c r="A660" s="2" t="str">
        <f>Esterhazy!A660</f>
        <v xml:space="preserve">  2023-11-28 06:00:00</v>
      </c>
      <c r="B660" s="6" t="s">
        <v>45</v>
      </c>
      <c r="C660" s="6" t="s">
        <v>45</v>
      </c>
      <c r="D660" s="6" t="s">
        <v>45</v>
      </c>
      <c r="E660" s="6" t="s">
        <v>45</v>
      </c>
      <c r="F660" s="6" t="s">
        <v>45</v>
      </c>
      <c r="G660" s="6" t="s">
        <v>45</v>
      </c>
      <c r="H660" s="6" t="s">
        <v>45</v>
      </c>
      <c r="I660" s="6">
        <v>0</v>
      </c>
      <c r="J660" s="6">
        <v>-4.5609999999999999</v>
      </c>
      <c r="K660" s="6">
        <v>4.0830000000000002</v>
      </c>
      <c r="L660" s="6">
        <v>275.608</v>
      </c>
      <c r="M660" s="6">
        <v>73.733999999999995</v>
      </c>
    </row>
    <row r="661" spans="1:13" x14ac:dyDescent="0.25">
      <c r="A661" s="2" t="str">
        <f>Esterhazy!A661</f>
        <v xml:space="preserve">  2023-11-28 07:00:00</v>
      </c>
      <c r="B661" s="6" t="s">
        <v>45</v>
      </c>
      <c r="C661" s="6" t="s">
        <v>45</v>
      </c>
      <c r="D661" s="6" t="s">
        <v>45</v>
      </c>
      <c r="E661" s="6" t="s">
        <v>45</v>
      </c>
      <c r="F661" s="6" t="s">
        <v>45</v>
      </c>
      <c r="G661" s="6" t="s">
        <v>45</v>
      </c>
      <c r="H661" s="6" t="s">
        <v>45</v>
      </c>
      <c r="I661" s="6">
        <v>0</v>
      </c>
      <c r="J661" s="6">
        <v>-4.3550000000000004</v>
      </c>
      <c r="K661" s="6">
        <v>4.4530000000000003</v>
      </c>
      <c r="L661" s="6">
        <v>278.649</v>
      </c>
      <c r="M661" s="6">
        <v>73.069999999999993</v>
      </c>
    </row>
    <row r="662" spans="1:13" x14ac:dyDescent="0.25">
      <c r="A662" s="2" t="str">
        <f>Esterhazy!A662</f>
        <v xml:space="preserve">  2023-11-28 08:00:00</v>
      </c>
      <c r="B662" s="6" t="s">
        <v>45</v>
      </c>
      <c r="C662" s="6" t="s">
        <v>45</v>
      </c>
      <c r="D662" s="6" t="s">
        <v>45</v>
      </c>
      <c r="E662" s="6" t="s">
        <v>45</v>
      </c>
      <c r="F662" s="6" t="s">
        <v>45</v>
      </c>
      <c r="G662" s="6" t="s">
        <v>45</v>
      </c>
      <c r="H662" s="6" t="s">
        <v>45</v>
      </c>
      <c r="I662" s="6">
        <v>0</v>
      </c>
      <c r="J662" s="6">
        <v>-4.1470000000000002</v>
      </c>
      <c r="K662" s="6">
        <v>4.6779999999999999</v>
      </c>
      <c r="L662" s="6">
        <v>276.3</v>
      </c>
      <c r="M662" s="6">
        <v>72.632000000000005</v>
      </c>
    </row>
    <row r="663" spans="1:13" x14ac:dyDescent="0.25">
      <c r="A663" s="2" t="str">
        <f>Esterhazy!A663</f>
        <v xml:space="preserve">  2023-11-28 09:00:00</v>
      </c>
      <c r="B663" s="6" t="s">
        <v>45</v>
      </c>
      <c r="C663" s="6" t="s">
        <v>45</v>
      </c>
      <c r="D663" s="6" t="s">
        <v>45</v>
      </c>
      <c r="E663" s="6" t="s">
        <v>45</v>
      </c>
      <c r="F663" s="6" t="s">
        <v>45</v>
      </c>
      <c r="G663" s="6" t="s">
        <v>45</v>
      </c>
      <c r="H663" s="6" t="s">
        <v>45</v>
      </c>
      <c r="I663" s="6">
        <v>0</v>
      </c>
      <c r="J663" s="6">
        <v>-2.4780000000000002</v>
      </c>
      <c r="K663" s="6">
        <v>5.6619999999999999</v>
      </c>
      <c r="L663" s="6">
        <v>279.37599999999998</v>
      </c>
      <c r="M663" s="6">
        <v>70.822999999999993</v>
      </c>
    </row>
    <row r="664" spans="1:13" x14ac:dyDescent="0.25">
      <c r="A664" s="2" t="str">
        <f>Esterhazy!A664</f>
        <v xml:space="preserve">  2023-11-28 10:00:00</v>
      </c>
      <c r="B664" s="6" t="s">
        <v>45</v>
      </c>
      <c r="C664" s="6" t="s">
        <v>45</v>
      </c>
      <c r="D664" s="6" t="s">
        <v>45</v>
      </c>
      <c r="E664" s="6" t="s">
        <v>45</v>
      </c>
      <c r="F664" s="6" t="s">
        <v>45</v>
      </c>
      <c r="G664" s="6" t="s">
        <v>45</v>
      </c>
      <c r="H664" s="6" t="s">
        <v>45</v>
      </c>
      <c r="I664" s="6">
        <v>0</v>
      </c>
      <c r="J664" s="6">
        <v>0.40899999999999997</v>
      </c>
      <c r="K664" s="6">
        <v>6.7809999999999997</v>
      </c>
      <c r="L664" s="6">
        <v>286.81400000000002</v>
      </c>
      <c r="M664" s="6">
        <v>65.430000000000007</v>
      </c>
    </row>
    <row r="665" spans="1:13" x14ac:dyDescent="0.25">
      <c r="A665" s="2" t="str">
        <f>Esterhazy!A665</f>
        <v xml:space="preserve">  2023-11-28 11:00:00</v>
      </c>
      <c r="B665" s="6" t="s">
        <v>45</v>
      </c>
      <c r="C665" s="6" t="s">
        <v>45</v>
      </c>
      <c r="D665" s="6" t="s">
        <v>45</v>
      </c>
      <c r="E665" s="6" t="s">
        <v>45</v>
      </c>
      <c r="F665" s="6" t="s">
        <v>45</v>
      </c>
      <c r="G665" s="6" t="s">
        <v>45</v>
      </c>
      <c r="H665" s="6" t="s">
        <v>45</v>
      </c>
      <c r="I665" s="6">
        <v>0</v>
      </c>
      <c r="J665" s="6">
        <v>1.885</v>
      </c>
      <c r="K665" s="6">
        <v>7.3079999999999998</v>
      </c>
      <c r="L665" s="6">
        <v>284.55399999999997</v>
      </c>
      <c r="M665" s="6">
        <v>62.131</v>
      </c>
    </row>
    <row r="666" spans="1:13" x14ac:dyDescent="0.25">
      <c r="A666" s="2" t="str">
        <f>Esterhazy!A666</f>
        <v xml:space="preserve">  2023-11-28 12:00:00</v>
      </c>
      <c r="B666" s="6" t="s">
        <v>45</v>
      </c>
      <c r="C666" s="6" t="s">
        <v>45</v>
      </c>
      <c r="D666" s="6" t="s">
        <v>45</v>
      </c>
      <c r="E666" s="6" t="s">
        <v>45</v>
      </c>
      <c r="F666" s="6" t="s">
        <v>45</v>
      </c>
      <c r="G666" s="6" t="s">
        <v>45</v>
      </c>
      <c r="H666" s="6" t="s">
        <v>45</v>
      </c>
      <c r="I666" s="6">
        <v>0</v>
      </c>
      <c r="J666" s="6">
        <v>3.0489999999999999</v>
      </c>
      <c r="K666" s="6">
        <v>7.0570000000000004</v>
      </c>
      <c r="L666" s="6">
        <v>282.30099999999999</v>
      </c>
      <c r="M666" s="6">
        <v>59.896000000000001</v>
      </c>
    </row>
    <row r="667" spans="1:13" x14ac:dyDescent="0.25">
      <c r="A667" s="2" t="str">
        <f>Esterhazy!A667</f>
        <v xml:space="preserve">  2023-11-28 13:00:00</v>
      </c>
      <c r="B667" s="6" t="s">
        <v>45</v>
      </c>
      <c r="C667" s="6" t="s">
        <v>45</v>
      </c>
      <c r="D667" s="6" t="s">
        <v>45</v>
      </c>
      <c r="E667" s="6" t="s">
        <v>45</v>
      </c>
      <c r="F667" s="6" t="s">
        <v>45</v>
      </c>
      <c r="G667" s="6" t="s">
        <v>45</v>
      </c>
      <c r="H667" s="6" t="s">
        <v>45</v>
      </c>
      <c r="I667" s="6">
        <v>0</v>
      </c>
      <c r="J667" s="6">
        <v>3.879</v>
      </c>
      <c r="K667" s="6">
        <v>7.484</v>
      </c>
      <c r="L667" s="6">
        <v>280.22800000000001</v>
      </c>
      <c r="M667" s="6">
        <v>57.878999999999998</v>
      </c>
    </row>
    <row r="668" spans="1:13" x14ac:dyDescent="0.25">
      <c r="A668" s="2" t="str">
        <f>Esterhazy!A668</f>
        <v xml:space="preserve">  2023-11-28 14:00:00</v>
      </c>
      <c r="B668" s="6" t="s">
        <v>45</v>
      </c>
      <c r="C668" s="6" t="s">
        <v>45</v>
      </c>
      <c r="D668" s="6" t="s">
        <v>45</v>
      </c>
      <c r="E668" s="6" t="s">
        <v>45</v>
      </c>
      <c r="F668" s="6" t="s">
        <v>45</v>
      </c>
      <c r="G668" s="6" t="s">
        <v>45</v>
      </c>
      <c r="H668" s="6" t="s">
        <v>45</v>
      </c>
      <c r="I668" s="6">
        <v>0.02</v>
      </c>
      <c r="J668" s="6">
        <v>4.3070000000000004</v>
      </c>
      <c r="K668" s="6">
        <v>7.4269999999999996</v>
      </c>
      <c r="L668" s="6">
        <v>283.61</v>
      </c>
      <c r="M668" s="6">
        <v>57.502000000000002</v>
      </c>
    </row>
    <row r="669" spans="1:13" x14ac:dyDescent="0.25">
      <c r="A669" s="2" t="str">
        <f>Esterhazy!A669</f>
        <v xml:space="preserve">  2023-11-28 15:00:00</v>
      </c>
      <c r="B669" s="6" t="s">
        <v>45</v>
      </c>
      <c r="C669" s="6" t="s">
        <v>45</v>
      </c>
      <c r="D669" s="6" t="s">
        <v>45</v>
      </c>
      <c r="E669" s="6" t="s">
        <v>45</v>
      </c>
      <c r="F669" s="6" t="s">
        <v>45</v>
      </c>
      <c r="G669" s="6" t="s">
        <v>45</v>
      </c>
      <c r="H669" s="6" t="s">
        <v>45</v>
      </c>
      <c r="I669" s="6">
        <v>0</v>
      </c>
      <c r="J669" s="6">
        <v>4.2480000000000002</v>
      </c>
      <c r="K669" s="6">
        <v>7.1580000000000004</v>
      </c>
      <c r="L669" s="6">
        <v>285.13499999999999</v>
      </c>
      <c r="M669" s="6">
        <v>58.811</v>
      </c>
    </row>
    <row r="670" spans="1:13" x14ac:dyDescent="0.25">
      <c r="A670" s="2" t="str">
        <f>Esterhazy!A670</f>
        <v xml:space="preserve">  2023-11-28 16:00:00</v>
      </c>
      <c r="B670" s="6" t="s">
        <v>45</v>
      </c>
      <c r="C670" s="6" t="s">
        <v>45</v>
      </c>
      <c r="D670" s="6" t="s">
        <v>45</v>
      </c>
      <c r="E670" s="6" t="s">
        <v>45</v>
      </c>
      <c r="F670" s="6" t="s">
        <v>45</v>
      </c>
      <c r="G670" s="6" t="s">
        <v>45</v>
      </c>
      <c r="H670" s="6" t="s">
        <v>45</v>
      </c>
      <c r="I670" s="6">
        <v>0</v>
      </c>
      <c r="J670" s="6">
        <v>3.2480000000000002</v>
      </c>
      <c r="K670" s="6">
        <v>5.4880000000000004</v>
      </c>
      <c r="L670" s="6">
        <v>282.31900000000002</v>
      </c>
      <c r="M670" s="6">
        <v>62.131999999999998</v>
      </c>
    </row>
    <row r="671" spans="1:13" x14ac:dyDescent="0.25">
      <c r="A671" s="2" t="str">
        <f>Esterhazy!A671</f>
        <v xml:space="preserve">  2023-11-28 17:00:00</v>
      </c>
      <c r="B671" s="6" t="s">
        <v>45</v>
      </c>
      <c r="C671" s="6" t="s">
        <v>45</v>
      </c>
      <c r="D671" s="6" t="s">
        <v>45</v>
      </c>
      <c r="E671" s="6" t="s">
        <v>45</v>
      </c>
      <c r="F671" s="6" t="s">
        <v>45</v>
      </c>
      <c r="G671" s="6" t="s">
        <v>45</v>
      </c>
      <c r="H671" s="6" t="s">
        <v>45</v>
      </c>
      <c r="I671" s="6">
        <v>0</v>
      </c>
      <c r="J671" s="6">
        <v>1.282</v>
      </c>
      <c r="K671" s="6">
        <v>4.0359999999999996</v>
      </c>
      <c r="L671" s="6">
        <v>282.834</v>
      </c>
      <c r="M671" s="6">
        <v>68.323999999999998</v>
      </c>
    </row>
    <row r="672" spans="1:13" x14ac:dyDescent="0.25">
      <c r="A672" s="2" t="str">
        <f>Esterhazy!A672</f>
        <v xml:space="preserve">  2023-11-28 18:00:00</v>
      </c>
      <c r="B672" s="6" t="s">
        <v>45</v>
      </c>
      <c r="C672" s="6" t="s">
        <v>45</v>
      </c>
      <c r="D672" s="6" t="s">
        <v>45</v>
      </c>
      <c r="E672" s="6" t="s">
        <v>45</v>
      </c>
      <c r="F672" s="6" t="s">
        <v>45</v>
      </c>
      <c r="G672" s="6" t="s">
        <v>45</v>
      </c>
      <c r="H672" s="6" t="s">
        <v>45</v>
      </c>
      <c r="I672" s="6">
        <v>0</v>
      </c>
      <c r="J672" s="6">
        <v>0.498</v>
      </c>
      <c r="K672" s="6">
        <v>4.6639999999999997</v>
      </c>
      <c r="L672" s="6">
        <v>279.315</v>
      </c>
      <c r="M672" s="6">
        <v>70.632000000000005</v>
      </c>
    </row>
    <row r="673" spans="1:13" x14ac:dyDescent="0.25">
      <c r="A673" s="2" t="str">
        <f>Esterhazy!A673</f>
        <v xml:space="preserve">  2023-11-28 19:00:00</v>
      </c>
      <c r="B673" s="6" t="s">
        <v>45</v>
      </c>
      <c r="C673" s="6" t="s">
        <v>45</v>
      </c>
      <c r="D673" s="6" t="s">
        <v>45</v>
      </c>
      <c r="E673" s="6" t="s">
        <v>45</v>
      </c>
      <c r="F673" s="6" t="s">
        <v>45</v>
      </c>
      <c r="G673" s="6" t="s">
        <v>45</v>
      </c>
      <c r="H673" s="6" t="s">
        <v>45</v>
      </c>
      <c r="I673" s="6">
        <v>0</v>
      </c>
      <c r="J673" s="6">
        <v>0.19400000000000001</v>
      </c>
      <c r="K673" s="6">
        <v>5.431</v>
      </c>
      <c r="L673" s="6">
        <v>279.30500000000001</v>
      </c>
      <c r="M673" s="6">
        <v>71.433000000000007</v>
      </c>
    </row>
    <row r="674" spans="1:13" x14ac:dyDescent="0.25">
      <c r="A674" s="2" t="str">
        <f>Esterhazy!A674</f>
        <v xml:space="preserve">  2023-11-28 20:00:00</v>
      </c>
      <c r="B674" s="6" t="s">
        <v>45</v>
      </c>
      <c r="C674" s="6" t="s">
        <v>45</v>
      </c>
      <c r="D674" s="6" t="s">
        <v>45</v>
      </c>
      <c r="E674" s="6" t="s">
        <v>45</v>
      </c>
      <c r="F674" s="6" t="s">
        <v>45</v>
      </c>
      <c r="G674" s="6" t="s">
        <v>45</v>
      </c>
      <c r="H674" s="6" t="s">
        <v>45</v>
      </c>
      <c r="I674" s="6">
        <v>0</v>
      </c>
      <c r="J674" s="6">
        <v>7.4999999999999997E-2</v>
      </c>
      <c r="K674" s="6">
        <v>5.7670000000000003</v>
      </c>
      <c r="L674" s="6">
        <v>286.51900000000001</v>
      </c>
      <c r="M674" s="6">
        <v>70.228999999999999</v>
      </c>
    </row>
    <row r="675" spans="1:13" x14ac:dyDescent="0.25">
      <c r="A675" s="2" t="str">
        <f>Esterhazy!A675</f>
        <v xml:space="preserve">  2023-11-28 21:00:00</v>
      </c>
      <c r="B675" s="6" t="s">
        <v>45</v>
      </c>
      <c r="C675" s="6" t="s">
        <v>45</v>
      </c>
      <c r="D675" s="6" t="s">
        <v>45</v>
      </c>
      <c r="E675" s="6" t="s">
        <v>45</v>
      </c>
      <c r="F675" s="6" t="s">
        <v>45</v>
      </c>
      <c r="G675" s="6" t="s">
        <v>45</v>
      </c>
      <c r="H675" s="6" t="s">
        <v>45</v>
      </c>
      <c r="I675" s="6">
        <v>0</v>
      </c>
      <c r="J675" s="6">
        <v>-0.88700000000000001</v>
      </c>
      <c r="K675" s="6">
        <v>4.3280000000000003</v>
      </c>
      <c r="L675" s="6">
        <v>279.95699999999999</v>
      </c>
      <c r="M675" s="6">
        <v>71.944999999999993</v>
      </c>
    </row>
    <row r="676" spans="1:13" x14ac:dyDescent="0.25">
      <c r="A676" s="2" t="str">
        <f>Esterhazy!A676</f>
        <v xml:space="preserve">  2023-11-28 22:00:00</v>
      </c>
      <c r="B676" s="6" t="s">
        <v>45</v>
      </c>
      <c r="C676" s="6" t="s">
        <v>45</v>
      </c>
      <c r="D676" s="6" t="s">
        <v>45</v>
      </c>
      <c r="E676" s="6" t="s">
        <v>45</v>
      </c>
      <c r="F676" s="6" t="s">
        <v>45</v>
      </c>
      <c r="G676" s="6" t="s">
        <v>45</v>
      </c>
      <c r="H676" s="6" t="s">
        <v>45</v>
      </c>
      <c r="I676" s="6">
        <v>0</v>
      </c>
      <c r="J676" s="6">
        <v>-1.653</v>
      </c>
      <c r="K676" s="6">
        <v>3.8889999999999998</v>
      </c>
      <c r="L676" s="6">
        <v>270.27499999999998</v>
      </c>
      <c r="M676" s="6">
        <v>74.412999999999997</v>
      </c>
    </row>
    <row r="677" spans="1:13" x14ac:dyDescent="0.25">
      <c r="A677" s="2" t="str">
        <f>Esterhazy!A677</f>
        <v xml:space="preserve">  2023-11-28 23:00:00</v>
      </c>
      <c r="B677" s="6" t="s">
        <v>45</v>
      </c>
      <c r="C677" s="6" t="s">
        <v>45</v>
      </c>
      <c r="D677" s="6" t="s">
        <v>45</v>
      </c>
      <c r="E677" s="6" t="s">
        <v>45</v>
      </c>
      <c r="F677" s="6" t="s">
        <v>45</v>
      </c>
      <c r="G677" s="6" t="s">
        <v>45</v>
      </c>
      <c r="H677" s="6" t="s">
        <v>45</v>
      </c>
      <c r="I677" s="6">
        <v>0</v>
      </c>
      <c r="J677" s="6">
        <v>-2.165</v>
      </c>
      <c r="K677" s="6">
        <v>3.266</v>
      </c>
      <c r="L677" s="6">
        <v>271.649</v>
      </c>
      <c r="M677" s="6">
        <v>74.802000000000007</v>
      </c>
    </row>
    <row r="678" spans="1:13" x14ac:dyDescent="0.25">
      <c r="A678" s="2" t="str">
        <f>Esterhazy!A678</f>
        <v xml:space="preserve">  2023-11-29 00:00:00</v>
      </c>
      <c r="B678" s="6" t="s">
        <v>45</v>
      </c>
      <c r="C678" s="6" t="s">
        <v>45</v>
      </c>
      <c r="D678" s="6" t="s">
        <v>45</v>
      </c>
      <c r="E678" s="6" t="s">
        <v>45</v>
      </c>
      <c r="F678" s="6" t="s">
        <v>45</v>
      </c>
      <c r="G678" s="6" t="s">
        <v>45</v>
      </c>
      <c r="H678" s="6" t="s">
        <v>45</v>
      </c>
      <c r="I678" s="6">
        <v>0</v>
      </c>
      <c r="J678" s="6">
        <v>-2.9889999999999999</v>
      </c>
      <c r="K678" s="6">
        <v>2.754</v>
      </c>
      <c r="L678" s="6">
        <v>264.25400000000002</v>
      </c>
      <c r="M678" s="6">
        <v>75.602999999999994</v>
      </c>
    </row>
    <row r="679" spans="1:13" x14ac:dyDescent="0.25">
      <c r="A679" s="2" t="str">
        <f>Esterhazy!A679</f>
        <v xml:space="preserve">  2023-11-29 01:00:00</v>
      </c>
      <c r="B679" s="6" t="s">
        <v>45</v>
      </c>
      <c r="C679" s="6" t="s">
        <v>45</v>
      </c>
      <c r="D679" s="6" t="s">
        <v>45</v>
      </c>
      <c r="E679" s="6" t="s">
        <v>45</v>
      </c>
      <c r="F679" s="6" t="s">
        <v>45</v>
      </c>
      <c r="G679" s="6" t="s">
        <v>45</v>
      </c>
      <c r="H679" s="6" t="s">
        <v>45</v>
      </c>
      <c r="I679" s="6">
        <v>0</v>
      </c>
      <c r="J679" s="6">
        <v>-3.407</v>
      </c>
      <c r="K679" s="6">
        <v>2.5419999999999998</v>
      </c>
      <c r="L679" s="6">
        <v>271.84699999999998</v>
      </c>
      <c r="M679" s="6">
        <v>75.790999999999997</v>
      </c>
    </row>
    <row r="680" spans="1:13" x14ac:dyDescent="0.25">
      <c r="A680" s="2" t="str">
        <f>Esterhazy!A680</f>
        <v xml:space="preserve">  2023-11-29 02:00:00</v>
      </c>
      <c r="B680" s="6" t="s">
        <v>45</v>
      </c>
      <c r="C680" s="6" t="s">
        <v>45</v>
      </c>
      <c r="D680" s="6" t="s">
        <v>45</v>
      </c>
      <c r="E680" s="6" t="s">
        <v>45</v>
      </c>
      <c r="F680" s="6" t="s">
        <v>45</v>
      </c>
      <c r="G680" s="6" t="s">
        <v>45</v>
      </c>
      <c r="H680" s="6" t="s">
        <v>45</v>
      </c>
      <c r="I680" s="6">
        <v>0</v>
      </c>
      <c r="J680" s="6">
        <v>-3.915</v>
      </c>
      <c r="K680" s="6">
        <v>2.2549999999999999</v>
      </c>
      <c r="L680" s="6">
        <v>253.721</v>
      </c>
      <c r="M680" s="6">
        <v>76.221000000000004</v>
      </c>
    </row>
    <row r="681" spans="1:13" x14ac:dyDescent="0.25">
      <c r="A681" s="2" t="str">
        <f>Esterhazy!A681</f>
        <v xml:space="preserve">  2023-11-29 03:00:00</v>
      </c>
      <c r="B681" s="6" t="s">
        <v>45</v>
      </c>
      <c r="C681" s="6" t="s">
        <v>45</v>
      </c>
      <c r="D681" s="6" t="s">
        <v>45</v>
      </c>
      <c r="E681" s="6" t="s">
        <v>45</v>
      </c>
      <c r="F681" s="6" t="s">
        <v>45</v>
      </c>
      <c r="G681" s="6" t="s">
        <v>45</v>
      </c>
      <c r="H681" s="6" t="s">
        <v>45</v>
      </c>
      <c r="I681" s="6">
        <v>0</v>
      </c>
      <c r="J681" s="6">
        <v>-4.202</v>
      </c>
      <c r="K681" s="6">
        <v>1.7090000000000001</v>
      </c>
      <c r="L681" s="6">
        <v>243.77</v>
      </c>
      <c r="M681" s="6">
        <v>75.882999999999996</v>
      </c>
    </row>
    <row r="682" spans="1:13" x14ac:dyDescent="0.25">
      <c r="A682" s="2" t="str">
        <f>Esterhazy!A682</f>
        <v xml:space="preserve">  2023-11-29 04:00:00</v>
      </c>
      <c r="B682" s="6" t="s">
        <v>45</v>
      </c>
      <c r="C682" s="6" t="s">
        <v>45</v>
      </c>
      <c r="D682" s="6" t="s">
        <v>45</v>
      </c>
      <c r="E682" s="6" t="s">
        <v>45</v>
      </c>
      <c r="F682" s="6" t="s">
        <v>45</v>
      </c>
      <c r="G682" s="6" t="s">
        <v>45</v>
      </c>
      <c r="H682" s="6" t="s">
        <v>45</v>
      </c>
      <c r="I682" s="6">
        <v>0</v>
      </c>
      <c r="J682" s="6">
        <v>-3.766</v>
      </c>
      <c r="K682" s="6">
        <v>2.2919999999999998</v>
      </c>
      <c r="L682" s="6">
        <v>232.90899999999999</v>
      </c>
      <c r="M682" s="6">
        <v>74.683000000000007</v>
      </c>
    </row>
    <row r="683" spans="1:13" x14ac:dyDescent="0.25">
      <c r="A683" s="2" t="str">
        <f>Esterhazy!A683</f>
        <v xml:space="preserve">  2023-11-29 05:00:00</v>
      </c>
      <c r="B683" s="6" t="s">
        <v>45</v>
      </c>
      <c r="C683" s="6" t="s">
        <v>45</v>
      </c>
      <c r="D683" s="6" t="s">
        <v>45</v>
      </c>
      <c r="E683" s="6" t="s">
        <v>45</v>
      </c>
      <c r="F683" s="6" t="s">
        <v>45</v>
      </c>
      <c r="G683" s="6" t="s">
        <v>45</v>
      </c>
      <c r="H683" s="6" t="s">
        <v>45</v>
      </c>
      <c r="I683" s="6">
        <v>0</v>
      </c>
      <c r="J683" s="6">
        <v>-3.516</v>
      </c>
      <c r="K683" s="6">
        <v>3.4969999999999999</v>
      </c>
      <c r="L683" s="6">
        <v>244.73699999999999</v>
      </c>
      <c r="M683" s="6">
        <v>73.411000000000001</v>
      </c>
    </row>
    <row r="684" spans="1:13" x14ac:dyDescent="0.25">
      <c r="A684" s="2" t="str">
        <f>Esterhazy!A684</f>
        <v xml:space="preserve">  2023-11-29 06:00:00</v>
      </c>
      <c r="B684" s="6" t="s">
        <v>45</v>
      </c>
      <c r="C684" s="6" t="s">
        <v>45</v>
      </c>
      <c r="D684" s="6" t="s">
        <v>45</v>
      </c>
      <c r="E684" s="6" t="s">
        <v>45</v>
      </c>
      <c r="F684" s="6" t="s">
        <v>45</v>
      </c>
      <c r="G684" s="6" t="s">
        <v>45</v>
      </c>
      <c r="H684" s="6" t="s">
        <v>45</v>
      </c>
      <c r="I684" s="6">
        <v>0</v>
      </c>
      <c r="J684" s="6">
        <v>-4.9420000000000002</v>
      </c>
      <c r="K684" s="6">
        <v>1.9550000000000001</v>
      </c>
      <c r="L684" s="6">
        <v>256.08</v>
      </c>
      <c r="M684" s="6">
        <v>74.465999999999994</v>
      </c>
    </row>
    <row r="685" spans="1:13" x14ac:dyDescent="0.25">
      <c r="A685" s="2" t="str">
        <f>Esterhazy!A685</f>
        <v xml:space="preserve">  2023-11-29 07:00:00</v>
      </c>
      <c r="B685" s="6" t="s">
        <v>45</v>
      </c>
      <c r="C685" s="6" t="s">
        <v>45</v>
      </c>
      <c r="D685" s="6" t="s">
        <v>45</v>
      </c>
      <c r="E685" s="6" t="s">
        <v>45</v>
      </c>
      <c r="F685" s="6" t="s">
        <v>45</v>
      </c>
      <c r="G685" s="6" t="s">
        <v>45</v>
      </c>
      <c r="H685" s="6" t="s">
        <v>45</v>
      </c>
      <c r="I685" s="6">
        <v>0</v>
      </c>
      <c r="J685" s="6">
        <v>-4.4640000000000004</v>
      </c>
      <c r="K685" s="6">
        <v>2.246</v>
      </c>
      <c r="L685" s="6">
        <v>260.16300000000001</v>
      </c>
      <c r="M685" s="6">
        <v>74.69</v>
      </c>
    </row>
    <row r="686" spans="1:13" x14ac:dyDescent="0.25">
      <c r="A686" s="2" t="str">
        <f>Esterhazy!A686</f>
        <v xml:space="preserve">  2023-11-29 08:00:00</v>
      </c>
      <c r="B686" s="6" t="s">
        <v>45</v>
      </c>
      <c r="C686" s="6" t="s">
        <v>45</v>
      </c>
      <c r="D686" s="6" t="s">
        <v>45</v>
      </c>
      <c r="E686" s="6" t="s">
        <v>45</v>
      </c>
      <c r="F686" s="6" t="s">
        <v>45</v>
      </c>
      <c r="G686" s="6" t="s">
        <v>45</v>
      </c>
      <c r="H686" s="6" t="s">
        <v>45</v>
      </c>
      <c r="I686" s="6">
        <v>0</v>
      </c>
      <c r="J686" s="6">
        <v>-3.7330000000000001</v>
      </c>
      <c r="K686" s="6">
        <v>2.2000000000000002</v>
      </c>
      <c r="L686" s="6">
        <v>267.786</v>
      </c>
      <c r="M686" s="6">
        <v>73.643000000000001</v>
      </c>
    </row>
    <row r="687" spans="1:13" x14ac:dyDescent="0.25">
      <c r="A687" s="2" t="str">
        <f>Esterhazy!A687</f>
        <v xml:space="preserve">  2023-11-29 09:00:00</v>
      </c>
      <c r="B687" s="6" t="s">
        <v>45</v>
      </c>
      <c r="C687" s="6" t="s">
        <v>45</v>
      </c>
      <c r="D687" s="6" t="s">
        <v>45</v>
      </c>
      <c r="E687" s="6" t="s">
        <v>45</v>
      </c>
      <c r="F687" s="6" t="s">
        <v>45</v>
      </c>
      <c r="G687" s="6" t="s">
        <v>45</v>
      </c>
      <c r="H687" s="6" t="s">
        <v>45</v>
      </c>
      <c r="I687" s="6">
        <v>0</v>
      </c>
      <c r="J687" s="6">
        <v>-3.327</v>
      </c>
      <c r="K687" s="6">
        <v>2.3359999999999999</v>
      </c>
      <c r="L687" s="6">
        <v>267.04599999999999</v>
      </c>
      <c r="M687" s="6">
        <v>72.510999999999996</v>
      </c>
    </row>
    <row r="688" spans="1:13" x14ac:dyDescent="0.25">
      <c r="A688" s="2" t="str">
        <f>Esterhazy!A688</f>
        <v xml:space="preserve">  2023-11-29 10:00:00</v>
      </c>
      <c r="B688" s="6" t="s">
        <v>45</v>
      </c>
      <c r="C688" s="6" t="s">
        <v>45</v>
      </c>
      <c r="D688" s="6" t="s">
        <v>45</v>
      </c>
      <c r="E688" s="6" t="s">
        <v>45</v>
      </c>
      <c r="F688" s="6" t="s">
        <v>45</v>
      </c>
      <c r="G688" s="6" t="s">
        <v>45</v>
      </c>
      <c r="H688" s="6" t="s">
        <v>45</v>
      </c>
      <c r="I688" s="6">
        <v>0</v>
      </c>
      <c r="J688" s="6">
        <v>0.39200000000000002</v>
      </c>
      <c r="K688" s="6">
        <v>3.9470000000000001</v>
      </c>
      <c r="L688" s="6">
        <v>268.79000000000002</v>
      </c>
      <c r="M688" s="6">
        <v>65.539000000000001</v>
      </c>
    </row>
    <row r="689" spans="1:13" x14ac:dyDescent="0.25">
      <c r="A689" s="2" t="str">
        <f>Esterhazy!A689</f>
        <v xml:space="preserve">  2023-11-29 11:00:00</v>
      </c>
      <c r="B689" s="6" t="s">
        <v>45</v>
      </c>
      <c r="C689" s="6" t="s">
        <v>45</v>
      </c>
      <c r="D689" s="6" t="s">
        <v>45</v>
      </c>
      <c r="E689" s="6" t="s">
        <v>45</v>
      </c>
      <c r="F689" s="6" t="s">
        <v>45</v>
      </c>
      <c r="G689" s="6" t="s">
        <v>45</v>
      </c>
      <c r="H689" s="6" t="s">
        <v>45</v>
      </c>
      <c r="I689" s="6">
        <v>0</v>
      </c>
      <c r="J689" s="6">
        <v>2.8679999999999999</v>
      </c>
      <c r="K689" s="6">
        <v>4.5430000000000001</v>
      </c>
      <c r="L689" s="6">
        <v>306</v>
      </c>
      <c r="M689" s="6">
        <v>59.484999999999999</v>
      </c>
    </row>
    <row r="690" spans="1:13" x14ac:dyDescent="0.25">
      <c r="A690" s="2" t="str">
        <f>Esterhazy!A690</f>
        <v xml:space="preserve">  2023-11-29 12:00:00</v>
      </c>
      <c r="B690" s="6" t="s">
        <v>45</v>
      </c>
      <c r="C690" s="6" t="s">
        <v>45</v>
      </c>
      <c r="D690" s="6" t="s">
        <v>45</v>
      </c>
      <c r="E690" s="6" t="s">
        <v>45</v>
      </c>
      <c r="F690" s="6" t="s">
        <v>45</v>
      </c>
      <c r="G690" s="6" t="s">
        <v>45</v>
      </c>
      <c r="H690" s="6" t="s">
        <v>45</v>
      </c>
      <c r="I690" s="6">
        <v>0.04</v>
      </c>
      <c r="J690" s="6">
        <v>3.806</v>
      </c>
      <c r="K690" s="6">
        <v>5.7110000000000003</v>
      </c>
      <c r="L690" s="6">
        <v>311.80900000000003</v>
      </c>
      <c r="M690" s="6">
        <v>56.588999999999999</v>
      </c>
    </row>
    <row r="691" spans="1:13" x14ac:dyDescent="0.25">
      <c r="A691" s="2" t="str">
        <f>Esterhazy!A691</f>
        <v xml:space="preserve">  2023-11-29 13:00:00</v>
      </c>
      <c r="B691" s="6" t="s">
        <v>45</v>
      </c>
      <c r="C691" s="6" t="s">
        <v>45</v>
      </c>
      <c r="D691" s="6" t="s">
        <v>45</v>
      </c>
      <c r="E691" s="6" t="s">
        <v>45</v>
      </c>
      <c r="F691" s="6" t="s">
        <v>45</v>
      </c>
      <c r="G691" s="6" t="s">
        <v>45</v>
      </c>
      <c r="H691" s="6" t="s">
        <v>45</v>
      </c>
      <c r="I691" s="6">
        <v>0</v>
      </c>
      <c r="J691" s="6">
        <v>4.5060000000000002</v>
      </c>
      <c r="K691" s="6">
        <v>5.7190000000000003</v>
      </c>
      <c r="L691" s="6">
        <v>304.09300000000002</v>
      </c>
      <c r="M691" s="6">
        <v>54.863999999999997</v>
      </c>
    </row>
    <row r="692" spans="1:13" x14ac:dyDescent="0.25">
      <c r="A692" s="2" t="str">
        <f>Esterhazy!A692</f>
        <v xml:space="preserve">  2023-11-29 14:00:00</v>
      </c>
      <c r="B692" s="6" t="s">
        <v>45</v>
      </c>
      <c r="C692" s="6" t="s">
        <v>45</v>
      </c>
      <c r="D692" s="6" t="s">
        <v>45</v>
      </c>
      <c r="E692" s="6" t="s">
        <v>45</v>
      </c>
      <c r="F692" s="6" t="s">
        <v>45</v>
      </c>
      <c r="G692" s="6" t="s">
        <v>45</v>
      </c>
      <c r="H692" s="6" t="s">
        <v>45</v>
      </c>
      <c r="I692" s="6">
        <v>0.02</v>
      </c>
      <c r="J692" s="6">
        <v>4.7889999999999997</v>
      </c>
      <c r="K692" s="6">
        <v>6.3609999999999998</v>
      </c>
      <c r="L692" s="6">
        <v>309.59899999999999</v>
      </c>
      <c r="M692" s="6">
        <v>54.174999999999997</v>
      </c>
    </row>
    <row r="693" spans="1:13" x14ac:dyDescent="0.25">
      <c r="A693" s="2" t="str">
        <f>Esterhazy!A693</f>
        <v xml:space="preserve">  2023-11-29 15:00:00</v>
      </c>
      <c r="B693" s="6" t="s">
        <v>45</v>
      </c>
      <c r="C693" s="6" t="s">
        <v>45</v>
      </c>
      <c r="D693" s="6" t="s">
        <v>45</v>
      </c>
      <c r="E693" s="6" t="s">
        <v>45</v>
      </c>
      <c r="F693" s="6" t="s">
        <v>45</v>
      </c>
      <c r="G693" s="6" t="s">
        <v>45</v>
      </c>
      <c r="H693" s="6" t="s">
        <v>45</v>
      </c>
      <c r="I693" s="6">
        <v>0.01</v>
      </c>
      <c r="J693" s="6">
        <v>3.9420000000000002</v>
      </c>
      <c r="K693" s="6">
        <v>5.9210000000000003</v>
      </c>
      <c r="L693" s="6">
        <v>315.60000000000002</v>
      </c>
      <c r="M693" s="6">
        <v>58.091000000000001</v>
      </c>
    </row>
    <row r="694" spans="1:13" x14ac:dyDescent="0.25">
      <c r="A694" s="2" t="str">
        <f>Esterhazy!A694</f>
        <v xml:space="preserve">  2023-11-29 16:00:00</v>
      </c>
      <c r="B694" s="6" t="s">
        <v>45</v>
      </c>
      <c r="C694" s="6" t="s">
        <v>45</v>
      </c>
      <c r="D694" s="6" t="s">
        <v>45</v>
      </c>
      <c r="E694" s="6" t="s">
        <v>45</v>
      </c>
      <c r="F694" s="6" t="s">
        <v>45</v>
      </c>
      <c r="G694" s="6" t="s">
        <v>45</v>
      </c>
      <c r="H694" s="6" t="s">
        <v>45</v>
      </c>
      <c r="I694" s="6">
        <v>0</v>
      </c>
      <c r="J694" s="6">
        <v>2.6070000000000002</v>
      </c>
      <c r="K694" s="6">
        <v>4.2549999999999999</v>
      </c>
      <c r="L694" s="6">
        <v>316.06700000000001</v>
      </c>
      <c r="M694" s="6">
        <v>63.139000000000003</v>
      </c>
    </row>
    <row r="695" spans="1:13" x14ac:dyDescent="0.25">
      <c r="A695" s="2" t="str">
        <f>Esterhazy!A695</f>
        <v xml:space="preserve">  2023-11-29 17:00:00</v>
      </c>
      <c r="B695" s="6" t="s">
        <v>45</v>
      </c>
      <c r="C695" s="6" t="s">
        <v>45</v>
      </c>
      <c r="D695" s="6" t="s">
        <v>45</v>
      </c>
      <c r="E695" s="6" t="s">
        <v>45</v>
      </c>
      <c r="F695" s="6" t="s">
        <v>45</v>
      </c>
      <c r="G695" s="6" t="s">
        <v>45</v>
      </c>
      <c r="H695" s="6" t="s">
        <v>45</v>
      </c>
      <c r="I695" s="6">
        <v>0</v>
      </c>
      <c r="J695" s="6">
        <v>0.91400000000000003</v>
      </c>
      <c r="K695" s="6">
        <v>5.1619999999999999</v>
      </c>
      <c r="L695" s="6">
        <v>313.80599999999998</v>
      </c>
      <c r="M695" s="6">
        <v>68.027000000000001</v>
      </c>
    </row>
    <row r="696" spans="1:13" x14ac:dyDescent="0.25">
      <c r="A696" s="2" t="str">
        <f>Esterhazy!A696</f>
        <v xml:space="preserve">  2023-11-29 18:00:00</v>
      </c>
      <c r="B696" s="6" t="s">
        <v>45</v>
      </c>
      <c r="C696" s="6" t="s">
        <v>45</v>
      </c>
      <c r="D696" s="6" t="s">
        <v>45</v>
      </c>
      <c r="E696" s="6" t="s">
        <v>45</v>
      </c>
      <c r="F696" s="6" t="s">
        <v>45</v>
      </c>
      <c r="G696" s="6" t="s">
        <v>45</v>
      </c>
      <c r="H696" s="6" t="s">
        <v>45</v>
      </c>
      <c r="I696" s="6">
        <v>0</v>
      </c>
      <c r="J696" s="6">
        <v>-0.73799999999999999</v>
      </c>
      <c r="K696" s="6">
        <v>4.2229999999999999</v>
      </c>
      <c r="L696" s="6">
        <v>297.05099999999999</v>
      </c>
      <c r="M696" s="6">
        <v>72.414000000000001</v>
      </c>
    </row>
    <row r="697" spans="1:13" x14ac:dyDescent="0.25">
      <c r="A697" s="2" t="str">
        <f>Esterhazy!A697</f>
        <v xml:space="preserve">  2023-11-29 19:00:00</v>
      </c>
      <c r="B697" s="6" t="s">
        <v>45</v>
      </c>
      <c r="C697" s="6" t="s">
        <v>45</v>
      </c>
      <c r="D697" s="6" t="s">
        <v>45</v>
      </c>
      <c r="E697" s="6" t="s">
        <v>45</v>
      </c>
      <c r="F697" s="6" t="s">
        <v>45</v>
      </c>
      <c r="G697" s="6" t="s">
        <v>45</v>
      </c>
      <c r="H697" s="6" t="s">
        <v>45</v>
      </c>
      <c r="I697" s="6">
        <v>0</v>
      </c>
      <c r="J697" s="6">
        <v>-2.492</v>
      </c>
      <c r="K697" s="6">
        <v>3.073</v>
      </c>
      <c r="L697" s="6">
        <v>272.67099999999999</v>
      </c>
      <c r="M697" s="6">
        <v>75.873000000000005</v>
      </c>
    </row>
    <row r="698" spans="1:13" x14ac:dyDescent="0.25">
      <c r="A698" s="2" t="str">
        <f>Esterhazy!A698</f>
        <v xml:space="preserve">  2023-11-29 20:00:00</v>
      </c>
      <c r="B698" s="6" t="s">
        <v>45</v>
      </c>
      <c r="C698" s="6" t="s">
        <v>45</v>
      </c>
      <c r="D698" s="6" t="s">
        <v>45</v>
      </c>
      <c r="E698" s="6" t="s">
        <v>45</v>
      </c>
      <c r="F698" s="6" t="s">
        <v>45</v>
      </c>
      <c r="G698" s="6" t="s">
        <v>45</v>
      </c>
      <c r="H698" s="6" t="s">
        <v>45</v>
      </c>
      <c r="I698" s="6">
        <v>0</v>
      </c>
      <c r="J698" s="6">
        <v>-2.3479999999999999</v>
      </c>
      <c r="K698" s="6">
        <v>4.2030000000000003</v>
      </c>
      <c r="L698" s="6">
        <v>301.30900000000003</v>
      </c>
      <c r="M698" s="6">
        <v>75.292000000000002</v>
      </c>
    </row>
    <row r="699" spans="1:13" x14ac:dyDescent="0.25">
      <c r="A699" s="2" t="str">
        <f>Esterhazy!A699</f>
        <v xml:space="preserve">  2023-11-29 21:00:00</v>
      </c>
      <c r="B699" s="6" t="s">
        <v>45</v>
      </c>
      <c r="C699" s="6" t="s">
        <v>45</v>
      </c>
      <c r="D699" s="6" t="s">
        <v>45</v>
      </c>
      <c r="E699" s="6" t="s">
        <v>45</v>
      </c>
      <c r="F699" s="6" t="s">
        <v>45</v>
      </c>
      <c r="G699" s="6" t="s">
        <v>45</v>
      </c>
      <c r="H699" s="6" t="s">
        <v>45</v>
      </c>
      <c r="I699" s="6">
        <v>0</v>
      </c>
      <c r="J699" s="6">
        <v>-1.224</v>
      </c>
      <c r="K699" s="6">
        <v>4.9029999999999996</v>
      </c>
      <c r="L699" s="6">
        <v>303.50200000000001</v>
      </c>
      <c r="M699" s="6">
        <v>70.811999999999998</v>
      </c>
    </row>
    <row r="700" spans="1:13" x14ac:dyDescent="0.25">
      <c r="A700" s="2" t="str">
        <f>Esterhazy!A700</f>
        <v xml:space="preserve">  2023-11-29 22:00:00</v>
      </c>
      <c r="B700" s="6" t="s">
        <v>45</v>
      </c>
      <c r="C700" s="6" t="s">
        <v>45</v>
      </c>
      <c r="D700" s="6" t="s">
        <v>45</v>
      </c>
      <c r="E700" s="6" t="s">
        <v>45</v>
      </c>
      <c r="F700" s="6" t="s">
        <v>45</v>
      </c>
      <c r="G700" s="6" t="s">
        <v>45</v>
      </c>
      <c r="H700" s="6" t="s">
        <v>45</v>
      </c>
      <c r="I700" s="6">
        <v>0</v>
      </c>
      <c r="J700" s="6">
        <v>-1.0760000000000001</v>
      </c>
      <c r="K700" s="6">
        <v>6.327</v>
      </c>
      <c r="L700" s="6">
        <v>313.32900000000001</v>
      </c>
      <c r="M700" s="6">
        <v>68.432000000000002</v>
      </c>
    </row>
    <row r="701" spans="1:13" x14ac:dyDescent="0.25">
      <c r="A701" s="2" t="str">
        <f>Esterhazy!A701</f>
        <v xml:space="preserve">  2023-11-29 23:00:00</v>
      </c>
      <c r="B701" s="6" t="s">
        <v>45</v>
      </c>
      <c r="C701" s="6" t="s">
        <v>45</v>
      </c>
      <c r="D701" s="6" t="s">
        <v>45</v>
      </c>
      <c r="E701" s="6" t="s">
        <v>45</v>
      </c>
      <c r="F701" s="6" t="s">
        <v>45</v>
      </c>
      <c r="G701" s="6" t="s">
        <v>45</v>
      </c>
      <c r="H701" s="6" t="s">
        <v>45</v>
      </c>
      <c r="I701" s="6">
        <v>0</v>
      </c>
      <c r="J701" s="6">
        <v>-1.1379999999999999</v>
      </c>
      <c r="K701" s="6">
        <v>5.7709999999999999</v>
      </c>
      <c r="L701" s="6">
        <v>300.53399999999999</v>
      </c>
      <c r="M701" s="6">
        <v>66.522999999999996</v>
      </c>
    </row>
    <row r="702" spans="1:13" x14ac:dyDescent="0.25">
      <c r="A702" s="2" t="str">
        <f>Esterhazy!A702</f>
        <v xml:space="preserve">  2023-11-30 00:00:00</v>
      </c>
      <c r="B702" s="6" t="s">
        <v>45</v>
      </c>
      <c r="C702" s="6" t="s">
        <v>45</v>
      </c>
      <c r="D702" s="6" t="s">
        <v>45</v>
      </c>
      <c r="E702" s="6" t="s">
        <v>45</v>
      </c>
      <c r="F702" s="6" t="s">
        <v>45</v>
      </c>
      <c r="G702" s="6" t="s">
        <v>45</v>
      </c>
      <c r="H702" s="6" t="s">
        <v>45</v>
      </c>
      <c r="I702" s="6">
        <v>0</v>
      </c>
      <c r="J702" s="6">
        <v>-2.234</v>
      </c>
      <c r="K702" s="6">
        <v>5.2279999999999998</v>
      </c>
      <c r="L702" s="6">
        <v>305.7</v>
      </c>
      <c r="M702" s="6">
        <v>67.33</v>
      </c>
    </row>
    <row r="703" spans="1:13" x14ac:dyDescent="0.25">
      <c r="A703" s="2" t="str">
        <f>Esterhazy!A703</f>
        <v xml:space="preserve">  2023-11-30 01:00:00</v>
      </c>
      <c r="B703" s="6" t="s">
        <v>45</v>
      </c>
      <c r="C703" s="6" t="s">
        <v>45</v>
      </c>
      <c r="D703" s="6" t="s">
        <v>45</v>
      </c>
      <c r="E703" s="6" t="s">
        <v>45</v>
      </c>
      <c r="F703" s="6" t="s">
        <v>45</v>
      </c>
      <c r="G703" s="6" t="s">
        <v>45</v>
      </c>
      <c r="H703" s="6" t="s">
        <v>45</v>
      </c>
      <c r="I703" s="6">
        <v>0</v>
      </c>
      <c r="J703" s="6">
        <v>-3.9889999999999999</v>
      </c>
      <c r="K703" s="6">
        <v>4.2859999999999996</v>
      </c>
      <c r="L703" s="6">
        <v>308.64100000000002</v>
      </c>
      <c r="M703" s="6">
        <v>71.938000000000002</v>
      </c>
    </row>
    <row r="704" spans="1:13" x14ac:dyDescent="0.25">
      <c r="A704" s="2" t="str">
        <f>Esterhazy!A704</f>
        <v xml:space="preserve">  2023-11-30 02:00:00</v>
      </c>
      <c r="B704" s="6" t="s">
        <v>45</v>
      </c>
      <c r="C704" s="6" t="s">
        <v>45</v>
      </c>
      <c r="D704" s="6" t="s">
        <v>45</v>
      </c>
      <c r="E704" s="6" t="s">
        <v>45</v>
      </c>
      <c r="F704" s="6" t="s">
        <v>45</v>
      </c>
      <c r="G704" s="6" t="s">
        <v>45</v>
      </c>
      <c r="H704" s="6" t="s">
        <v>45</v>
      </c>
      <c r="I704" s="6">
        <v>0</v>
      </c>
      <c r="J704" s="6">
        <v>-5.2990000000000004</v>
      </c>
      <c r="K704" s="6">
        <v>3.5</v>
      </c>
      <c r="L704" s="6">
        <v>309.09699999999998</v>
      </c>
      <c r="M704" s="6">
        <v>74.64</v>
      </c>
    </row>
    <row r="705" spans="1:13" x14ac:dyDescent="0.25">
      <c r="A705" s="2" t="str">
        <f>Esterhazy!A705</f>
        <v xml:space="preserve">  2023-11-30 03:00:00</v>
      </c>
      <c r="B705" s="6" t="s">
        <v>45</v>
      </c>
      <c r="C705" s="6" t="s">
        <v>45</v>
      </c>
      <c r="D705" s="6" t="s">
        <v>45</v>
      </c>
      <c r="E705" s="6" t="s">
        <v>45</v>
      </c>
      <c r="F705" s="6" t="s">
        <v>45</v>
      </c>
      <c r="G705" s="6" t="s">
        <v>45</v>
      </c>
      <c r="H705" s="6" t="s">
        <v>45</v>
      </c>
      <c r="I705" s="6">
        <v>0</v>
      </c>
      <c r="J705" s="6">
        <v>-6.9610000000000003</v>
      </c>
      <c r="K705" s="6">
        <v>2.7959999999999998</v>
      </c>
      <c r="L705" s="6">
        <v>296.18200000000002</v>
      </c>
      <c r="M705" s="6">
        <v>77.320999999999998</v>
      </c>
    </row>
    <row r="706" spans="1:13" x14ac:dyDescent="0.25">
      <c r="A706" s="2" t="str">
        <f>Esterhazy!A706</f>
        <v xml:space="preserve">  2023-11-30 04:00:00</v>
      </c>
      <c r="B706" s="6" t="s">
        <v>45</v>
      </c>
      <c r="C706" s="6" t="s">
        <v>45</v>
      </c>
      <c r="D706" s="6" t="s">
        <v>45</v>
      </c>
      <c r="E706" s="6" t="s">
        <v>45</v>
      </c>
      <c r="F706" s="6" t="s">
        <v>45</v>
      </c>
      <c r="G706" s="6" t="s">
        <v>45</v>
      </c>
      <c r="H706" s="6" t="s">
        <v>45</v>
      </c>
      <c r="I706" s="6">
        <v>0</v>
      </c>
      <c r="J706" s="6">
        <v>-8.1649999999999991</v>
      </c>
      <c r="K706" s="6">
        <v>2.4060000000000001</v>
      </c>
      <c r="L706" s="6">
        <v>274.33600000000001</v>
      </c>
      <c r="M706" s="6">
        <v>77.822000000000003</v>
      </c>
    </row>
    <row r="707" spans="1:13" x14ac:dyDescent="0.25">
      <c r="A707" s="2" t="str">
        <f>Esterhazy!A707</f>
        <v xml:space="preserve">  2023-11-30 05:00:00</v>
      </c>
      <c r="B707" s="6" t="s">
        <v>45</v>
      </c>
      <c r="C707" s="6" t="s">
        <v>45</v>
      </c>
      <c r="D707" s="6" t="s">
        <v>45</v>
      </c>
      <c r="E707" s="6" t="s">
        <v>45</v>
      </c>
      <c r="F707" s="6" t="s">
        <v>45</v>
      </c>
      <c r="G707" s="6" t="s">
        <v>45</v>
      </c>
      <c r="H707" s="6" t="s">
        <v>45</v>
      </c>
      <c r="I707" s="6">
        <v>0</v>
      </c>
      <c r="J707" s="6">
        <v>-7.3970000000000002</v>
      </c>
      <c r="K707" s="6">
        <v>2.9359999999999999</v>
      </c>
      <c r="L707" s="6">
        <v>266.041</v>
      </c>
      <c r="M707" s="6">
        <v>78.378</v>
      </c>
    </row>
    <row r="708" spans="1:13" x14ac:dyDescent="0.25">
      <c r="A708" s="2" t="str">
        <f>Esterhazy!A708</f>
        <v xml:space="preserve">  2023-11-30 06:00:00</v>
      </c>
      <c r="B708" s="6" t="s">
        <v>45</v>
      </c>
      <c r="C708" s="6" t="s">
        <v>45</v>
      </c>
      <c r="D708" s="6" t="s">
        <v>45</v>
      </c>
      <c r="E708" s="6" t="s">
        <v>45</v>
      </c>
      <c r="F708" s="6" t="s">
        <v>45</v>
      </c>
      <c r="G708" s="6" t="s">
        <v>45</v>
      </c>
      <c r="H708" s="6" t="s">
        <v>45</v>
      </c>
      <c r="I708" s="6">
        <v>0</v>
      </c>
      <c r="J708" s="6">
        <v>-5.9109999999999996</v>
      </c>
      <c r="K708" s="6">
        <v>3.1829999999999998</v>
      </c>
      <c r="L708" s="6">
        <v>286.77199999999999</v>
      </c>
      <c r="M708" s="6">
        <v>77.213999999999999</v>
      </c>
    </row>
    <row r="709" spans="1:13" x14ac:dyDescent="0.25">
      <c r="A709" s="2" t="str">
        <f>Esterhazy!A709</f>
        <v xml:space="preserve">  2023-11-30 07:00:00</v>
      </c>
      <c r="B709" s="6" t="s">
        <v>45</v>
      </c>
      <c r="C709" s="6" t="s">
        <v>45</v>
      </c>
      <c r="D709" s="6" t="s">
        <v>45</v>
      </c>
      <c r="E709" s="6" t="s">
        <v>45</v>
      </c>
      <c r="F709" s="6" t="s">
        <v>45</v>
      </c>
      <c r="G709" s="6" t="s">
        <v>45</v>
      </c>
      <c r="H709" s="6" t="s">
        <v>45</v>
      </c>
      <c r="I709" s="6">
        <v>0</v>
      </c>
      <c r="J709" s="6">
        <v>-5.21</v>
      </c>
      <c r="K709" s="6">
        <v>3.0019999999999998</v>
      </c>
      <c r="L709" s="6">
        <v>272.19200000000001</v>
      </c>
      <c r="M709" s="6">
        <v>76.620999999999995</v>
      </c>
    </row>
    <row r="710" spans="1:13" x14ac:dyDescent="0.25">
      <c r="A710" s="2" t="str">
        <f>Esterhazy!A710</f>
        <v xml:space="preserve">  2023-11-30 08:00:00</v>
      </c>
      <c r="B710" s="6" t="s">
        <v>45</v>
      </c>
      <c r="C710" s="6" t="s">
        <v>45</v>
      </c>
      <c r="D710" s="6" t="s">
        <v>45</v>
      </c>
      <c r="E710" s="6" t="s">
        <v>45</v>
      </c>
      <c r="F710" s="6" t="s">
        <v>45</v>
      </c>
      <c r="G710" s="6" t="s">
        <v>45</v>
      </c>
      <c r="H710" s="6" t="s">
        <v>45</v>
      </c>
      <c r="I710" s="6">
        <v>0</v>
      </c>
      <c r="J710" s="6">
        <v>-4.8849999999999998</v>
      </c>
      <c r="K710" s="6">
        <v>3.7509999999999999</v>
      </c>
      <c r="L710" s="6">
        <v>260.863</v>
      </c>
      <c r="M710" s="6">
        <v>75.784999999999997</v>
      </c>
    </row>
    <row r="711" spans="1:13" x14ac:dyDescent="0.25">
      <c r="A711" s="2" t="str">
        <f>Esterhazy!A711</f>
        <v xml:space="preserve">  2023-11-30 09:00:00</v>
      </c>
      <c r="B711" s="6" t="s">
        <v>45</v>
      </c>
      <c r="C711" s="6" t="s">
        <v>45</v>
      </c>
      <c r="D711" s="6" t="s">
        <v>45</v>
      </c>
      <c r="E711" s="6" t="s">
        <v>45</v>
      </c>
      <c r="F711" s="6" t="s">
        <v>45</v>
      </c>
      <c r="G711" s="6" t="s">
        <v>45</v>
      </c>
      <c r="H711" s="6" t="s">
        <v>45</v>
      </c>
      <c r="I711" s="6">
        <v>0</v>
      </c>
      <c r="J711" s="6">
        <v>-4.516</v>
      </c>
      <c r="K711" s="6">
        <v>3.8</v>
      </c>
      <c r="L711" s="6">
        <v>264.52600000000001</v>
      </c>
      <c r="M711" s="6">
        <v>74.694000000000003</v>
      </c>
    </row>
    <row r="712" spans="1:13" x14ac:dyDescent="0.25">
      <c r="A712" s="2" t="str">
        <f>Esterhazy!A712</f>
        <v xml:space="preserve">  2023-11-30 10:00:00</v>
      </c>
      <c r="B712" s="6" t="s">
        <v>45</v>
      </c>
      <c r="C712" s="6" t="s">
        <v>45</v>
      </c>
      <c r="D712" s="6" t="s">
        <v>45</v>
      </c>
      <c r="E712" s="6" t="s">
        <v>45</v>
      </c>
      <c r="F712" s="6" t="s">
        <v>45</v>
      </c>
      <c r="G712" s="6" t="s">
        <v>45</v>
      </c>
      <c r="H712" s="6" t="s">
        <v>45</v>
      </c>
      <c r="I712" s="6">
        <v>0</v>
      </c>
      <c r="J712" s="6">
        <v>-3.718</v>
      </c>
      <c r="K712" s="6">
        <v>5.0599999999999996</v>
      </c>
      <c r="L712" s="6">
        <v>271.541</v>
      </c>
      <c r="M712" s="6">
        <v>71.808999999999997</v>
      </c>
    </row>
    <row r="713" spans="1:13" x14ac:dyDescent="0.25">
      <c r="A713" s="2" t="str">
        <f>Esterhazy!A713</f>
        <v xml:space="preserve">  2023-11-30 11:00:00</v>
      </c>
      <c r="B713" s="6" t="s">
        <v>45</v>
      </c>
      <c r="C713" s="6" t="s">
        <v>45</v>
      </c>
      <c r="D713" s="6" t="s">
        <v>45</v>
      </c>
      <c r="E713" s="6" t="s">
        <v>45</v>
      </c>
      <c r="F713" s="6" t="s">
        <v>45</v>
      </c>
      <c r="G713" s="6" t="s">
        <v>45</v>
      </c>
      <c r="H713" s="6" t="s">
        <v>45</v>
      </c>
      <c r="I713" s="6">
        <v>0</v>
      </c>
      <c r="J713" s="6">
        <v>-3.1840000000000002</v>
      </c>
      <c r="K713" s="6">
        <v>5.8220000000000001</v>
      </c>
      <c r="L713" s="6">
        <v>278.113</v>
      </c>
      <c r="M713" s="6">
        <v>69.647999999999996</v>
      </c>
    </row>
    <row r="714" spans="1:13" x14ac:dyDescent="0.25">
      <c r="A714" s="2" t="str">
        <f>Esterhazy!A714</f>
        <v xml:space="preserve">  2023-11-30 12:00:00</v>
      </c>
      <c r="B714" s="6" t="s">
        <v>45</v>
      </c>
      <c r="C714" s="6" t="s">
        <v>45</v>
      </c>
      <c r="D714" s="6" t="s">
        <v>45</v>
      </c>
      <c r="E714" s="6" t="s">
        <v>45</v>
      </c>
      <c r="F714" s="6" t="s">
        <v>45</v>
      </c>
      <c r="G714" s="6" t="s">
        <v>45</v>
      </c>
      <c r="H714" s="6" t="s">
        <v>45</v>
      </c>
      <c r="I714" s="6">
        <v>0</v>
      </c>
      <c r="J714" s="6">
        <v>-2.2749999999999999</v>
      </c>
      <c r="K714" s="6">
        <v>5.8730000000000002</v>
      </c>
      <c r="L714" s="6">
        <v>285.88499999999999</v>
      </c>
      <c r="M714" s="6">
        <v>65.212999999999994</v>
      </c>
    </row>
    <row r="715" spans="1:13" x14ac:dyDescent="0.25">
      <c r="A715" s="2" t="str">
        <f>Esterhazy!A715</f>
        <v xml:space="preserve">  2023-11-30 13:00:00</v>
      </c>
      <c r="B715" s="6" t="s">
        <v>45</v>
      </c>
      <c r="C715" s="6" t="s">
        <v>45</v>
      </c>
      <c r="D715" s="6" t="s">
        <v>45</v>
      </c>
      <c r="E715" s="6" t="s">
        <v>45</v>
      </c>
      <c r="F715" s="6" t="s">
        <v>45</v>
      </c>
      <c r="G715" s="6" t="s">
        <v>45</v>
      </c>
      <c r="H715" s="6" t="s">
        <v>45</v>
      </c>
      <c r="I715" s="6">
        <v>0</v>
      </c>
      <c r="J715" s="6">
        <v>-1.917</v>
      </c>
      <c r="K715" s="6">
        <v>5.3970000000000002</v>
      </c>
      <c r="L715" s="6">
        <v>286.39699999999999</v>
      </c>
      <c r="M715" s="6">
        <v>62.524000000000001</v>
      </c>
    </row>
    <row r="716" spans="1:13" x14ac:dyDescent="0.25">
      <c r="A716" s="2" t="str">
        <f>Esterhazy!A716</f>
        <v xml:space="preserve">  2023-11-30 14:00:00</v>
      </c>
      <c r="B716" s="6" t="s">
        <v>45</v>
      </c>
      <c r="C716" s="6" t="s">
        <v>45</v>
      </c>
      <c r="D716" s="6" t="s">
        <v>45</v>
      </c>
      <c r="E716" s="6" t="s">
        <v>45</v>
      </c>
      <c r="F716" s="6" t="s">
        <v>45</v>
      </c>
      <c r="G716" s="6" t="s">
        <v>45</v>
      </c>
      <c r="H716" s="6" t="s">
        <v>45</v>
      </c>
      <c r="I716" s="6">
        <v>0</v>
      </c>
      <c r="J716" s="6">
        <v>-1.339</v>
      </c>
      <c r="K716" s="6">
        <v>5.1550000000000002</v>
      </c>
      <c r="L716" s="6">
        <v>290.96899999999999</v>
      </c>
      <c r="M716" s="6">
        <v>59.857999999999997</v>
      </c>
    </row>
    <row r="717" spans="1:13" x14ac:dyDescent="0.25">
      <c r="A717" s="2" t="str">
        <f>Esterhazy!A717</f>
        <v xml:space="preserve">  2023-11-30 15:00:00</v>
      </c>
      <c r="B717" s="6" t="s">
        <v>45</v>
      </c>
      <c r="C717" s="6" t="s">
        <v>45</v>
      </c>
      <c r="D717" s="6" t="s">
        <v>45</v>
      </c>
      <c r="E717" s="6" t="s">
        <v>45</v>
      </c>
      <c r="F717" s="6" t="s">
        <v>45</v>
      </c>
      <c r="G717" s="6" t="s">
        <v>45</v>
      </c>
      <c r="H717" s="6" t="s">
        <v>45</v>
      </c>
      <c r="I717" s="6">
        <v>0</v>
      </c>
      <c r="J717" s="6">
        <v>-1.3129999999999999</v>
      </c>
      <c r="K717" s="6">
        <v>4.3899999999999997</v>
      </c>
      <c r="L717" s="6">
        <v>283.67500000000001</v>
      </c>
      <c r="M717" s="6">
        <v>54.2</v>
      </c>
    </row>
    <row r="718" spans="1:13" x14ac:dyDescent="0.25">
      <c r="A718" s="2" t="str">
        <f>Esterhazy!A718</f>
        <v xml:space="preserve">  2023-11-30 16:00:00</v>
      </c>
      <c r="B718" s="6" t="s">
        <v>45</v>
      </c>
      <c r="C718" s="6" t="s">
        <v>45</v>
      </c>
      <c r="D718" s="6" t="s">
        <v>45</v>
      </c>
      <c r="E718" s="6" t="s">
        <v>45</v>
      </c>
      <c r="F718" s="6" t="s">
        <v>45</v>
      </c>
      <c r="G718" s="6" t="s">
        <v>45</v>
      </c>
      <c r="H718" s="6" t="s">
        <v>45</v>
      </c>
      <c r="I718" s="6">
        <v>0</v>
      </c>
      <c r="J718" s="6">
        <v>-2.78</v>
      </c>
      <c r="K718" s="6">
        <v>3.306</v>
      </c>
      <c r="L718" s="6">
        <v>268.84300000000002</v>
      </c>
      <c r="M718" s="6">
        <v>56.917000000000002</v>
      </c>
    </row>
    <row r="719" spans="1:13" x14ac:dyDescent="0.25">
      <c r="A719" s="2" t="str">
        <f>Esterhazy!A719</f>
        <v xml:space="preserve">  2023-11-30 17:00:00</v>
      </c>
      <c r="B719" s="6" t="s">
        <v>45</v>
      </c>
      <c r="C719" s="6" t="s">
        <v>45</v>
      </c>
      <c r="D719" s="6" t="s">
        <v>45</v>
      </c>
      <c r="E719" s="6" t="s">
        <v>45</v>
      </c>
      <c r="F719" s="6" t="s">
        <v>45</v>
      </c>
      <c r="G719" s="6" t="s">
        <v>45</v>
      </c>
      <c r="H719" s="6" t="s">
        <v>45</v>
      </c>
      <c r="I719" s="6">
        <v>0</v>
      </c>
      <c r="J719" s="6">
        <v>-2.33</v>
      </c>
      <c r="K719" s="6">
        <v>3.2730000000000001</v>
      </c>
      <c r="L719" s="6">
        <v>265.95100000000002</v>
      </c>
      <c r="M719" s="6">
        <v>59.718000000000004</v>
      </c>
    </row>
    <row r="720" spans="1:13" x14ac:dyDescent="0.25">
      <c r="A720" s="2" t="str">
        <f>Esterhazy!A720</f>
        <v xml:space="preserve">  2023-11-30 18:00:00</v>
      </c>
      <c r="B720" s="6" t="s">
        <v>45</v>
      </c>
      <c r="C720" s="6" t="s">
        <v>45</v>
      </c>
      <c r="D720" s="6" t="s">
        <v>45</v>
      </c>
      <c r="E720" s="6" t="s">
        <v>45</v>
      </c>
      <c r="F720" s="6" t="s">
        <v>45</v>
      </c>
      <c r="G720" s="6" t="s">
        <v>45</v>
      </c>
      <c r="H720" s="6" t="s">
        <v>45</v>
      </c>
      <c r="I720" s="6">
        <v>0</v>
      </c>
      <c r="J720" s="6">
        <v>-2.71</v>
      </c>
      <c r="K720" s="6">
        <v>3.077</v>
      </c>
      <c r="L720" s="6">
        <v>261.255</v>
      </c>
      <c r="M720" s="6">
        <v>60.655999999999999</v>
      </c>
    </row>
    <row r="721" spans="1:13" x14ac:dyDescent="0.25">
      <c r="A721" s="2" t="str">
        <f>Esterhazy!A721</f>
        <v xml:space="preserve">  2023-11-30 19:00:00</v>
      </c>
      <c r="B721" s="6" t="s">
        <v>45</v>
      </c>
      <c r="C721" s="6" t="s">
        <v>45</v>
      </c>
      <c r="D721" s="6" t="s">
        <v>45</v>
      </c>
      <c r="E721" s="6" t="s">
        <v>45</v>
      </c>
      <c r="F721" s="6" t="s">
        <v>45</v>
      </c>
      <c r="G721" s="6" t="s">
        <v>45</v>
      </c>
      <c r="H721" s="6" t="s">
        <v>45</v>
      </c>
      <c r="I721" s="6">
        <v>0</v>
      </c>
      <c r="J721" s="6">
        <v>-2.7879999999999998</v>
      </c>
      <c r="K721" s="6">
        <v>3.1280000000000001</v>
      </c>
      <c r="L721" s="6">
        <v>261.67399999999998</v>
      </c>
      <c r="M721" s="6">
        <v>59.557000000000002</v>
      </c>
    </row>
    <row r="722" spans="1:13" x14ac:dyDescent="0.25">
      <c r="A722" s="2" t="str">
        <f>Esterhazy!A722</f>
        <v xml:space="preserve">  2023-11-30 20:00:00</v>
      </c>
      <c r="B722" s="6" t="s">
        <v>45</v>
      </c>
      <c r="C722" s="6" t="s">
        <v>45</v>
      </c>
      <c r="D722" s="6" t="s">
        <v>45</v>
      </c>
      <c r="E722" s="6" t="s">
        <v>45</v>
      </c>
      <c r="F722" s="6" t="s">
        <v>45</v>
      </c>
      <c r="G722" s="6" t="s">
        <v>45</v>
      </c>
      <c r="H722" s="6" t="s">
        <v>45</v>
      </c>
      <c r="I722" s="6">
        <v>0</v>
      </c>
      <c r="J722" s="6">
        <v>-2.863</v>
      </c>
      <c r="K722" s="6">
        <v>2.988</v>
      </c>
      <c r="L722" s="6">
        <v>267.28800000000001</v>
      </c>
      <c r="M722" s="6">
        <v>58.359000000000002</v>
      </c>
    </row>
    <row r="723" spans="1:13" x14ac:dyDescent="0.25">
      <c r="A723" s="2" t="str">
        <f>Esterhazy!A723</f>
        <v xml:space="preserve">  2023-11-30 21:00:00</v>
      </c>
      <c r="B723" s="6" t="s">
        <v>45</v>
      </c>
      <c r="C723" s="6" t="s">
        <v>45</v>
      </c>
      <c r="D723" s="6" t="s">
        <v>45</v>
      </c>
      <c r="E723" s="6" t="s">
        <v>45</v>
      </c>
      <c r="F723" s="6" t="s">
        <v>45</v>
      </c>
      <c r="G723" s="6" t="s">
        <v>45</v>
      </c>
      <c r="H723" s="6" t="s">
        <v>45</v>
      </c>
      <c r="I723" s="6">
        <v>0</v>
      </c>
      <c r="J723" s="6">
        <v>-3.2829999999999999</v>
      </c>
      <c r="K723" s="6">
        <v>2.7829999999999999</v>
      </c>
      <c r="L723" s="6">
        <v>280.73500000000001</v>
      </c>
      <c r="M723" s="6">
        <v>59.088000000000001</v>
      </c>
    </row>
    <row r="724" spans="1:13" x14ac:dyDescent="0.25">
      <c r="A724" s="2" t="str">
        <f>Esterhazy!A724</f>
        <v xml:space="preserve">  2023-11-30 22:00:00</v>
      </c>
      <c r="B724" s="6" t="s">
        <v>45</v>
      </c>
      <c r="C724" s="6" t="s">
        <v>45</v>
      </c>
      <c r="D724" s="6" t="s">
        <v>45</v>
      </c>
      <c r="E724" s="6" t="s">
        <v>45</v>
      </c>
      <c r="F724" s="6" t="s">
        <v>45</v>
      </c>
      <c r="G724" s="6" t="s">
        <v>45</v>
      </c>
      <c r="H724" s="6" t="s">
        <v>45</v>
      </c>
      <c r="I724" s="6">
        <v>0</v>
      </c>
      <c r="J724" s="6">
        <v>-4.8410000000000002</v>
      </c>
      <c r="K724" s="6">
        <v>2.052</v>
      </c>
      <c r="L724" s="6">
        <v>262.84100000000001</v>
      </c>
      <c r="M724" s="6">
        <v>62.058999999999997</v>
      </c>
    </row>
    <row r="725" spans="1:13" x14ac:dyDescent="0.25">
      <c r="A725" s="2" t="str">
        <f>Esterhazy!A725</f>
        <v xml:space="preserve">  2023-11-30 23:00:00</v>
      </c>
      <c r="B725" s="6" t="s">
        <v>45</v>
      </c>
      <c r="C725" s="6" t="s">
        <v>45</v>
      </c>
      <c r="D725" s="6" t="s">
        <v>45</v>
      </c>
      <c r="E725" s="6" t="s">
        <v>45</v>
      </c>
      <c r="F725" s="6" t="s">
        <v>45</v>
      </c>
      <c r="G725" s="6" t="s">
        <v>45</v>
      </c>
      <c r="H725" s="6" t="s">
        <v>45</v>
      </c>
      <c r="I725" s="6">
        <v>0</v>
      </c>
      <c r="J725" s="6">
        <v>-8.0310000000000006</v>
      </c>
      <c r="K725" s="6">
        <v>2.069</v>
      </c>
      <c r="L725" s="6">
        <v>251.02099999999999</v>
      </c>
      <c r="M725" s="6">
        <v>69.783000000000001</v>
      </c>
    </row>
    <row r="726" spans="1:13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ht="14.5" x14ac:dyDescent="0.3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x14ac:dyDescent="0.25">
      <c r="A738" s="1" t="s">
        <v>19</v>
      </c>
      <c r="B738" s="1" t="s">
        <v>45</v>
      </c>
      <c r="C738" s="1" t="s">
        <v>45</v>
      </c>
      <c r="D738" s="1" t="s">
        <v>45</v>
      </c>
      <c r="E738" s="1" t="s">
        <v>45</v>
      </c>
      <c r="F738" s="1" t="s">
        <v>45</v>
      </c>
      <c r="G738" s="1" t="s">
        <v>45</v>
      </c>
      <c r="H738" s="1" t="s">
        <v>45</v>
      </c>
      <c r="I738" s="1" t="s">
        <v>45</v>
      </c>
      <c r="J738" s="1" t="s">
        <v>45</v>
      </c>
      <c r="K738" s="1" t="s">
        <v>45</v>
      </c>
      <c r="L738" s="1" t="s">
        <v>45</v>
      </c>
      <c r="M738" s="1" t="s">
        <v>45</v>
      </c>
    </row>
    <row r="739" spans="1:13" x14ac:dyDescent="0.25">
      <c r="A739" s="1" t="s">
        <v>20</v>
      </c>
      <c r="B739" s="1" t="s">
        <v>45</v>
      </c>
      <c r="C739" s="1" t="s">
        <v>45</v>
      </c>
      <c r="D739" s="1" t="s">
        <v>45</v>
      </c>
      <c r="E739" s="1" t="s">
        <v>45</v>
      </c>
      <c r="F739" s="1" t="s">
        <v>45</v>
      </c>
      <c r="G739" s="1" t="s">
        <v>45</v>
      </c>
      <c r="H739" s="1" t="s">
        <v>45</v>
      </c>
      <c r="I739" s="1" t="s">
        <v>45</v>
      </c>
      <c r="J739" s="1" t="s">
        <v>45</v>
      </c>
      <c r="K739" s="1" t="s">
        <v>45</v>
      </c>
      <c r="L739" s="1" t="s">
        <v>45</v>
      </c>
      <c r="M739" s="1" t="s">
        <v>45</v>
      </c>
    </row>
    <row r="740" spans="1:13" x14ac:dyDescent="0.25">
      <c r="A740" s="1" t="s">
        <v>21</v>
      </c>
      <c r="B740" s="1">
        <f t="shared" ref="B740:M740" si="0">MAX(B6:B731)</f>
        <v>0</v>
      </c>
      <c r="C740" s="1">
        <f t="shared" si="0"/>
        <v>0</v>
      </c>
      <c r="D740" s="1">
        <f t="shared" si="0"/>
        <v>0</v>
      </c>
      <c r="E740" s="1">
        <f t="shared" si="0"/>
        <v>0</v>
      </c>
      <c r="F740" s="1">
        <f t="shared" si="0"/>
        <v>0</v>
      </c>
      <c r="G740" s="1">
        <f t="shared" si="0"/>
        <v>0</v>
      </c>
      <c r="H740" s="1">
        <f t="shared" si="0"/>
        <v>0</v>
      </c>
      <c r="I740" s="1">
        <f t="shared" si="0"/>
        <v>0.64</v>
      </c>
      <c r="J740" s="1">
        <f t="shared" si="0"/>
        <v>11.452999999999999</v>
      </c>
      <c r="K740" s="1">
        <f t="shared" si="0"/>
        <v>8.84</v>
      </c>
      <c r="L740" s="1">
        <f t="shared" si="0"/>
        <v>358.32799999999997</v>
      </c>
      <c r="M740" s="1">
        <f t="shared" si="0"/>
        <v>87.016999999999996</v>
      </c>
    </row>
    <row r="741" spans="1:13" x14ac:dyDescent="0.25">
      <c r="A741" s="1" t="s">
        <v>22</v>
      </c>
      <c r="B741" s="1" t="e">
        <f t="shared" ref="B741:M741" si="1">INDEX($A6:$A731,MATCH(MAX(B6:B731),B6:B731,0))</f>
        <v>#N/A</v>
      </c>
      <c r="C741" s="1" t="e">
        <f t="shared" si="1"/>
        <v>#N/A</v>
      </c>
      <c r="D741" s="1" t="e">
        <f t="shared" si="1"/>
        <v>#N/A</v>
      </c>
      <c r="E741" s="1" t="e">
        <f t="shared" si="1"/>
        <v>#N/A</v>
      </c>
      <c r="F741" s="1" t="e">
        <f t="shared" si="1"/>
        <v>#N/A</v>
      </c>
      <c r="G741" s="1" t="e">
        <f t="shared" si="1"/>
        <v>#N/A</v>
      </c>
      <c r="H741" s="1" t="e">
        <f t="shared" si="1"/>
        <v>#N/A</v>
      </c>
      <c r="I741" s="1" t="str">
        <f t="shared" si="1"/>
        <v xml:space="preserve">  2023-11-25 22:00:00</v>
      </c>
      <c r="J741" s="1" t="str">
        <f t="shared" si="1"/>
        <v xml:space="preserve">  2023-11-18 15:00:00</v>
      </c>
      <c r="K741" s="1" t="str">
        <f t="shared" si="1"/>
        <v xml:space="preserve">  2023-11-25 22:00:00</v>
      </c>
      <c r="L741" s="1" t="str">
        <f t="shared" si="1"/>
        <v xml:space="preserve">  2023-11-22 11:00:00</v>
      </c>
      <c r="M741" s="1" t="str">
        <f t="shared" si="1"/>
        <v xml:space="preserve">  2023-11-16 05:00:00</v>
      </c>
    </row>
    <row r="742" spans="1:13" x14ac:dyDescent="0.25">
      <c r="A742" s="1" t="s">
        <v>23</v>
      </c>
      <c r="B742" s="3" t="e">
        <f t="shared" ref="B742:M742" si="2">AVERAGE(B6:B731)</f>
        <v>#DIV/0!</v>
      </c>
      <c r="C742" s="3" t="e">
        <f t="shared" si="2"/>
        <v>#DIV/0!</v>
      </c>
      <c r="D742" s="3" t="e">
        <f t="shared" si="2"/>
        <v>#DIV/0!</v>
      </c>
      <c r="E742" s="3" t="e">
        <f t="shared" si="2"/>
        <v>#DIV/0!</v>
      </c>
      <c r="F742" s="3" t="e">
        <f t="shared" si="2"/>
        <v>#DIV/0!</v>
      </c>
      <c r="G742" s="3" t="e">
        <f t="shared" si="2"/>
        <v>#DIV/0!</v>
      </c>
      <c r="H742" s="3" t="e">
        <f t="shared" si="2"/>
        <v>#DIV/0!</v>
      </c>
      <c r="I742" s="3">
        <f t="shared" si="2"/>
        <v>4.1081081081081085E-3</v>
      </c>
      <c r="J742" s="3">
        <f t="shared" si="2"/>
        <v>-3.3940054054054021</v>
      </c>
      <c r="K742" s="3">
        <f t="shared" si="2"/>
        <v>3.4720054054054033</v>
      </c>
      <c r="L742" s="3">
        <f t="shared" si="2"/>
        <v>240.0459432432431</v>
      </c>
      <c r="M742" s="3">
        <f t="shared" si="2"/>
        <v>67.95021351351356</v>
      </c>
    </row>
    <row r="743" spans="1:13" x14ac:dyDescent="0.25">
      <c r="A743" s="1" t="s">
        <v>24</v>
      </c>
      <c r="B743" s="1">
        <f t="shared" ref="B743:M743" si="3">COUNT(B6:B731)</f>
        <v>0</v>
      </c>
      <c r="C743" s="1">
        <f t="shared" si="3"/>
        <v>0</v>
      </c>
      <c r="D743" s="1">
        <f t="shared" si="3"/>
        <v>0</v>
      </c>
      <c r="E743" s="1">
        <f t="shared" si="3"/>
        <v>0</v>
      </c>
      <c r="F743" s="1">
        <f t="shared" si="3"/>
        <v>0</v>
      </c>
      <c r="G743" s="1">
        <f t="shared" si="3"/>
        <v>0</v>
      </c>
      <c r="H743" s="1">
        <f t="shared" si="3"/>
        <v>0</v>
      </c>
      <c r="I743" s="1">
        <f t="shared" si="3"/>
        <v>370</v>
      </c>
      <c r="J743" s="1">
        <f t="shared" si="3"/>
        <v>370</v>
      </c>
      <c r="K743" s="1">
        <f t="shared" si="3"/>
        <v>370</v>
      </c>
      <c r="L743" s="1">
        <f t="shared" si="3"/>
        <v>370</v>
      </c>
      <c r="M743" s="1">
        <f t="shared" si="3"/>
        <v>370</v>
      </c>
    </row>
    <row r="744" spans="1:13" x14ac:dyDescent="0.25">
      <c r="A744" s="1" t="s">
        <v>25</v>
      </c>
      <c r="B744" s="3">
        <f t="shared" ref="B744:M744" si="4">(B743/(COUNTA(B6:B731)))*100</f>
        <v>0</v>
      </c>
      <c r="C744" s="3">
        <f t="shared" si="4"/>
        <v>0</v>
      </c>
      <c r="D744" s="3">
        <f t="shared" si="4"/>
        <v>0</v>
      </c>
      <c r="E744" s="3">
        <f t="shared" si="4"/>
        <v>0</v>
      </c>
      <c r="F744" s="3">
        <f t="shared" si="4"/>
        <v>0</v>
      </c>
      <c r="G744" s="3">
        <f t="shared" si="4"/>
        <v>0</v>
      </c>
      <c r="H744" s="3">
        <f t="shared" si="4"/>
        <v>0</v>
      </c>
      <c r="I744" s="3">
        <f t="shared" si="4"/>
        <v>51.388888888888886</v>
      </c>
      <c r="J744" s="3">
        <f t="shared" si="4"/>
        <v>51.388888888888886</v>
      </c>
      <c r="K744" s="3">
        <f t="shared" si="4"/>
        <v>51.388888888888886</v>
      </c>
      <c r="L744" s="3">
        <f t="shared" si="4"/>
        <v>51.388888888888886</v>
      </c>
      <c r="M744" s="3">
        <f t="shared" si="4"/>
        <v>51.388888888888886</v>
      </c>
    </row>
    <row r="745" spans="1:13" x14ac:dyDescent="0.25">
      <c r="A745" s="1" t="s">
        <v>26</v>
      </c>
      <c r="B745" s="3" t="e">
        <f t="shared" ref="B745:M745" si="5">_xlfn.STDEV.P(B6:B731)</f>
        <v>#DIV/0!</v>
      </c>
      <c r="C745" s="3" t="e">
        <f t="shared" si="5"/>
        <v>#DIV/0!</v>
      </c>
      <c r="D745" s="3" t="e">
        <f t="shared" si="5"/>
        <v>#DIV/0!</v>
      </c>
      <c r="E745" s="3" t="e">
        <f t="shared" si="5"/>
        <v>#DIV/0!</v>
      </c>
      <c r="F745" s="3" t="e">
        <f t="shared" si="5"/>
        <v>#DIV/0!</v>
      </c>
      <c r="G745" s="3" t="e">
        <f t="shared" si="5"/>
        <v>#DIV/0!</v>
      </c>
      <c r="H745" s="3" t="e">
        <f t="shared" si="5"/>
        <v>#DIV/0!</v>
      </c>
      <c r="I745" s="3">
        <f t="shared" si="5"/>
        <v>3.9604656963260036E-2</v>
      </c>
      <c r="J745" s="3">
        <f t="shared" si="5"/>
        <v>5.8319302033947613</v>
      </c>
      <c r="K745" s="3">
        <f t="shared" si="5"/>
        <v>1.9610037253359853</v>
      </c>
      <c r="L745" s="3">
        <f t="shared" si="5"/>
        <v>82.429904999729473</v>
      </c>
      <c r="M745" s="3">
        <f t="shared" si="5"/>
        <v>10.383868245287339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2024-03-06T15:37:51Z</dcterms:modified>
</cp:coreProperties>
</file>