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63b01d46-1a87-4c6a-a350-b0c74a0f7119\"/>
    </mc:Choice>
  </mc:AlternateContent>
  <xr:revisionPtr revIDLastSave="0" documentId="8_{957A027B-3E62-4391-8C26-9773205DC8AB}" xr6:coauthVersionLast="47" xr6:coauthVersionMax="47" xr10:uidLastSave="{00000000-0000-0000-0000-000000000000}"/>
  <bookViews>
    <workbookView xWindow="1560" yWindow="1560" windowWidth="11520" windowHeight="7875" firstSheet="4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1" i="9" l="1"/>
  <c r="A726" i="10" l="1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48" i="7"/>
  <c r="A749" i="7"/>
  <c r="A743" i="7"/>
  <c r="A744" i="7"/>
  <c r="A745" i="7"/>
  <c r="A746" i="7"/>
  <c r="A747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B751" i="4"/>
  <c r="C751" i="4"/>
  <c r="D751" i="4"/>
  <c r="E751" i="4"/>
  <c r="F751" i="4"/>
  <c r="G751" i="4"/>
  <c r="H751" i="4"/>
  <c r="I751" i="4"/>
  <c r="J751" i="4"/>
  <c r="K751" i="4"/>
  <c r="L751" i="4"/>
  <c r="B753" i="4"/>
  <c r="C753" i="4"/>
  <c r="D753" i="4"/>
  <c r="E753" i="4"/>
  <c r="F753" i="4"/>
  <c r="G753" i="4"/>
  <c r="H753" i="4"/>
  <c r="I753" i="4"/>
  <c r="J753" i="4"/>
  <c r="K753" i="4"/>
  <c r="L753" i="4"/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H754" i="10" s="1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I754" i="10" s="1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M752" i="10" s="1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L754" i="10" s="1"/>
  <c r="A69" i="10"/>
  <c r="J754" i="10" s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C754" i="10" s="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L754" i="4"/>
  <c r="L755" i="4"/>
  <c r="L756" i="4"/>
  <c r="L757" i="4" s="1"/>
  <c r="L758" i="4"/>
  <c r="C754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E757" i="4" s="1"/>
  <c r="F756" i="4"/>
  <c r="F757" i="4" s="1"/>
  <c r="G756" i="4"/>
  <c r="G757" i="4" s="1"/>
  <c r="H756" i="4"/>
  <c r="H757" i="4" s="1"/>
  <c r="I756" i="4"/>
  <c r="I757" i="4" s="1"/>
  <c r="J756" i="4"/>
  <c r="J757" i="4" s="1"/>
  <c r="K756" i="4"/>
  <c r="K757" i="4" s="1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6" i="2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F754" i="3" s="1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H754" i="3" s="1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E754" i="3" s="1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G754" i="3" s="1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6" i="3"/>
  <c r="A7" i="4"/>
  <c r="A8" i="4"/>
  <c r="H754" i="4" s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G752" i="4" s="1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I754" i="4" s="1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K752" i="4" s="1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E752" i="4" s="1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D752" i="4" s="1"/>
  <c r="A170" i="4"/>
  <c r="A171" i="4"/>
  <c r="A172" i="4"/>
  <c r="A173" i="4"/>
  <c r="A174" i="4"/>
  <c r="C752" i="4" s="1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J754" i="4" s="1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F754" i="4" s="1"/>
  <c r="A226" i="4"/>
  <c r="A227" i="4"/>
  <c r="G754" i="4" s="1"/>
  <c r="A228" i="4"/>
  <c r="D754" i="4" s="1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L752" i="4" s="1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K754" i="4" s="1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J752" i="4" s="1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I752" i="4" s="1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49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F754" i="9" s="1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J754" i="9" s="1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F752" i="9" s="1"/>
  <c r="A575" i="9"/>
  <c r="A576" i="9"/>
  <c r="A577" i="9"/>
  <c r="A578" i="9"/>
  <c r="A579" i="9"/>
  <c r="A580" i="9"/>
  <c r="G754" i="9" s="1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L752" i="9" s="1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D752" i="9" s="1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F754" i="7" s="1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I752" i="7" s="1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K752" i="7" s="1"/>
  <c r="A512" i="7"/>
  <c r="A513" i="7"/>
  <c r="A514" i="7"/>
  <c r="A515" i="7"/>
  <c r="A516" i="7"/>
  <c r="A517" i="7"/>
  <c r="A518" i="7"/>
  <c r="L754" i="7" s="1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G752" i="7" s="1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G754" i="7" s="1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6" i="7"/>
  <c r="H752" i="7" s="1"/>
  <c r="G758" i="9"/>
  <c r="G756" i="9"/>
  <c r="G757" i="9" s="1"/>
  <c r="G755" i="9"/>
  <c r="G753" i="9"/>
  <c r="G752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K751" i="9"/>
  <c r="I751" i="9"/>
  <c r="H751" i="9"/>
  <c r="F751" i="9"/>
  <c r="E751" i="9"/>
  <c r="D751" i="9"/>
  <c r="C751" i="9"/>
  <c r="B751" i="9"/>
  <c r="K754" i="9"/>
  <c r="G758" i="7"/>
  <c r="G756" i="7"/>
  <c r="G757" i="7" s="1"/>
  <c r="G755" i="7"/>
  <c r="G753" i="7"/>
  <c r="G751" i="7"/>
  <c r="B758" i="7"/>
  <c r="B756" i="7"/>
  <c r="B757" i="7" s="1"/>
  <c r="B755" i="7"/>
  <c r="B754" i="7"/>
  <c r="B753" i="7"/>
  <c r="B752" i="7"/>
  <c r="B751" i="7"/>
  <c r="K758" i="8"/>
  <c r="J758" i="8"/>
  <c r="H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K751" i="8"/>
  <c r="J751" i="8"/>
  <c r="I751" i="8"/>
  <c r="H751" i="8"/>
  <c r="G751" i="8"/>
  <c r="F751" i="8"/>
  <c r="E751" i="8"/>
  <c r="D751" i="8"/>
  <c r="C751" i="8"/>
  <c r="B751" i="8"/>
  <c r="H754" i="8"/>
  <c r="H752" i="8"/>
  <c r="D752" i="8"/>
  <c r="E752" i="8"/>
  <c r="K754" i="8"/>
  <c r="I752" i="8"/>
  <c r="D754" i="8"/>
  <c r="G752" i="8"/>
  <c r="G754" i="8"/>
  <c r="E754" i="8"/>
  <c r="I754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K754" i="7"/>
  <c r="C754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4" i="7"/>
  <c r="C752" i="7"/>
  <c r="F752" i="7"/>
  <c r="H754" i="7"/>
  <c r="J754" i="7"/>
  <c r="D758" i="2"/>
  <c r="F758" i="2"/>
  <c r="I752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H752" i="9" l="1"/>
  <c r="F752" i="4"/>
  <c r="B752" i="4"/>
  <c r="B754" i="9"/>
  <c r="C752" i="9"/>
  <c r="E754" i="4"/>
  <c r="D752" i="3"/>
  <c r="I752" i="10"/>
  <c r="J752" i="10"/>
  <c r="E754" i="10"/>
  <c r="E752" i="7"/>
  <c r="E754" i="7"/>
  <c r="K752" i="9"/>
  <c r="B754" i="4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<sst xmlns="http://schemas.openxmlformats.org/spreadsheetml/2006/main" count="8741" uniqueCount="792">
  <si>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</si>
  <si>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</si>
  <si>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</si>
  <si>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</si>
  <si>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</si>
  <si>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</si>
  <si>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</si>
  <si>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</si>
  <si>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</si>
  <si>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</si>
  <si>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</si>
  <si>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</si>
  <si>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</si>
  <si>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</si>
  <si>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</si>
  <si>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</si>
  <si>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</si>
  <si>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</si>
  <si>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</si>
  <si>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</si>
  <si>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</si>
  <si>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</si>
  <si>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</si>
  <si>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</si>
  <si>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</si>
  <si>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</si>
  <si>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</si>
  <si>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</si>
  <si>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</si>
  <si>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 xml:space="preserve">       Z</t>
  </si>
  <si>
    <t>No data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</si>
  <si>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</si>
  <si>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</si>
  <si>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</si>
  <si>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</si>
  <si>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</si>
  <si>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</si>
  <si>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</si>
  <si>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</si>
  <si>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</si>
  <si>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</si>
  <si>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      Z</t>
  </si>
  <si>
    <t xml:space="preserve">   Wachope</t>
  </si>
  <si>
    <t xml:space="preserve">       NS</t>
  </si>
  <si>
    <t>Weyburn</t>
  </si>
  <si>
    <t xml:space="preserve">  2021/10/01 01:00:00</t>
  </si>
  <si>
    <t xml:space="preserve">  2021/10/01 02:00:00</t>
  </si>
  <si>
    <t xml:space="preserve">  2021/10/01 03:00:00</t>
  </si>
  <si>
    <t xml:space="preserve">  2021/10/01 04:00:00</t>
  </si>
  <si>
    <t xml:space="preserve">  2021/10/01 05:00:00</t>
  </si>
  <si>
    <t xml:space="preserve">  2021/10/01 06:00:00</t>
  </si>
  <si>
    <t xml:space="preserve">  2021/10/01 07:00:00</t>
  </si>
  <si>
    <t xml:space="preserve">  2021/10/01 08:00:00</t>
  </si>
  <si>
    <t xml:space="preserve">  2021/10/01 09:00:00</t>
  </si>
  <si>
    <t xml:space="preserve">  2021/10/01 10:00:00</t>
  </si>
  <si>
    <t xml:space="preserve">  2021/10/01 11:00:00</t>
  </si>
  <si>
    <t xml:space="preserve">  2021/10/01 12:00:00</t>
  </si>
  <si>
    <t xml:space="preserve">  2021/10/01 13:00:00</t>
  </si>
  <si>
    <t xml:space="preserve">  2021/10/01 14:00:00</t>
  </si>
  <si>
    <t xml:space="preserve">  2021/10/01 15:00:00</t>
  </si>
  <si>
    <t xml:space="preserve">  2021/10/01 16:00:00</t>
  </si>
  <si>
    <t xml:space="preserve">  2021/10/01 17:00:00</t>
  </si>
  <si>
    <t xml:space="preserve">  2021/10/01 18:00:00</t>
  </si>
  <si>
    <t xml:space="preserve">  2021/10/01 19:00:00</t>
  </si>
  <si>
    <t xml:space="preserve">  2021/10/01 20:00:00</t>
  </si>
  <si>
    <t xml:space="preserve">  2021/10/01 21:00:00</t>
  </si>
  <si>
    <t xml:space="preserve">  2021/10/01 22:00:00</t>
  </si>
  <si>
    <t xml:space="preserve">  2021/10/01 23:00:00</t>
  </si>
  <si>
    <t xml:space="preserve">  2021/10/02 00:00:00</t>
  </si>
  <si>
    <t xml:space="preserve">  2021/10/02 01:00:00</t>
  </si>
  <si>
    <t xml:space="preserve">  2021/10/02 02:00:00</t>
  </si>
  <si>
    <t xml:space="preserve">  2021/10/02 03:00:00</t>
  </si>
  <si>
    <t xml:space="preserve">  2021/10/02 04:00:00</t>
  </si>
  <si>
    <t xml:space="preserve">  2021/10/02 05:00:00</t>
  </si>
  <si>
    <t xml:space="preserve">  2021/10/02 06:00:00</t>
  </si>
  <si>
    <t xml:space="preserve">  2021/10/02 07:00:00</t>
  </si>
  <si>
    <t xml:space="preserve">  2021/10/02 08:00:00</t>
  </si>
  <si>
    <t xml:space="preserve">  2021/10/02 09:00:00</t>
  </si>
  <si>
    <t xml:space="preserve">  2021/10/02 10:00:00</t>
  </si>
  <si>
    <t xml:space="preserve">  2021/10/02 11:00:00</t>
  </si>
  <si>
    <t xml:space="preserve">  2021/10/02 12:00:00</t>
  </si>
  <si>
    <t xml:space="preserve">  2021/10/02 13:00:00</t>
  </si>
  <si>
    <t xml:space="preserve">  2021/10/02 14:00:00</t>
  </si>
  <si>
    <t xml:space="preserve">  2021/10/02 15:00:00</t>
  </si>
  <si>
    <t xml:space="preserve">  2021/10/02 16:00:00</t>
  </si>
  <si>
    <t xml:space="preserve">  2021/10/02 17:00:00</t>
  </si>
  <si>
    <t xml:space="preserve">  2021/10/02 18:00:00</t>
  </si>
  <si>
    <t xml:space="preserve">  2021/10/02 19:00:00</t>
  </si>
  <si>
    <t xml:space="preserve">  2021/10/02 20:00:00</t>
  </si>
  <si>
    <t xml:space="preserve">  2021/10/02 21:00:00</t>
  </si>
  <si>
    <t xml:space="preserve">  2021/10/02 22:00:00</t>
  </si>
  <si>
    <t xml:space="preserve">  2021/10/02 23:00:00</t>
  </si>
  <si>
    <t xml:space="preserve">  2021/10/03 00:00:00</t>
  </si>
  <si>
    <t xml:space="preserve">  2021/10/03 01:00:00</t>
  </si>
  <si>
    <t xml:space="preserve">  2021/10/03 02:00:00</t>
  </si>
  <si>
    <t xml:space="preserve">  2021/10/03 03:00:00</t>
  </si>
  <si>
    <t xml:space="preserve">  2021/10/03 04:00:00</t>
  </si>
  <si>
    <t xml:space="preserve">  2021/10/03 05:00:00</t>
  </si>
  <si>
    <t xml:space="preserve">  2021/10/03 06:00:00</t>
  </si>
  <si>
    <t xml:space="preserve">  2021/10/03 07:00:00</t>
  </si>
  <si>
    <t xml:space="preserve">  2021/10/03 08:00:00</t>
  </si>
  <si>
    <t xml:space="preserve">  2021/10/03 09:00:00</t>
  </si>
  <si>
    <t xml:space="preserve">  2021/10/03 10:00:00</t>
  </si>
  <si>
    <t xml:space="preserve">  2021/10/03 11:00:00</t>
  </si>
  <si>
    <t xml:space="preserve">  2021/10/03 12:00:00</t>
  </si>
  <si>
    <t xml:space="preserve">  2021/10/03 13:00:00</t>
  </si>
  <si>
    <t xml:space="preserve">  2021/10/03 14:00:00</t>
  </si>
  <si>
    <t xml:space="preserve">  2021/10/03 15:00:00</t>
  </si>
  <si>
    <t xml:space="preserve">  2021/10/03 16:00:00</t>
  </si>
  <si>
    <t xml:space="preserve">  2021/10/03 17:00:00</t>
  </si>
  <si>
    <t xml:space="preserve">  2021/10/03 18:00:00</t>
  </si>
  <si>
    <t xml:space="preserve">  2021/10/03 19:00:00</t>
  </si>
  <si>
    <t xml:space="preserve">  2021/10/03 20:00:00</t>
  </si>
  <si>
    <t xml:space="preserve">  2021/10/03 21:00:00</t>
  </si>
  <si>
    <t xml:space="preserve">  2021/10/03 22:00:00</t>
  </si>
  <si>
    <t xml:space="preserve">  2021/10/03 23:00:00</t>
  </si>
  <si>
    <t xml:space="preserve">  2021/10/04 00:00:00</t>
  </si>
  <si>
    <t xml:space="preserve">  2021/10/04 01:00:00</t>
  </si>
  <si>
    <t xml:space="preserve">  2021/10/04 02:00:00</t>
  </si>
  <si>
    <t xml:space="preserve">  2021/10/04 03:00:00</t>
  </si>
  <si>
    <t xml:space="preserve">  2021/10/04 04:00:00</t>
  </si>
  <si>
    <t xml:space="preserve">  2021/10/04 05:00:00</t>
  </si>
  <si>
    <t xml:space="preserve">  2021/10/04 06:00:00</t>
  </si>
  <si>
    <t xml:space="preserve">  2021/10/04 07:00:00</t>
  </si>
  <si>
    <t xml:space="preserve">  2021/10/04 08:00:00</t>
  </si>
  <si>
    <t xml:space="preserve">  2021/10/04 09:00:00</t>
  </si>
  <si>
    <t xml:space="preserve">  2021/10/04 10:00:00</t>
  </si>
  <si>
    <t xml:space="preserve">  2021/10/04 11:00:00</t>
  </si>
  <si>
    <t xml:space="preserve">  2021/10/04 12:00:00</t>
  </si>
  <si>
    <t xml:space="preserve">  2021/10/04 13:00:00</t>
  </si>
  <si>
    <t xml:space="preserve">  2021/10/04 14:00:00</t>
  </si>
  <si>
    <t xml:space="preserve">  2021/10/04 15:00:00</t>
  </si>
  <si>
    <t xml:space="preserve">  2021/10/04 16:00:00</t>
  </si>
  <si>
    <t xml:space="preserve">  2021/10/04 17:00:00</t>
  </si>
  <si>
    <t xml:space="preserve">  2021/10/04 18:00:00</t>
  </si>
  <si>
    <t xml:space="preserve">  2021/10/04 19:00:00</t>
  </si>
  <si>
    <t xml:space="preserve">  2021/10/04 20:00:00</t>
  </si>
  <si>
    <t xml:space="preserve">  2021/10/04 21:00:00</t>
  </si>
  <si>
    <t xml:space="preserve">  2021/10/04 22:00:00</t>
  </si>
  <si>
    <t xml:space="preserve">  2021/10/04 23:00:00</t>
  </si>
  <si>
    <t xml:space="preserve">  2021/10/05 00:00:00</t>
  </si>
  <si>
    <t xml:space="preserve">  2021/10/05 01:00:00</t>
  </si>
  <si>
    <t xml:space="preserve">  2021/10/05 02:00:00</t>
  </si>
  <si>
    <t xml:space="preserve">  2021/10/05 03:00:00</t>
  </si>
  <si>
    <t xml:space="preserve">  2021/10/05 04:00:00</t>
  </si>
  <si>
    <t xml:space="preserve">  2021/10/05 05:00:00</t>
  </si>
  <si>
    <t xml:space="preserve">  2021/10/05 06:00:00</t>
  </si>
  <si>
    <t xml:space="preserve">  2021/10/05 07:00:00</t>
  </si>
  <si>
    <t xml:space="preserve">  2021/10/05 08:00:00</t>
  </si>
  <si>
    <t xml:space="preserve">  2021/10/05 09:00:00</t>
  </si>
  <si>
    <t xml:space="preserve">  2021/10/05 10:00:00</t>
  </si>
  <si>
    <t xml:space="preserve">  2021/10/05 11:00:00</t>
  </si>
  <si>
    <t xml:space="preserve">  2021/10/05 12:00:00</t>
  </si>
  <si>
    <t xml:space="preserve">  2021/10/05 13:00:00</t>
  </si>
  <si>
    <t xml:space="preserve">  2021/10/05 14:00:00</t>
  </si>
  <si>
    <t xml:space="preserve">  2021/10/05 15:00:00</t>
  </si>
  <si>
    <t xml:space="preserve">  2021/10/05 16:00:00</t>
  </si>
  <si>
    <t xml:space="preserve">  2021/10/05 17:00:00</t>
  </si>
  <si>
    <t xml:space="preserve">  2021/10/05 18:00:00</t>
  </si>
  <si>
    <t xml:space="preserve">  2021/10/05 19:00:00</t>
  </si>
  <si>
    <t xml:space="preserve">  2021/10/05 20:00:00</t>
  </si>
  <si>
    <t xml:space="preserve">  2021/10/05 21:00:00</t>
  </si>
  <si>
    <t xml:space="preserve">  2021/10/05 22:00:00</t>
  </si>
  <si>
    <t xml:space="preserve">  2021/10/05 23:00:00</t>
  </si>
  <si>
    <t xml:space="preserve">  2021/10/06 00:00:00</t>
  </si>
  <si>
    <t xml:space="preserve">  2021/10/06 01:00:00</t>
  </si>
  <si>
    <t xml:space="preserve">  2021/10/06 02:00:00</t>
  </si>
  <si>
    <t xml:space="preserve">  2021/10/06 03:00:00</t>
  </si>
  <si>
    <t xml:space="preserve">  2021/10/06 04:00:00</t>
  </si>
  <si>
    <t xml:space="preserve">  2021/10/06 05:00:00</t>
  </si>
  <si>
    <t xml:space="preserve">  2021/10/06 06:00:00</t>
  </si>
  <si>
    <t xml:space="preserve">  2021/10/06 07:00:00</t>
  </si>
  <si>
    <t xml:space="preserve">  2021/10/06 08:00:00</t>
  </si>
  <si>
    <t xml:space="preserve">  2021/10/06 09:00:00</t>
  </si>
  <si>
    <t xml:space="preserve">  2021/10/06 10:00:00</t>
  </si>
  <si>
    <t xml:space="preserve">  2021/10/06 11:00:00</t>
  </si>
  <si>
    <t xml:space="preserve">  2021/10/06 12:00:00</t>
  </si>
  <si>
    <t xml:space="preserve">  2021/10/06 13:00:00</t>
  </si>
  <si>
    <t xml:space="preserve">  2021/10/06 14:00:00</t>
  </si>
  <si>
    <t xml:space="preserve">  2021/10/06 15:00:00</t>
  </si>
  <si>
    <t xml:space="preserve">  2021/10/06 16:00:00</t>
  </si>
  <si>
    <t xml:space="preserve">  2021/10/06 17:00:00</t>
  </si>
  <si>
    <t xml:space="preserve">  2021/10/06 18:00:00</t>
  </si>
  <si>
    <t xml:space="preserve">  2021/10/06 19:00:00</t>
  </si>
  <si>
    <t xml:space="preserve">  2021/10/06 20:00:00</t>
  </si>
  <si>
    <t xml:space="preserve">  2021/10/06 21:00:00</t>
  </si>
  <si>
    <t xml:space="preserve">  2021/10/06 22:00:00</t>
  </si>
  <si>
    <t xml:space="preserve">  2021/10/06 23:00:00</t>
  </si>
  <si>
    <t xml:space="preserve">  2021/10/07 00:00:00</t>
  </si>
  <si>
    <t xml:space="preserve">  2021/10/07 01:00:00</t>
  </si>
  <si>
    <t xml:space="preserve">  2021/10/07 02:00:00</t>
  </si>
  <si>
    <t xml:space="preserve">  2021/10/07 03:00:00</t>
  </si>
  <si>
    <t xml:space="preserve">  2021/10/07 04:00:00</t>
  </si>
  <si>
    <t xml:space="preserve">  2021/10/07 05:00:00</t>
  </si>
  <si>
    <t xml:space="preserve">  2021/10/07 06:00:00</t>
  </si>
  <si>
    <t xml:space="preserve">  2021/10/07 07:00:00</t>
  </si>
  <si>
    <t xml:space="preserve">  2021/10/07 08:00:00</t>
  </si>
  <si>
    <t xml:space="preserve">  2021/10/07 09:00:00</t>
  </si>
  <si>
    <t xml:space="preserve">  2021/10/07 10:00:00</t>
  </si>
  <si>
    <t xml:space="preserve">  2021/10/07 11:00:00</t>
  </si>
  <si>
    <t xml:space="preserve">  2021/10/07 12:00:00</t>
  </si>
  <si>
    <t xml:space="preserve">  2021/10/07 13:00:00</t>
  </si>
  <si>
    <t xml:space="preserve">  2021/10/07 14:00:00</t>
  </si>
  <si>
    <t xml:space="preserve">  2021/10/07 15:00:00</t>
  </si>
  <si>
    <t xml:space="preserve">  2021/10/07 16:00:00</t>
  </si>
  <si>
    <t xml:space="preserve">  2021/10/07 17:00:00</t>
  </si>
  <si>
    <t xml:space="preserve">  2021/10/07 18:00:00</t>
  </si>
  <si>
    <t xml:space="preserve">  2021/10/07 19:00:00</t>
  </si>
  <si>
    <t xml:space="preserve">  2021/10/07 20:00:00</t>
  </si>
  <si>
    <t xml:space="preserve">  2021/10/07 21:00:00</t>
  </si>
  <si>
    <t xml:space="preserve">  2021/10/07 22:00:00</t>
  </si>
  <si>
    <t xml:space="preserve">  2021/10/07 23:00:00</t>
  </si>
  <si>
    <t xml:space="preserve">  2021/10/08 00:00:00</t>
  </si>
  <si>
    <t xml:space="preserve">  2021/10/08 01:00:00</t>
  </si>
  <si>
    <t xml:space="preserve">  2021/10/08 02:00:00</t>
  </si>
  <si>
    <t xml:space="preserve">  2021/10/08 03:00:00</t>
  </si>
  <si>
    <t xml:space="preserve">  2021/10/08 04:00:00</t>
  </si>
  <si>
    <t xml:space="preserve">  2021/10/08 05:00:00</t>
  </si>
  <si>
    <t xml:space="preserve">  2021/10/08 06:00:00</t>
  </si>
  <si>
    <t xml:space="preserve">  2021/10/08 07:00:00</t>
  </si>
  <si>
    <t xml:space="preserve">  2021/10/08 08:00:00</t>
  </si>
  <si>
    <t xml:space="preserve">  2021/10/08 09:00:00</t>
  </si>
  <si>
    <t xml:space="preserve">  2021/10/08 10:00:00</t>
  </si>
  <si>
    <t xml:space="preserve">  2021/10/08 11:00:00</t>
  </si>
  <si>
    <t xml:space="preserve">  2021/10/08 12:00:00</t>
  </si>
  <si>
    <t xml:space="preserve">  2021/10/08 13:00:00</t>
  </si>
  <si>
    <t xml:space="preserve">  2021/10/08 14:00:00</t>
  </si>
  <si>
    <t xml:space="preserve">  2021/10/08 15:00:00</t>
  </si>
  <si>
    <t xml:space="preserve">  2021/10/08 16:00:00</t>
  </si>
  <si>
    <t xml:space="preserve">  2021/10/08 17:00:00</t>
  </si>
  <si>
    <t xml:space="preserve">  2021/10/08 18:00:00</t>
  </si>
  <si>
    <t xml:space="preserve">  2021/10/08 19:00:00</t>
  </si>
  <si>
    <t xml:space="preserve">  2021/10/08 20:00:00</t>
  </si>
  <si>
    <t xml:space="preserve">  2021/10/08 21:00:00</t>
  </si>
  <si>
    <t xml:space="preserve">  2021/10/08 22:00:00</t>
  </si>
  <si>
    <t xml:space="preserve">  2021/10/08 23:00:00</t>
  </si>
  <si>
    <t xml:space="preserve">  2021/10/09 00:00:00</t>
  </si>
  <si>
    <t xml:space="preserve">  2021/10/09 01:00:00</t>
  </si>
  <si>
    <t xml:space="preserve">  2021/10/09 02:00:00</t>
  </si>
  <si>
    <t xml:space="preserve">  2021/10/09 03:00:00</t>
  </si>
  <si>
    <t xml:space="preserve">  2021/10/09 04:00:00</t>
  </si>
  <si>
    <t xml:space="preserve">  2021/10/09 05:00:00</t>
  </si>
  <si>
    <t xml:space="preserve">  2021/10/09 06:00:00</t>
  </si>
  <si>
    <t xml:space="preserve">  2021/10/09 07:00:00</t>
  </si>
  <si>
    <t xml:space="preserve">  2021/10/09 08:00:00</t>
  </si>
  <si>
    <t xml:space="preserve">  2021/10/09 09:00:00</t>
  </si>
  <si>
    <t xml:space="preserve">  2021/10/09 10:00:00</t>
  </si>
  <si>
    <t xml:space="preserve">  2021/10/09 11:00:00</t>
  </si>
  <si>
    <t xml:space="preserve">  2021/10/09 12:00:00</t>
  </si>
  <si>
    <t xml:space="preserve">  2021/10/09 13:00:00</t>
  </si>
  <si>
    <t xml:space="preserve">  2021/10/09 14:00:00</t>
  </si>
  <si>
    <t xml:space="preserve">  2021/10/09 15:00:00</t>
  </si>
  <si>
    <t xml:space="preserve">  2021/10/09 16:00:00</t>
  </si>
  <si>
    <t xml:space="preserve">  2021/10/09 17:00:00</t>
  </si>
  <si>
    <t xml:space="preserve">  2021/10/09 18:00:00</t>
  </si>
  <si>
    <t xml:space="preserve">  2021/10/09 19:00:00</t>
  </si>
  <si>
    <t xml:space="preserve">  2021/10/09 20:00:00</t>
  </si>
  <si>
    <t xml:space="preserve">  2021/10/09 21:00:00</t>
  </si>
  <si>
    <t xml:space="preserve">  2021/10/09 22:00:00</t>
  </si>
  <si>
    <t xml:space="preserve">  2021/10/09 23:00:00</t>
  </si>
  <si>
    <t xml:space="preserve">  2021/10/10 00:00:00</t>
  </si>
  <si>
    <t xml:space="preserve">  2021/10/10 01:00:00</t>
  </si>
  <si>
    <t xml:space="preserve">  2021/10/10 02:00:00</t>
  </si>
  <si>
    <t xml:space="preserve">  2021/10/10 03:00:00</t>
  </si>
  <si>
    <t xml:space="preserve">  2021/10/10 04:00:00</t>
  </si>
  <si>
    <t xml:space="preserve">  2021/10/10 05:00:00</t>
  </si>
  <si>
    <t xml:space="preserve">  2021/10/10 06:00:00</t>
  </si>
  <si>
    <t xml:space="preserve">  2021/10/10 07:00:00</t>
  </si>
  <si>
    <t xml:space="preserve">  2021/10/10 08:00:00</t>
  </si>
  <si>
    <t xml:space="preserve">  2021/10/10 09:00:00</t>
  </si>
  <si>
    <t xml:space="preserve">  2021/10/10 10:00:00</t>
  </si>
  <si>
    <t xml:space="preserve">  2021/10/10 11:00:00</t>
  </si>
  <si>
    <t xml:space="preserve">  2021/10/10 12:00:00</t>
  </si>
  <si>
    <t xml:space="preserve">  2021/10/10 13:00:00</t>
  </si>
  <si>
    <t xml:space="preserve">  2021/10/10 14:00:00</t>
  </si>
  <si>
    <t xml:space="preserve">  2021/10/10 15:00:00</t>
  </si>
  <si>
    <t xml:space="preserve">  2021/10/10 16:00:00</t>
  </si>
  <si>
    <t xml:space="preserve">  2021/10/10 17:00:00</t>
  </si>
  <si>
    <t xml:space="preserve">  2021/10/10 18:00:00</t>
  </si>
  <si>
    <t xml:space="preserve">  2021/10/10 19:00:00</t>
  </si>
  <si>
    <t xml:space="preserve">  2021/10/10 20:00:00</t>
  </si>
  <si>
    <t xml:space="preserve">  2021/10/10 21:00:00</t>
  </si>
  <si>
    <t xml:space="preserve">  2021/10/10 22:00:00</t>
  </si>
  <si>
    <t xml:space="preserve">  2021/10/10 23:00:00</t>
  </si>
  <si>
    <t xml:space="preserve">  2021/10/11 00:00:00</t>
  </si>
  <si>
    <t xml:space="preserve">  2021/10/11 01:00:00</t>
  </si>
  <si>
    <t xml:space="preserve">  2021/10/11 02:00:00</t>
  </si>
  <si>
    <t xml:space="preserve">  2021/10/11 03:00:00</t>
  </si>
  <si>
    <t xml:space="preserve">  2021/10/11 04:00:00</t>
  </si>
  <si>
    <t xml:space="preserve">  2021/10/11 05:00:00</t>
  </si>
  <si>
    <t xml:space="preserve">  2021/10/11 06:00:00</t>
  </si>
  <si>
    <t xml:space="preserve">  2021/10/11 07:00:00</t>
  </si>
  <si>
    <t xml:space="preserve">  2021/10/11 08:00:00</t>
  </si>
  <si>
    <t xml:space="preserve">  2021/10/11 09:00:00</t>
  </si>
  <si>
    <t xml:space="preserve">  2021/10/11 10:00:00</t>
  </si>
  <si>
    <t xml:space="preserve">  2021/10/11 11:00:00</t>
  </si>
  <si>
    <t xml:space="preserve">  2021/10/11 12:00:00</t>
  </si>
  <si>
    <t xml:space="preserve">  2021/10/11 13:00:00</t>
  </si>
  <si>
    <t xml:space="preserve">  2021/10/11 14:00:00</t>
  </si>
  <si>
    <t xml:space="preserve">  2021/10/11 15:00:00</t>
  </si>
  <si>
    <t xml:space="preserve">  2021/10/11 16:00:00</t>
  </si>
  <si>
    <t xml:space="preserve">  2021/10/11 17:00:00</t>
  </si>
  <si>
    <t xml:space="preserve">  2021/10/11 18:00:00</t>
  </si>
  <si>
    <t xml:space="preserve">  2021/10/11 19:00:00</t>
  </si>
  <si>
    <t xml:space="preserve">  2021/10/11 20:00:00</t>
  </si>
  <si>
    <t xml:space="preserve">  2021/10/11 21:00:00</t>
  </si>
  <si>
    <t xml:space="preserve">  2021/10/11 22:00:00</t>
  </si>
  <si>
    <t xml:space="preserve">  2021/10/11 23:00:00</t>
  </si>
  <si>
    <t xml:space="preserve">  2021/10/12 00:00:00</t>
  </si>
  <si>
    <t xml:space="preserve">  2021/10/12 01:00:00</t>
  </si>
  <si>
    <t xml:space="preserve">  2021/10/12 02:00:00</t>
  </si>
  <si>
    <t xml:space="preserve">  2021/10/12 03:00:00</t>
  </si>
  <si>
    <t xml:space="preserve">  2021/10/12 04:00:00</t>
  </si>
  <si>
    <t xml:space="preserve">  2021/10/12 05:00:00</t>
  </si>
  <si>
    <t xml:space="preserve">  2021/10/12 06:00:00</t>
  </si>
  <si>
    <t xml:space="preserve">  2021/10/12 07:00:00</t>
  </si>
  <si>
    <t xml:space="preserve">  2021/10/12 08:00:00</t>
  </si>
  <si>
    <t xml:space="preserve">  2021/10/12 09:00:00</t>
  </si>
  <si>
    <t xml:space="preserve">  2021/10/12 10:00:00</t>
  </si>
  <si>
    <t xml:space="preserve">  2021/10/12 11:00:00</t>
  </si>
  <si>
    <t xml:space="preserve">  2021/10/12 12:00:00</t>
  </si>
  <si>
    <t xml:space="preserve">  2021/10/12 13:00:00</t>
  </si>
  <si>
    <t xml:space="preserve">  2021/10/12 14:00:00</t>
  </si>
  <si>
    <t xml:space="preserve">  2021/10/12 15:00:00</t>
  </si>
  <si>
    <t xml:space="preserve">  2021/10/12 16:00:00</t>
  </si>
  <si>
    <t xml:space="preserve">  2021/10/12 17:00:00</t>
  </si>
  <si>
    <t xml:space="preserve">  2021/10/12 18:00:00</t>
  </si>
  <si>
    <t xml:space="preserve">  2021/10/12 19:00:00</t>
  </si>
  <si>
    <t xml:space="preserve">  2021/10/12 20:00:00</t>
  </si>
  <si>
    <t xml:space="preserve">  2021/10/12 21:00:00</t>
  </si>
  <si>
    <t xml:space="preserve">  2021/10/12 22:00:00</t>
  </si>
  <si>
    <t xml:space="preserve">  2021/10/12 23:00:00</t>
  </si>
  <si>
    <t xml:space="preserve">  2021/10/13 00:00:00</t>
  </si>
  <si>
    <t xml:space="preserve">  2021/10/13 01:00:00</t>
  </si>
  <si>
    <t xml:space="preserve">  2021/10/13 02:00:00</t>
  </si>
  <si>
    <t xml:space="preserve">  2021/10/13 03:00:00</t>
  </si>
  <si>
    <t xml:space="preserve">  2021/10/13 04:00:00</t>
  </si>
  <si>
    <t xml:space="preserve">  2021/10/13 05:00:00</t>
  </si>
  <si>
    <t xml:space="preserve">  2021/10/13 06:00:00</t>
  </si>
  <si>
    <t xml:space="preserve">  2021/10/13 07:00:00</t>
  </si>
  <si>
    <t xml:space="preserve">  2021/10/13 08:00:00</t>
  </si>
  <si>
    <t xml:space="preserve">  2021/10/13 09:00:00</t>
  </si>
  <si>
    <t xml:space="preserve">  2021/10/13 10:00:00</t>
  </si>
  <si>
    <t xml:space="preserve">  2021/10/13 11:00:00</t>
  </si>
  <si>
    <t xml:space="preserve">  2021/10/13 12:00:00</t>
  </si>
  <si>
    <t xml:space="preserve">  2021/10/13 13:00:00</t>
  </si>
  <si>
    <t xml:space="preserve">  2021/10/13 14:00:00</t>
  </si>
  <si>
    <t xml:space="preserve">  2021/10/13 15:00:00</t>
  </si>
  <si>
    <t xml:space="preserve">  2021/10/13 16:00:00</t>
  </si>
  <si>
    <t xml:space="preserve">  2021/10/13 17:00:00</t>
  </si>
  <si>
    <t xml:space="preserve">  2021/10/13 18:00:00</t>
  </si>
  <si>
    <t xml:space="preserve">  2021/10/13 19:00:00</t>
  </si>
  <si>
    <t xml:space="preserve">  2021/10/13 20:00:00</t>
  </si>
  <si>
    <t xml:space="preserve">  2021/10/13 21:00:00</t>
  </si>
  <si>
    <t xml:space="preserve">  2021/10/13 22:00:00</t>
  </si>
  <si>
    <t xml:space="preserve">  2021/10/13 23:00:00</t>
  </si>
  <si>
    <t xml:space="preserve">  2021/10/14 00:00:00</t>
  </si>
  <si>
    <t xml:space="preserve">  2021/10/14 01:00:00</t>
  </si>
  <si>
    <t xml:space="preserve">  2021/10/14 02:00:00</t>
  </si>
  <si>
    <t xml:space="preserve">  2021/10/14 03:00:00</t>
  </si>
  <si>
    <t xml:space="preserve">  2021/10/14 04:00:00</t>
  </si>
  <si>
    <t xml:space="preserve">  2021/10/14 05:00:00</t>
  </si>
  <si>
    <t xml:space="preserve">  2021/10/14 06:00:00</t>
  </si>
  <si>
    <t xml:space="preserve">  2021/10/14 07:00:00</t>
  </si>
  <si>
    <t xml:space="preserve">  2021/10/14 08:00:00</t>
  </si>
  <si>
    <t xml:space="preserve">  2021/10/14 09:00:00</t>
  </si>
  <si>
    <t xml:space="preserve">  2021/10/14 10:00:00</t>
  </si>
  <si>
    <t xml:space="preserve">  2021/10/14 11:00:00</t>
  </si>
  <si>
    <t xml:space="preserve">  2021/10/14 12:00:00</t>
  </si>
  <si>
    <t xml:space="preserve">  2021/10/14 13:00:00</t>
  </si>
  <si>
    <t xml:space="preserve">  2021/10/14 14:00:00</t>
  </si>
  <si>
    <t xml:space="preserve">  2021/10/14 15:00:00</t>
  </si>
  <si>
    <t xml:space="preserve">  2021/10/14 16:00:00</t>
  </si>
  <si>
    <t xml:space="preserve">  2021/10/14 17:00:00</t>
  </si>
  <si>
    <t xml:space="preserve">  2021/10/14 18:00:00</t>
  </si>
  <si>
    <t xml:space="preserve">  2021/10/14 19:00:00</t>
  </si>
  <si>
    <t xml:space="preserve">  2021/10/14 20:00:00</t>
  </si>
  <si>
    <t xml:space="preserve">  2021/10/14 21:00:00</t>
  </si>
  <si>
    <t xml:space="preserve">  2021/10/14 22:00:00</t>
  </si>
  <si>
    <t xml:space="preserve">  2021/10/14 23:00:00</t>
  </si>
  <si>
    <t xml:space="preserve">  2021/10/15 00:00:00</t>
  </si>
  <si>
    <t xml:space="preserve">  2021/10/15 01:00:00</t>
  </si>
  <si>
    <t xml:space="preserve">  2021/10/15 02:00:00</t>
  </si>
  <si>
    <t xml:space="preserve">  2021/10/15 03:00:00</t>
  </si>
  <si>
    <t xml:space="preserve">  2021/10/15 04:00:00</t>
  </si>
  <si>
    <t xml:space="preserve">  2021/10/15 05:00:00</t>
  </si>
  <si>
    <t xml:space="preserve">  2021/10/15 06:00:00</t>
  </si>
  <si>
    <t xml:space="preserve">  2021/10/15 07:00:00</t>
  </si>
  <si>
    <t xml:space="preserve">  2021/10/15 08:00:00</t>
  </si>
  <si>
    <t xml:space="preserve">  2021/10/15 09:00:00</t>
  </si>
  <si>
    <t xml:space="preserve">  2021/10/15 10:00:00</t>
  </si>
  <si>
    <t xml:space="preserve">  2021/10/15 11:00:00</t>
  </si>
  <si>
    <t xml:space="preserve">  2021/10/15 12:00:00</t>
  </si>
  <si>
    <t xml:space="preserve">  2021/10/15 13:00:00</t>
  </si>
  <si>
    <t xml:space="preserve">  2021/10/15 14:00:00</t>
  </si>
  <si>
    <t xml:space="preserve">  2021/10/15 15:00:00</t>
  </si>
  <si>
    <t xml:space="preserve">  2021/10/15 16:00:00</t>
  </si>
  <si>
    <t xml:space="preserve">  2021/10/15 17:00:00</t>
  </si>
  <si>
    <t xml:space="preserve">  2021/10/15 18:00:00</t>
  </si>
  <si>
    <t xml:space="preserve">  2021/10/15 19:00:00</t>
  </si>
  <si>
    <t xml:space="preserve">  2021/10/15 20:00:00</t>
  </si>
  <si>
    <t xml:space="preserve">  2021/10/15 21:00:00</t>
  </si>
  <si>
    <t xml:space="preserve">  2021/10/15 22:00:00</t>
  </si>
  <si>
    <t xml:space="preserve">  2021/10/15 23:00:00</t>
  </si>
  <si>
    <t xml:space="preserve">  2021/10/16 00:00:00</t>
  </si>
  <si>
    <t xml:space="preserve">  2021/10/16 01:00:00</t>
  </si>
  <si>
    <t xml:space="preserve">  2021/10/16 02:00:00</t>
  </si>
  <si>
    <t xml:space="preserve">  2021/10/16 03:00:00</t>
  </si>
  <si>
    <t xml:space="preserve">  2021/10/16 04:00:00</t>
  </si>
  <si>
    <t xml:space="preserve">  2021/10/16 05:00:00</t>
  </si>
  <si>
    <t xml:space="preserve">  2021/10/16 06:00:00</t>
  </si>
  <si>
    <t xml:space="preserve">  2021/10/16 07:00:00</t>
  </si>
  <si>
    <t xml:space="preserve">  2021/10/16 08:00:00</t>
  </si>
  <si>
    <t xml:space="preserve">  2021/10/16 09:00:00</t>
  </si>
  <si>
    <t xml:space="preserve">  2021/10/16 10:00:00</t>
  </si>
  <si>
    <t xml:space="preserve">  2021/10/16 11:00:00</t>
  </si>
  <si>
    <t xml:space="preserve">  2021/10/16 12:00:00</t>
  </si>
  <si>
    <t xml:space="preserve">  2021/10/16 13:00:00</t>
  </si>
  <si>
    <t xml:space="preserve">  2021/10/16 14:00:00</t>
  </si>
  <si>
    <t xml:space="preserve">  2021/10/16 15:00:00</t>
  </si>
  <si>
    <t xml:space="preserve">  2021/10/16 16:00:00</t>
  </si>
  <si>
    <t xml:space="preserve">  2021/10/16 17:00:00</t>
  </si>
  <si>
    <t xml:space="preserve">  2021/10/16 18:00:00</t>
  </si>
  <si>
    <t xml:space="preserve">  2021/10/16 19:00:00</t>
  </si>
  <si>
    <t xml:space="preserve">  2021/10/16 20:00:00</t>
  </si>
  <si>
    <t xml:space="preserve">  2021/10/16 21:00:00</t>
  </si>
  <si>
    <t xml:space="preserve">  2021/10/16 22:00:00</t>
  </si>
  <si>
    <t xml:space="preserve">  2021/10/16 23:00:00</t>
  </si>
  <si>
    <t xml:space="preserve">  2021/10/17 00:00:00</t>
  </si>
  <si>
    <t xml:space="preserve">  2021/10/17 01:00:00</t>
  </si>
  <si>
    <t xml:space="preserve">  2021/10/17 02:00:00</t>
  </si>
  <si>
    <t xml:space="preserve">  2021/10/17 03:00:00</t>
  </si>
  <si>
    <t xml:space="preserve">  2021/10/17 04:00:00</t>
  </si>
  <si>
    <t xml:space="preserve">  2021/10/17 05:00:00</t>
  </si>
  <si>
    <t xml:space="preserve">  2021/10/17 06:00:00</t>
  </si>
  <si>
    <t xml:space="preserve">  2021/10/17 07:00:00</t>
  </si>
  <si>
    <t xml:space="preserve">  2021/10/17 08:00:00</t>
  </si>
  <si>
    <t xml:space="preserve">  2021/10/17 09:00:00</t>
  </si>
  <si>
    <t xml:space="preserve">  2021/10/17 10:00:00</t>
  </si>
  <si>
    <t xml:space="preserve">  2021/10/17 11:00:00</t>
  </si>
  <si>
    <t xml:space="preserve">  2021/10/17 12:00:00</t>
  </si>
  <si>
    <t xml:space="preserve">  2021/10/17 13:00:00</t>
  </si>
  <si>
    <t xml:space="preserve">  2021/10/17 14:00:00</t>
  </si>
  <si>
    <t xml:space="preserve">  2021/10/17 15:00:00</t>
  </si>
  <si>
    <t xml:space="preserve">  2021/10/17 16:00:00</t>
  </si>
  <si>
    <t xml:space="preserve">  2021/10/17 17:00:00</t>
  </si>
  <si>
    <t xml:space="preserve">  2021/10/17 18:00:00</t>
  </si>
  <si>
    <t xml:space="preserve">  2021/10/17 19:00:00</t>
  </si>
  <si>
    <t xml:space="preserve">  2021/10/17 20:00:00</t>
  </si>
  <si>
    <t xml:space="preserve">  2021/10/17 21:00:00</t>
  </si>
  <si>
    <t xml:space="preserve">  2021/10/17 22:00:00</t>
  </si>
  <si>
    <t xml:space="preserve">  2021/10/17 23:00:00</t>
  </si>
  <si>
    <t xml:space="preserve">  2021/10/18 00:00:00</t>
  </si>
  <si>
    <t xml:space="preserve">  2021/10/18 01:00:00</t>
  </si>
  <si>
    <t xml:space="preserve">  2021/10/18 02:00:00</t>
  </si>
  <si>
    <t xml:space="preserve">  2021/10/18 03:00:00</t>
  </si>
  <si>
    <t xml:space="preserve">  2021/10/18 04:00:00</t>
  </si>
  <si>
    <t xml:space="preserve">  2021/10/18 05:00:00</t>
  </si>
  <si>
    <t xml:space="preserve">  2021/10/18 06:00:00</t>
  </si>
  <si>
    <t xml:space="preserve">  2021/10/18 07:00:00</t>
  </si>
  <si>
    <t xml:space="preserve">  2021/10/18 08:00:00</t>
  </si>
  <si>
    <t xml:space="preserve">  2021/10/18 09:00:00</t>
  </si>
  <si>
    <t xml:space="preserve">  2021/10/18 10:00:00</t>
  </si>
  <si>
    <t xml:space="preserve">  2021/10/18 11:00:00</t>
  </si>
  <si>
    <t xml:space="preserve">  2021/10/18 12:00:00</t>
  </si>
  <si>
    <t xml:space="preserve">  2021/10/18 13:00:00</t>
  </si>
  <si>
    <t xml:space="preserve">  2021/10/18 14:00:00</t>
  </si>
  <si>
    <t xml:space="preserve">  2021/10/18 15:00:00</t>
  </si>
  <si>
    <t xml:space="preserve">  2021/10/18 16:00:00</t>
  </si>
  <si>
    <t xml:space="preserve">  2021/10/18 17:00:00</t>
  </si>
  <si>
    <t xml:space="preserve">  2021/10/18 18:00:00</t>
  </si>
  <si>
    <t xml:space="preserve">  2021/10/18 19:00:00</t>
  </si>
  <si>
    <t xml:space="preserve">  2021/10/18 20:00:00</t>
  </si>
  <si>
    <t xml:space="preserve">  2021/10/18 21:00:00</t>
  </si>
  <si>
    <t xml:space="preserve">  2021/10/18 22:00:00</t>
  </si>
  <si>
    <t xml:space="preserve">  2021/10/18 23:00:00</t>
  </si>
  <si>
    <t xml:space="preserve">  2021/10/19 00:00:00</t>
  </si>
  <si>
    <t xml:space="preserve">  2021/10/19 01:00:00</t>
  </si>
  <si>
    <t xml:space="preserve">  2021/10/19 02:00:00</t>
  </si>
  <si>
    <t xml:space="preserve">  2021/10/19 03:00:00</t>
  </si>
  <si>
    <t xml:space="preserve">  2021/10/19 04:00:00</t>
  </si>
  <si>
    <t xml:space="preserve">  2021/10/19 05:00:00</t>
  </si>
  <si>
    <t xml:space="preserve">  2021/10/19 06:00:00</t>
  </si>
  <si>
    <t xml:space="preserve">  2021/10/19 07:00:00</t>
  </si>
  <si>
    <t xml:space="preserve">  2021/10/19 08:00:00</t>
  </si>
  <si>
    <t xml:space="preserve">  2021/10/19 09:00:00</t>
  </si>
  <si>
    <t xml:space="preserve">  2021/10/19 10:00:00</t>
  </si>
  <si>
    <t xml:space="preserve">  2021/10/19 11:00:00</t>
  </si>
  <si>
    <t xml:space="preserve">  2021/10/19 12:00:00</t>
  </si>
  <si>
    <t xml:space="preserve">  2021/10/19 13:00:00</t>
  </si>
  <si>
    <t xml:space="preserve">  2021/10/19 14:00:00</t>
  </si>
  <si>
    <t xml:space="preserve">  2021/10/19 15:00:00</t>
  </si>
  <si>
    <t xml:space="preserve">  2021/10/19 16:00:00</t>
  </si>
  <si>
    <t xml:space="preserve">  2021/10/19 17:00:00</t>
  </si>
  <si>
    <t xml:space="preserve">  2021/10/19 18:00:00</t>
  </si>
  <si>
    <t xml:space="preserve">  2021/10/19 19:00:00</t>
  </si>
  <si>
    <t xml:space="preserve">  2021/10/19 20:00:00</t>
  </si>
  <si>
    <t xml:space="preserve">  2021/10/19 21:00:00</t>
  </si>
  <si>
    <t xml:space="preserve">  2021/10/19 22:00:00</t>
  </si>
  <si>
    <t xml:space="preserve">  2021/10/19 23:00:00</t>
  </si>
  <si>
    <t xml:space="preserve">  2021/10/20 00:00:00</t>
  </si>
  <si>
    <t xml:space="preserve">  2021/10/20 01:00:00</t>
  </si>
  <si>
    <t xml:space="preserve">  2021/10/20 02:00:00</t>
  </si>
  <si>
    <t xml:space="preserve">  2021/10/20 03:00:00</t>
  </si>
  <si>
    <t xml:space="preserve">  2021/10/20 04:00:00</t>
  </si>
  <si>
    <t xml:space="preserve">  2021/10/20 05:00:00</t>
  </si>
  <si>
    <t xml:space="preserve">  2021/10/20 06:00:00</t>
  </si>
  <si>
    <t xml:space="preserve">  2021/10/20 07:00:00</t>
  </si>
  <si>
    <t xml:space="preserve">  2021/10/20 08:00:00</t>
  </si>
  <si>
    <t xml:space="preserve">  2021/10/20 09:00:00</t>
  </si>
  <si>
    <t xml:space="preserve">  2021/10/20 10:00:00</t>
  </si>
  <si>
    <t xml:space="preserve">  2021/10/20 11:00:00</t>
  </si>
  <si>
    <t xml:space="preserve">  2021/10/20 12:00:00</t>
  </si>
  <si>
    <t xml:space="preserve">  2021/10/20 13:00:00</t>
  </si>
  <si>
    <t xml:space="preserve">  2021/10/20 14:00:00</t>
  </si>
  <si>
    <t xml:space="preserve">  2021/10/20 15:00:00</t>
  </si>
  <si>
    <t xml:space="preserve">  2021/10/20 16:00:00</t>
  </si>
  <si>
    <t xml:space="preserve">  2021/10/20 17:00:00</t>
  </si>
  <si>
    <t xml:space="preserve">  2021/10/20 18:00:00</t>
  </si>
  <si>
    <t xml:space="preserve">  2021/10/20 19:00:00</t>
  </si>
  <si>
    <t xml:space="preserve">  2021/10/20 20:00:00</t>
  </si>
  <si>
    <t xml:space="preserve">  2021/10/20 21:00:00</t>
  </si>
  <si>
    <t xml:space="preserve">  2021/10/20 22:00:00</t>
  </si>
  <si>
    <t xml:space="preserve">  2021/10/20 23:00:00</t>
  </si>
  <si>
    <t xml:space="preserve">  2021/10/21 00:00:00</t>
  </si>
  <si>
    <t xml:space="preserve">  2021/10/21 01:00:00</t>
  </si>
  <si>
    <t xml:space="preserve">  2021/10/21 02:00:00</t>
  </si>
  <si>
    <t xml:space="preserve">  2021/10/21 03:00:00</t>
  </si>
  <si>
    <t xml:space="preserve">  2021/10/21 04:00:00</t>
  </si>
  <si>
    <t xml:space="preserve">  2021/10/21 05:00:00</t>
  </si>
  <si>
    <t xml:space="preserve">  2021/10/21 06:00:00</t>
  </si>
  <si>
    <t xml:space="preserve">  2021/10/21 07:00:00</t>
  </si>
  <si>
    <t xml:space="preserve">  2021/10/21 08:00:00</t>
  </si>
  <si>
    <t xml:space="preserve">  2021/10/21 09:00:00</t>
  </si>
  <si>
    <t xml:space="preserve">  2021/10/21 10:00:00</t>
  </si>
  <si>
    <t xml:space="preserve">  2021/10/21 11:00:00</t>
  </si>
  <si>
    <t xml:space="preserve">  2021/10/21 12:00:00</t>
  </si>
  <si>
    <t xml:space="preserve">  2021/10/21 13:00:00</t>
  </si>
  <si>
    <t xml:space="preserve">  2021/10/21 14:00:00</t>
  </si>
  <si>
    <t xml:space="preserve">  2021/10/21 15:00:00</t>
  </si>
  <si>
    <t xml:space="preserve">  2021/10/21 16:00:00</t>
  </si>
  <si>
    <t xml:space="preserve">  2021/10/21 17:00:00</t>
  </si>
  <si>
    <t xml:space="preserve">  2021/10/21 18:00:00</t>
  </si>
  <si>
    <t xml:space="preserve">  2021/10/21 19:00:00</t>
  </si>
  <si>
    <t xml:space="preserve">  2021/10/21 20:00:00</t>
  </si>
  <si>
    <t xml:space="preserve">  2021/10/21 21:00:00</t>
  </si>
  <si>
    <t xml:space="preserve">  2021/10/21 22:00:00</t>
  </si>
  <si>
    <t xml:space="preserve">  2021/10/21 23:00:00</t>
  </si>
  <si>
    <t xml:space="preserve">  2021/10/22 00:00:00</t>
  </si>
  <si>
    <t xml:space="preserve">  2021/10/22 01:00:00</t>
  </si>
  <si>
    <t xml:space="preserve">  2021/10/22 02:00:00</t>
  </si>
  <si>
    <t xml:space="preserve">  2021/10/22 03:00:00</t>
  </si>
  <si>
    <t xml:space="preserve">  2021/10/22 04:00:00</t>
  </si>
  <si>
    <t xml:space="preserve">  2021/10/22 05:00:00</t>
  </si>
  <si>
    <t xml:space="preserve">  2021/10/22 06:00:00</t>
  </si>
  <si>
    <t xml:space="preserve">  2021/10/22 07:00:00</t>
  </si>
  <si>
    <t xml:space="preserve">  2021/10/22 08:00:00</t>
  </si>
  <si>
    <t xml:space="preserve">  2021/10/22 09:00:00</t>
  </si>
  <si>
    <t xml:space="preserve">  2021/10/22 10:00:00</t>
  </si>
  <si>
    <t xml:space="preserve">  2021/10/22 11:00:00</t>
  </si>
  <si>
    <t xml:space="preserve">  2021/10/22 12:00:00</t>
  </si>
  <si>
    <t xml:space="preserve">  2021/10/22 13:00:00</t>
  </si>
  <si>
    <t xml:space="preserve">  2021/10/22 14:00:00</t>
  </si>
  <si>
    <t xml:space="preserve">  2021/10/22 15:00:00</t>
  </si>
  <si>
    <t xml:space="preserve">  2021/10/22 16:00:00</t>
  </si>
  <si>
    <t xml:space="preserve">  2021/10/22 17:00:00</t>
  </si>
  <si>
    <t xml:space="preserve">  2021/10/22 18:00:00</t>
  </si>
  <si>
    <t xml:space="preserve">  2021/10/22 19:00:00</t>
  </si>
  <si>
    <t xml:space="preserve">  2021/10/22 20:00:00</t>
  </si>
  <si>
    <t xml:space="preserve">  2021/10/22 21:00:00</t>
  </si>
  <si>
    <t xml:space="preserve">  2021/10/22 22:00:00</t>
  </si>
  <si>
    <t xml:space="preserve">  2021/10/22 23:00:00</t>
  </si>
  <si>
    <t xml:space="preserve">  2021/10/23 00:00:00</t>
  </si>
  <si>
    <t xml:space="preserve">  2021/10/23 01:00:00</t>
  </si>
  <si>
    <t xml:space="preserve">  2021/10/23 02:00:00</t>
  </si>
  <si>
    <t xml:space="preserve">  2021/10/23 03:00:00</t>
  </si>
  <si>
    <t xml:space="preserve">  2021/10/23 04:00:00</t>
  </si>
  <si>
    <t xml:space="preserve">  2021/10/23 05:00:00</t>
  </si>
  <si>
    <t xml:space="preserve">  2021/10/23 06:00:00</t>
  </si>
  <si>
    <t xml:space="preserve">  2021/10/23 07:00:00</t>
  </si>
  <si>
    <t xml:space="preserve">  2021/10/23 08:00:00</t>
  </si>
  <si>
    <t xml:space="preserve">  2021/10/23 09:00:00</t>
  </si>
  <si>
    <t xml:space="preserve">  2021/10/23 10:00:00</t>
  </si>
  <si>
    <t xml:space="preserve">  2021/10/23 11:00:00</t>
  </si>
  <si>
    <t xml:space="preserve">  2021/10/23 12:00:00</t>
  </si>
  <si>
    <t xml:space="preserve">  2021/10/23 13:00:00</t>
  </si>
  <si>
    <t xml:space="preserve">  2021/10/23 14:00:00</t>
  </si>
  <si>
    <t xml:space="preserve">  2021/10/23 15:00:00</t>
  </si>
  <si>
    <t xml:space="preserve">  2021/10/23 16:00:00</t>
  </si>
  <si>
    <t xml:space="preserve">  2021/10/23 17:00:00</t>
  </si>
  <si>
    <t xml:space="preserve">  2021/10/23 18:00:00</t>
  </si>
  <si>
    <t xml:space="preserve">  2021/10/23 19:00:00</t>
  </si>
  <si>
    <t xml:space="preserve">  2021/10/23 20:00:00</t>
  </si>
  <si>
    <t xml:space="preserve">  2021/10/23 21:00:00</t>
  </si>
  <si>
    <t xml:space="preserve">  2021/10/23 22:00:00</t>
  </si>
  <si>
    <t xml:space="preserve">  2021/10/23 23:00:00</t>
  </si>
  <si>
    <t xml:space="preserve">  2021/10/24 00:00:00</t>
  </si>
  <si>
    <t xml:space="preserve">  2021/10/24 01:00:00</t>
  </si>
  <si>
    <t xml:space="preserve">  2021/10/24 02:00:00</t>
  </si>
  <si>
    <t xml:space="preserve">  2021/10/24 03:00:00</t>
  </si>
  <si>
    <t xml:space="preserve">  2021/10/24 04:00:00</t>
  </si>
  <si>
    <t xml:space="preserve">  2021/10/24 05:00:00</t>
  </si>
  <si>
    <t xml:space="preserve">  2021/10/24 06:00:00</t>
  </si>
  <si>
    <t xml:space="preserve">  2021/10/24 07:00:00</t>
  </si>
  <si>
    <t xml:space="preserve">  2021/10/24 08:00:00</t>
  </si>
  <si>
    <t xml:space="preserve">  2021/10/24 09:00:00</t>
  </si>
  <si>
    <t xml:space="preserve">  2021/10/24 10:00:00</t>
  </si>
  <si>
    <t xml:space="preserve">  2021/10/24 11:00:00</t>
  </si>
  <si>
    <t xml:space="preserve">  2021/10/24 12:00:00</t>
  </si>
  <si>
    <t xml:space="preserve">  2021/10/24 13:00:00</t>
  </si>
  <si>
    <t xml:space="preserve">  2021/10/24 14:00:00</t>
  </si>
  <si>
    <t xml:space="preserve">  2021/10/24 15:00:00</t>
  </si>
  <si>
    <t xml:space="preserve">  2021/10/24 16:00:00</t>
  </si>
  <si>
    <t xml:space="preserve">  2021/10/24 17:00:00</t>
  </si>
  <si>
    <t xml:space="preserve">  2021/10/24 18:00:00</t>
  </si>
  <si>
    <t xml:space="preserve">  2021/10/24 19:00:00</t>
  </si>
  <si>
    <t xml:space="preserve">  2021/10/24 20:00:00</t>
  </si>
  <si>
    <t xml:space="preserve">  2021/10/24 21:00:00</t>
  </si>
  <si>
    <t xml:space="preserve">  2021/10/24 22:00:00</t>
  </si>
  <si>
    <t xml:space="preserve">  2021/10/24 23:00:00</t>
  </si>
  <si>
    <t xml:space="preserve">  2021/10/25 00:00:00</t>
  </si>
  <si>
    <t xml:space="preserve">  2021/10/25 01:00:00</t>
  </si>
  <si>
    <t xml:space="preserve">  2021/10/25 02:00:00</t>
  </si>
  <si>
    <t xml:space="preserve">  2021/10/25 03:00:00</t>
  </si>
  <si>
    <t xml:space="preserve">  2021/10/25 04:00:00</t>
  </si>
  <si>
    <t xml:space="preserve">  2021/10/25 05:00:00</t>
  </si>
  <si>
    <t xml:space="preserve">  2021/10/25 06:00:00</t>
  </si>
  <si>
    <t xml:space="preserve">  2021/10/25 07:00:00</t>
  </si>
  <si>
    <t xml:space="preserve">  2021/10/25 08:00:00</t>
  </si>
  <si>
    <t xml:space="preserve">  2021/10/25 09:00:00</t>
  </si>
  <si>
    <t xml:space="preserve">  2021/10/25 10:00:00</t>
  </si>
  <si>
    <t xml:space="preserve">  2021/10/25 11:00:00</t>
  </si>
  <si>
    <t xml:space="preserve">  2021/10/25 12:00:00</t>
  </si>
  <si>
    <t xml:space="preserve">  2021/10/25 13:00:00</t>
  </si>
  <si>
    <t xml:space="preserve">  2021/10/25 14:00:00</t>
  </si>
  <si>
    <t xml:space="preserve">  2021/10/25 15:00:00</t>
  </si>
  <si>
    <t xml:space="preserve">  2021/10/25 16:00:00</t>
  </si>
  <si>
    <t xml:space="preserve">  2021/10/25 17:00:00</t>
  </si>
  <si>
    <t xml:space="preserve">  2021/10/25 18:00:00</t>
  </si>
  <si>
    <t xml:space="preserve">  2021/10/25 19:00:00</t>
  </si>
  <si>
    <t xml:space="preserve">  2021/10/25 20:00:00</t>
  </si>
  <si>
    <t xml:space="preserve">  2021/10/25 21:00:00</t>
  </si>
  <si>
    <t xml:space="preserve">  2021/10/25 22:00:00</t>
  </si>
  <si>
    <t xml:space="preserve">  2021/10/25 23:00:00</t>
  </si>
  <si>
    <t xml:space="preserve">  2021/10/26 00:00:00</t>
  </si>
  <si>
    <t xml:space="preserve">  2021/10/26 01:00:00</t>
  </si>
  <si>
    <t xml:space="preserve">  2021/10/26 02:00:00</t>
  </si>
  <si>
    <t xml:space="preserve">  2021/10/26 03:00:00</t>
  </si>
  <si>
    <t xml:space="preserve">  2021/10/26 04:00:00</t>
  </si>
  <si>
    <t xml:space="preserve">  2021/10/26 05:00:00</t>
  </si>
  <si>
    <t xml:space="preserve">  2021/10/26 06:00:00</t>
  </si>
  <si>
    <t xml:space="preserve">  2021/10/26 07:00:00</t>
  </si>
  <si>
    <t xml:space="preserve">  2021/10/26 08:00:00</t>
  </si>
  <si>
    <t xml:space="preserve">  2021/10/26 09:00:00</t>
  </si>
  <si>
    <t xml:space="preserve">  2021/10/26 10:00:00</t>
  </si>
  <si>
    <t xml:space="preserve">  2021/10/26 11:00:00</t>
  </si>
  <si>
    <t xml:space="preserve">  2021/10/26 12:00:00</t>
  </si>
  <si>
    <t xml:space="preserve">  2021/10/26 13:00:00</t>
  </si>
  <si>
    <t xml:space="preserve">  2021/10/26 14:00:00</t>
  </si>
  <si>
    <t xml:space="preserve">  2021/10/26 15:00:00</t>
  </si>
  <si>
    <t xml:space="preserve">  2021/10/26 16:00:00</t>
  </si>
  <si>
    <t xml:space="preserve">  2021/10/26 17:00:00</t>
  </si>
  <si>
    <t xml:space="preserve">  2021/10/26 18:00:00</t>
  </si>
  <si>
    <t xml:space="preserve">  2021/10/26 19:00:00</t>
  </si>
  <si>
    <t xml:space="preserve">  2021/10/26 20:00:00</t>
  </si>
  <si>
    <t xml:space="preserve">  2021/10/26 21:00:00</t>
  </si>
  <si>
    <t xml:space="preserve">  2021/10/26 22:00:00</t>
  </si>
  <si>
    <t xml:space="preserve">  2021/10/26 23:00:00</t>
  </si>
  <si>
    <t xml:space="preserve">  2021/10/27 00:00:00</t>
  </si>
  <si>
    <t xml:space="preserve">  2021/10/27 01:00:00</t>
  </si>
  <si>
    <t xml:space="preserve">  2021/10/27 02:00:00</t>
  </si>
  <si>
    <t xml:space="preserve">  2021/10/27 03:00:00</t>
  </si>
  <si>
    <t xml:space="preserve">  2021/10/27 04:00:00</t>
  </si>
  <si>
    <t xml:space="preserve">  2021/10/27 05:00:00</t>
  </si>
  <si>
    <t xml:space="preserve">  2021/10/27 06:00:00</t>
  </si>
  <si>
    <t xml:space="preserve">  2021/10/27 07:00:00</t>
  </si>
  <si>
    <t xml:space="preserve">  2021/10/27 08:00:00</t>
  </si>
  <si>
    <t xml:space="preserve">  2021/10/27 09:00:00</t>
  </si>
  <si>
    <t xml:space="preserve">  2021/10/27 10:00:00</t>
  </si>
  <si>
    <t xml:space="preserve">  2021/10/27 11:00:00</t>
  </si>
  <si>
    <t xml:space="preserve">  2021/10/27 12:00:00</t>
  </si>
  <si>
    <t xml:space="preserve">  2021/10/27 13:00:00</t>
  </si>
  <si>
    <t xml:space="preserve">  2021/10/27 14:00:00</t>
  </si>
  <si>
    <t xml:space="preserve">  2021/10/27 15:00:00</t>
  </si>
  <si>
    <t xml:space="preserve">  2021/10/27 16:00:00</t>
  </si>
  <si>
    <t xml:space="preserve">  2021/10/27 17:00:00</t>
  </si>
  <si>
    <t xml:space="preserve">  2021/10/27 18:00:00</t>
  </si>
  <si>
    <t xml:space="preserve">  2021/10/27 19:00:00</t>
  </si>
  <si>
    <t xml:space="preserve">  2021/10/27 20:00:00</t>
  </si>
  <si>
    <t xml:space="preserve">  2021/10/27 21:00:00</t>
  </si>
  <si>
    <t xml:space="preserve">  2021/10/27 22:00:00</t>
  </si>
  <si>
    <t xml:space="preserve">  2021/10/27 23:00:00</t>
  </si>
  <si>
    <t xml:space="preserve">  2021/10/28 00:00:00</t>
  </si>
  <si>
    <t xml:space="preserve">  2021/10/28 01:00:00</t>
  </si>
  <si>
    <t xml:space="preserve">  2021/10/28 02:00:00</t>
  </si>
  <si>
    <t xml:space="preserve">  2021/10/28 03:00:00</t>
  </si>
  <si>
    <t xml:space="preserve">  2021/10/28 04:00:00</t>
  </si>
  <si>
    <t xml:space="preserve">  2021/10/28 05:00:00</t>
  </si>
  <si>
    <t xml:space="preserve">  2021/10/28 06:00:00</t>
  </si>
  <si>
    <t xml:space="preserve">  2021/10/28 07:00:00</t>
  </si>
  <si>
    <t xml:space="preserve">  2021/10/28 08:00:00</t>
  </si>
  <si>
    <t xml:space="preserve">  2021/10/28 09:00:00</t>
  </si>
  <si>
    <t xml:space="preserve">  2021/10/28 10:00:00</t>
  </si>
  <si>
    <t xml:space="preserve">  2021/10/28 11:00:00</t>
  </si>
  <si>
    <t xml:space="preserve">  2021/10/28 12:00:00</t>
  </si>
  <si>
    <t xml:space="preserve">  2021/10/28 13:00:00</t>
  </si>
  <si>
    <t xml:space="preserve">  2021/10/28 14:00:00</t>
  </si>
  <si>
    <t xml:space="preserve">  2021/10/28 15:00:00</t>
  </si>
  <si>
    <t xml:space="preserve">  2021/10/28 16:00:00</t>
  </si>
  <si>
    <t xml:space="preserve">  2021/10/28 17:00:00</t>
  </si>
  <si>
    <t xml:space="preserve">  2021/10/28 18:00:00</t>
  </si>
  <si>
    <t xml:space="preserve">  2021/10/28 19:00:00</t>
  </si>
  <si>
    <t xml:space="preserve">  2021/10/28 20:00:00</t>
  </si>
  <si>
    <t xml:space="preserve">  2021/10/28 21:00:00</t>
  </si>
  <si>
    <t xml:space="preserve">  2021/10/28 22:00:00</t>
  </si>
  <si>
    <t xml:space="preserve">  2021/10/28 23:00:00</t>
  </si>
  <si>
    <t xml:space="preserve">  2021/10/29 00:00:00</t>
  </si>
  <si>
    <t xml:space="preserve">  2021/10/29 01:00:00</t>
  </si>
  <si>
    <t xml:space="preserve">  2021/10/29 02:00:00</t>
  </si>
  <si>
    <t xml:space="preserve">  2021/10/29 03:00:00</t>
  </si>
  <si>
    <t xml:space="preserve">  2021/10/29 04:00:00</t>
  </si>
  <si>
    <t xml:space="preserve">  2021/10/29 05:00:00</t>
  </si>
  <si>
    <t xml:space="preserve">  2021/10/29 06:00:00</t>
  </si>
  <si>
    <t xml:space="preserve">  2021/10/29 07:00:00</t>
  </si>
  <si>
    <t xml:space="preserve">  2021/10/29 08:00:00</t>
  </si>
  <si>
    <t xml:space="preserve">  2021/10/29 09:00:00</t>
  </si>
  <si>
    <t xml:space="preserve">  2021/10/29 10:00:00</t>
  </si>
  <si>
    <t xml:space="preserve">  2021/10/29 11:00:00</t>
  </si>
  <si>
    <t xml:space="preserve">  2021/10/29 12:00:00</t>
  </si>
  <si>
    <t xml:space="preserve">  2021/10/29 13:00:00</t>
  </si>
  <si>
    <t xml:space="preserve">  2021/10/29 14:00:00</t>
  </si>
  <si>
    <t xml:space="preserve">  2021/10/29 15:00:00</t>
  </si>
  <si>
    <t xml:space="preserve">  2021/10/29 16:00:00</t>
  </si>
  <si>
    <t xml:space="preserve">  2021/10/29 17:00:00</t>
  </si>
  <si>
    <t xml:space="preserve">  2021/10/29 18:00:00</t>
  </si>
  <si>
    <t xml:space="preserve">  2021/10/29 19:00:00</t>
  </si>
  <si>
    <t xml:space="preserve">  2021/10/29 20:00:00</t>
  </si>
  <si>
    <t xml:space="preserve">  2021/10/29 21:00:00</t>
  </si>
  <si>
    <t xml:space="preserve">  2021/10/29 22:00:00</t>
  </si>
  <si>
    <t xml:space="preserve">  2021/10/29 23:00:00</t>
  </si>
  <si>
    <t xml:space="preserve">  2021/10/30 00:00:00</t>
  </si>
  <si>
    <t xml:space="preserve">  2021/10/30 01:00:00</t>
  </si>
  <si>
    <t xml:space="preserve">  2021/10/30 02:00:00</t>
  </si>
  <si>
    <t xml:space="preserve">  2021/10/30 03:00:00</t>
  </si>
  <si>
    <t xml:space="preserve">  2021/10/30 04:00:00</t>
  </si>
  <si>
    <t xml:space="preserve">  2021/10/30 05:00:00</t>
  </si>
  <si>
    <t xml:space="preserve">  2021/10/30 06:00:00</t>
  </si>
  <si>
    <t xml:space="preserve">  2021/10/30 07:00:00</t>
  </si>
  <si>
    <t xml:space="preserve">  2021/10/30 08:00:00</t>
  </si>
  <si>
    <t xml:space="preserve">  2021/10/30 09:00:00</t>
  </si>
  <si>
    <t xml:space="preserve">  2021/10/30 10:00:00</t>
  </si>
  <si>
    <t xml:space="preserve">  2021/10/30 11:00:00</t>
  </si>
  <si>
    <t xml:space="preserve">  2021/10/30 12:00:00</t>
  </si>
  <si>
    <t xml:space="preserve">  2021/10/30 13:00:00</t>
  </si>
  <si>
    <t xml:space="preserve">  2021/10/30 14:00:00</t>
  </si>
  <si>
    <t xml:space="preserve">  2021/10/30 15:00:00</t>
  </si>
  <si>
    <t xml:space="preserve">  2021/10/30 16:00:00</t>
  </si>
  <si>
    <t xml:space="preserve">  2021/10/30 17:00:00</t>
  </si>
  <si>
    <t xml:space="preserve">  2021/10/30 18:00:00</t>
  </si>
  <si>
    <t xml:space="preserve">  2021/10/30 19:00:00</t>
  </si>
  <si>
    <t xml:space="preserve">  2021/10/30 20:00:00</t>
  </si>
  <si>
    <t xml:space="preserve">  2021/10/30 21:00:00</t>
  </si>
  <si>
    <t xml:space="preserve">  2021/10/30 22:00:00</t>
  </si>
  <si>
    <t xml:space="preserve">  2021/10/30 23:00:00</t>
  </si>
  <si>
    <t xml:space="preserve">  2021/10/31 00:00:00</t>
  </si>
  <si>
    <t xml:space="preserve">  2021/10/31 01:00:00</t>
  </si>
  <si>
    <t xml:space="preserve">  2021/10/31 02:00:00</t>
  </si>
  <si>
    <t xml:space="preserve">  2021/10/31 03:00:00</t>
  </si>
  <si>
    <t xml:space="preserve">  2021/10/31 04:00:00</t>
  </si>
  <si>
    <t xml:space="preserve">  2021/10/31 05:00:00</t>
  </si>
  <si>
    <t xml:space="preserve">  2021/10/31 06:00:00</t>
  </si>
  <si>
    <t xml:space="preserve">  2021/10/31 07:00:00</t>
  </si>
  <si>
    <t xml:space="preserve">  2021/10/31 08:00:00</t>
  </si>
  <si>
    <t xml:space="preserve">  2021/10/31 09:00:00</t>
  </si>
  <si>
    <t xml:space="preserve">  2021/10/31 10:00:00</t>
  </si>
  <si>
    <t xml:space="preserve">  2021/10/31 11:00:00</t>
  </si>
  <si>
    <t xml:space="preserve">  2021/10/31 12:00:00</t>
  </si>
  <si>
    <t xml:space="preserve">  2021/10/31 13:00:00</t>
  </si>
  <si>
    <t xml:space="preserve">  2021/10/31 14:00:00</t>
  </si>
  <si>
    <t xml:space="preserve">  2021/10/31 15:00:00</t>
  </si>
  <si>
    <t xml:space="preserve">  2021/10/31 16:00:00</t>
  </si>
  <si>
    <t xml:space="preserve">  2021/10/31 17:00:00</t>
  </si>
  <si>
    <t xml:space="preserve">  2021/10/31 18:00:00</t>
  </si>
  <si>
    <t xml:space="preserve">  2021/10/31 19:00:00</t>
  </si>
  <si>
    <t xml:space="preserve">  2021/10/31 20:00:00</t>
  </si>
  <si>
    <t xml:space="preserve">  2021/10/31 21:00:00</t>
  </si>
  <si>
    <t xml:space="preserve">  2021/10/31 22:00:00</t>
  </si>
  <si>
    <t xml:space="preserve">  2021/10/31 23:00:00</t>
  </si>
  <si>
    <t xml:space="preserve">  2021/11/01 00:00:00</t>
  </si>
  <si>
    <t xml:space="preserve">      PF</t>
  </si>
  <si>
    <t xml:space="preserve">       PF</t>
  </si>
  <si>
    <t xml:space="preserve">  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</si>
</sst>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720" workbookViewId="0">
      <selection activeCell="M747" sqref="M747"/>
    </sheetView>
  </sheetViews>
  <sheetFormatPr defaultRowHeight="12.75" x14ac:dyDescent="0.2"/>
  <cols>
    <col min="1" max="1" width="18.5703125" customWidth="1"/>
    <col min="2" max="11" width="19.28515625" customWidth="1"/>
  </cols>
  <sheetData>
    <row r="3" spans="1:12" x14ac:dyDescent="0.2">
      <c r="A3" s="14" t="s">
        <v>0</v>
      </c>
      <c r="B3" s="9" t="s">
        <v>31</v>
      </c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</row>
    <row r="4" spans="1:12" x14ac:dyDescent="0.2">
      <c r="A4" s="15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36</v>
      </c>
      <c r="G4" s="12" t="s">
        <v>37</v>
      </c>
      <c r="H4" s="11" t="s">
        <v>38</v>
      </c>
      <c r="I4" s="12" t="s">
        <v>6</v>
      </c>
      <c r="J4" s="12" t="s">
        <v>5</v>
      </c>
      <c r="K4" s="12" t="s">
        <v>8</v>
      </c>
    </row>
    <row r="5" spans="1:12" x14ac:dyDescent="0.2">
      <c r="A5" s="16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35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5" x14ac:dyDescent="0.25">
      <c r="A6" s="2" t="s">
        <v>45</v>
      </c>
      <c r="B6" s="7">
        <v>-7.6999999999999999E-2</v>
      </c>
      <c r="C6" s="7">
        <v>-0.83899999999999997</v>
      </c>
      <c r="D6" s="7">
        <v>-0.93200000000000005</v>
      </c>
      <c r="E6" s="7">
        <v>28.663</v>
      </c>
      <c r="F6" s="7">
        <v>13.169</v>
      </c>
      <c r="G6" s="7">
        <v>0</v>
      </c>
      <c r="H6" s="7">
        <v>8.9659999999999993</v>
      </c>
      <c r="I6" s="7">
        <v>5.23</v>
      </c>
      <c r="J6" s="7">
        <v>105.676</v>
      </c>
      <c r="K6" s="7">
        <v>52.774000000000001</v>
      </c>
      <c r="L6" s="8"/>
    </row>
    <row r="7" spans="1:12" ht="15" x14ac:dyDescent="0.25">
      <c r="A7" s="2" t="s">
        <v>46</v>
      </c>
      <c r="B7" s="7">
        <v>-0.11899999999999999</v>
      </c>
      <c r="C7" s="7">
        <v>-0.99199999999999999</v>
      </c>
      <c r="D7" s="7">
        <v>-1.121</v>
      </c>
      <c r="E7" s="7">
        <v>29.010999999999999</v>
      </c>
      <c r="F7" s="7">
        <v>14.176</v>
      </c>
      <c r="G7" s="7">
        <v>0</v>
      </c>
      <c r="H7" s="7">
        <v>8.7859999999999996</v>
      </c>
      <c r="I7" s="7">
        <v>5.5179999999999998</v>
      </c>
      <c r="J7" s="7">
        <v>111.86199999999999</v>
      </c>
      <c r="K7" s="7">
        <v>54.765999999999998</v>
      </c>
      <c r="L7" s="8"/>
    </row>
    <row r="8" spans="1:12" ht="15" x14ac:dyDescent="0.25">
      <c r="A8" s="2" t="s">
        <v>47</v>
      </c>
      <c r="B8" s="7">
        <v>2E-3</v>
      </c>
      <c r="C8" s="7">
        <v>-1.109</v>
      </c>
      <c r="D8" s="7">
        <v>-1.113</v>
      </c>
      <c r="E8" s="7">
        <v>28.751000000000001</v>
      </c>
      <c r="F8" s="7">
        <v>10.597</v>
      </c>
      <c r="G8" s="7">
        <v>0</v>
      </c>
      <c r="H8" s="7">
        <v>8.4390000000000001</v>
      </c>
      <c r="I8" s="7">
        <v>6.09</v>
      </c>
      <c r="J8" s="7">
        <v>108.05800000000001</v>
      </c>
      <c r="K8" s="7">
        <v>55.755000000000003</v>
      </c>
      <c r="L8" s="8"/>
    </row>
    <row r="9" spans="1:12" ht="15" x14ac:dyDescent="0.25">
      <c r="A9" s="2" t="s">
        <v>48</v>
      </c>
      <c r="B9" s="7">
        <v>-4.0000000000000001E-3</v>
      </c>
      <c r="C9" s="7">
        <v>-0.92900000000000005</v>
      </c>
      <c r="D9" s="7">
        <v>-0.93600000000000005</v>
      </c>
      <c r="E9" s="7">
        <v>26.77</v>
      </c>
      <c r="F9" s="7">
        <v>11.404999999999999</v>
      </c>
      <c r="G9" s="7">
        <v>0</v>
      </c>
      <c r="H9" s="7">
        <v>6.8220000000000001</v>
      </c>
      <c r="I9" s="7">
        <v>5.52</v>
      </c>
      <c r="J9" s="7">
        <v>102.621</v>
      </c>
      <c r="K9" s="7">
        <v>61.23</v>
      </c>
      <c r="L9" s="8"/>
    </row>
    <row r="10" spans="1:12" ht="15" x14ac:dyDescent="0.25">
      <c r="A10" s="2" t="s">
        <v>49</v>
      </c>
      <c r="B10" s="7">
        <v>8.0000000000000002E-3</v>
      </c>
      <c r="C10" s="7">
        <v>-1.109</v>
      </c>
      <c r="D10" s="7">
        <v>-1.1000000000000001</v>
      </c>
      <c r="E10" s="7">
        <v>27.026</v>
      </c>
      <c r="F10" s="7">
        <v>8.8930000000000007</v>
      </c>
      <c r="G10" s="7">
        <v>0</v>
      </c>
      <c r="H10" s="7">
        <v>7.085</v>
      </c>
      <c r="I10" s="7">
        <v>5.67</v>
      </c>
      <c r="J10" s="7">
        <v>100.953</v>
      </c>
      <c r="K10" s="7">
        <v>59.884999999999998</v>
      </c>
      <c r="L10" s="8"/>
    </row>
    <row r="11" spans="1:12" ht="15" x14ac:dyDescent="0.25">
      <c r="A11" s="2" t="s">
        <v>50</v>
      </c>
      <c r="B11" s="7">
        <v>4.7E-2</v>
      </c>
      <c r="C11" s="7">
        <v>-0.186</v>
      </c>
      <c r="D11" s="7">
        <v>-0.13100000000000001</v>
      </c>
      <c r="E11" s="7">
        <v>25.390999999999998</v>
      </c>
      <c r="F11" s="7">
        <v>8.6609999999999996</v>
      </c>
      <c r="G11" s="7">
        <v>0</v>
      </c>
      <c r="H11" s="7">
        <v>6.0359999999999996</v>
      </c>
      <c r="I11" s="7">
        <v>4.2889999999999997</v>
      </c>
      <c r="J11" s="7">
        <v>100.83799999999999</v>
      </c>
      <c r="K11" s="7">
        <v>62.523000000000003</v>
      </c>
      <c r="L11" s="8"/>
    </row>
    <row r="12" spans="1:12" ht="15" x14ac:dyDescent="0.25">
      <c r="A12" s="2" t="s">
        <v>51</v>
      </c>
      <c r="B12" s="7">
        <v>1.256</v>
      </c>
      <c r="C12" s="7">
        <v>5.9939999999999998</v>
      </c>
      <c r="D12" s="7">
        <v>7.2590000000000003</v>
      </c>
      <c r="E12" s="7">
        <v>16.984999999999999</v>
      </c>
      <c r="F12" s="7">
        <v>10.157999999999999</v>
      </c>
      <c r="G12" s="7">
        <v>0</v>
      </c>
      <c r="H12" s="7">
        <v>5.1859999999999999</v>
      </c>
      <c r="I12" s="7">
        <v>5.0140000000000002</v>
      </c>
      <c r="J12" s="7">
        <v>105.69</v>
      </c>
      <c r="K12" s="7">
        <v>64.677000000000007</v>
      </c>
      <c r="L12" s="8"/>
    </row>
    <row r="13" spans="1:12" ht="15" x14ac:dyDescent="0.25">
      <c r="A13" s="2" t="s">
        <v>52</v>
      </c>
      <c r="B13" s="7">
        <v>1.518</v>
      </c>
      <c r="C13" s="7">
        <v>3.7970000000000002</v>
      </c>
      <c r="D13" s="7">
        <v>5.3280000000000003</v>
      </c>
      <c r="E13" s="7">
        <v>17.382000000000001</v>
      </c>
      <c r="F13" s="7">
        <v>14.731</v>
      </c>
      <c r="G13" s="7">
        <v>0</v>
      </c>
      <c r="H13" s="7">
        <v>4.8810000000000002</v>
      </c>
      <c r="I13" s="7">
        <v>5.843</v>
      </c>
      <c r="J13" s="7">
        <v>101.65</v>
      </c>
      <c r="K13" s="7">
        <v>66.260000000000005</v>
      </c>
      <c r="L13" s="8"/>
    </row>
    <row r="14" spans="1:12" ht="15" x14ac:dyDescent="0.25">
      <c r="A14" s="2" t="s">
        <v>53</v>
      </c>
      <c r="B14" s="7">
        <v>2.7389999999999999</v>
      </c>
      <c r="C14" s="7">
        <v>2.0110000000000001</v>
      </c>
      <c r="D14" s="7">
        <v>4.7649999999999997</v>
      </c>
      <c r="E14" s="7">
        <v>18.199000000000002</v>
      </c>
      <c r="F14" s="7">
        <v>12.579000000000001</v>
      </c>
      <c r="G14" s="7">
        <v>0</v>
      </c>
      <c r="H14" s="7">
        <v>8.1159999999999997</v>
      </c>
      <c r="I14" s="7">
        <v>5.9</v>
      </c>
      <c r="J14" s="7">
        <v>109.282</v>
      </c>
      <c r="K14" s="7">
        <v>60.25</v>
      </c>
      <c r="L14" s="8"/>
    </row>
    <row r="15" spans="1:12" ht="15" x14ac:dyDescent="0.25">
      <c r="A15" s="2" t="s">
        <v>54</v>
      </c>
      <c r="B15" s="7">
        <v>1.5780000000000001</v>
      </c>
      <c r="C15" s="7">
        <v>0.94299999999999995</v>
      </c>
      <c r="D15" s="7">
        <v>2.5419999999999998</v>
      </c>
      <c r="E15" s="7">
        <v>26.503</v>
      </c>
      <c r="F15" s="7">
        <v>7.2169999999999996</v>
      </c>
      <c r="G15" s="7">
        <v>0</v>
      </c>
      <c r="H15" s="7">
        <v>15.02</v>
      </c>
      <c r="I15" s="7">
        <v>3.3679999999999999</v>
      </c>
      <c r="J15" s="7">
        <v>116.10299999999999</v>
      </c>
      <c r="K15" s="7">
        <v>44.122</v>
      </c>
      <c r="L15" s="8"/>
    </row>
    <row r="16" spans="1:12" ht="15" x14ac:dyDescent="0.25">
      <c r="A16" s="2" t="s">
        <v>55</v>
      </c>
      <c r="B16" s="7">
        <v>0.23200000000000001</v>
      </c>
      <c r="C16" s="7">
        <v>-0.71699999999999997</v>
      </c>
      <c r="D16" s="7">
        <v>-0.45700000000000002</v>
      </c>
      <c r="E16" s="7">
        <v>38.152000000000001</v>
      </c>
      <c r="F16" s="7">
        <v>4.6189999999999998</v>
      </c>
      <c r="G16" s="7">
        <v>0</v>
      </c>
      <c r="H16" s="7">
        <v>20.059000000000001</v>
      </c>
      <c r="I16" s="7">
        <v>8.1430000000000007</v>
      </c>
      <c r="J16" s="7">
        <v>198.255</v>
      </c>
      <c r="K16" s="7">
        <v>28.693999999999999</v>
      </c>
      <c r="L16" s="8"/>
    </row>
    <row r="17" spans="1:12" ht="15" x14ac:dyDescent="0.25">
      <c r="A17" s="2" t="s">
        <v>56</v>
      </c>
      <c r="B17" s="7">
        <v>0.44800000000000001</v>
      </c>
      <c r="C17" s="7">
        <v>-0.70799999999999996</v>
      </c>
      <c r="D17" s="7">
        <v>-0.22800000000000001</v>
      </c>
      <c r="E17" s="7">
        <v>43.201999999999998</v>
      </c>
      <c r="F17" s="7">
        <v>3.7010000000000001</v>
      </c>
      <c r="G17" s="7">
        <v>0</v>
      </c>
      <c r="H17" s="7">
        <v>21.975999999999999</v>
      </c>
      <c r="I17" s="7">
        <v>9.5500000000000007</v>
      </c>
      <c r="J17" s="7">
        <v>212.875</v>
      </c>
      <c r="K17" s="7">
        <v>23.26</v>
      </c>
      <c r="L17" s="8"/>
    </row>
    <row r="18" spans="1:12" ht="15" x14ac:dyDescent="0.25">
      <c r="A18" s="2" t="s">
        <v>57</v>
      </c>
      <c r="B18" s="7">
        <v>0.64800000000000002</v>
      </c>
      <c r="C18" s="7">
        <v>-1.2170000000000001</v>
      </c>
      <c r="D18" s="7">
        <v>-0.53500000000000003</v>
      </c>
      <c r="E18" s="7">
        <v>46.058999999999997</v>
      </c>
      <c r="F18" s="7">
        <v>3.6619999999999999</v>
      </c>
      <c r="G18" s="7">
        <v>0</v>
      </c>
      <c r="H18" s="7">
        <v>22.890999999999998</v>
      </c>
      <c r="I18" s="7">
        <v>8.3840000000000003</v>
      </c>
      <c r="J18" s="7">
        <v>220.46199999999999</v>
      </c>
      <c r="K18" s="7">
        <v>20.341000000000001</v>
      </c>
      <c r="L18" s="8"/>
    </row>
    <row r="19" spans="1:12" ht="15" x14ac:dyDescent="0.25">
      <c r="A19" s="2" t="s">
        <v>58</v>
      </c>
      <c r="B19" s="7">
        <v>0.182</v>
      </c>
      <c r="C19" s="7">
        <v>-0.996</v>
      </c>
      <c r="D19" s="7">
        <v>-0.77500000000000002</v>
      </c>
      <c r="E19" s="7">
        <v>47.856999999999999</v>
      </c>
      <c r="F19" s="7">
        <v>4.0880000000000001</v>
      </c>
      <c r="G19" s="7">
        <v>0</v>
      </c>
      <c r="H19" s="7">
        <v>23.719000000000001</v>
      </c>
      <c r="I19" s="7">
        <v>8.6539999999999999</v>
      </c>
      <c r="J19" s="7">
        <v>225.191</v>
      </c>
      <c r="K19" s="7">
        <v>18.850000000000001</v>
      </c>
      <c r="L19" s="8"/>
    </row>
    <row r="20" spans="1:12" ht="15" x14ac:dyDescent="0.25">
      <c r="A20" s="2" t="s">
        <v>59</v>
      </c>
      <c r="B20" s="7">
        <v>-1.0999999999999999E-2</v>
      </c>
      <c r="C20" s="7">
        <v>-1.294</v>
      </c>
      <c r="D20" s="7">
        <v>-1.2589999999999999</v>
      </c>
      <c r="E20" s="7">
        <v>47.235999999999997</v>
      </c>
      <c r="F20" s="7">
        <v>4.0629999999999997</v>
      </c>
      <c r="G20" s="7">
        <v>0</v>
      </c>
      <c r="H20" s="7">
        <v>24.068000000000001</v>
      </c>
      <c r="I20" s="7">
        <v>8.6509999999999998</v>
      </c>
      <c r="J20" s="7">
        <v>233.946</v>
      </c>
      <c r="K20" s="7">
        <v>17.384</v>
      </c>
      <c r="L20" s="8"/>
    </row>
    <row r="21" spans="1:12" ht="15" x14ac:dyDescent="0.25">
      <c r="A21" s="2" t="s">
        <v>60</v>
      </c>
      <c r="B21" s="7">
        <v>5.7000000000000002E-2</v>
      </c>
      <c r="C21" s="7">
        <v>-1.478</v>
      </c>
      <c r="D21" s="7">
        <v>-1.371</v>
      </c>
      <c r="E21" s="7">
        <v>46.475000000000001</v>
      </c>
      <c r="F21" s="7">
        <v>3.9169999999999998</v>
      </c>
      <c r="G21" s="7">
        <v>0</v>
      </c>
      <c r="H21" s="7">
        <v>24.311</v>
      </c>
      <c r="I21" s="7">
        <v>7.23</v>
      </c>
      <c r="J21" s="7">
        <v>215.92500000000001</v>
      </c>
      <c r="K21" s="7">
        <v>17.082000000000001</v>
      </c>
      <c r="L21" s="8"/>
    </row>
    <row r="22" spans="1:12" ht="15" x14ac:dyDescent="0.25">
      <c r="A22" s="2" t="s">
        <v>61</v>
      </c>
      <c r="B22" s="7">
        <v>6.9000000000000006E-2</v>
      </c>
      <c r="C22" s="7">
        <v>-1.083</v>
      </c>
      <c r="D22" s="7">
        <v>-0.96199999999999997</v>
      </c>
      <c r="E22" s="7">
        <v>47.16</v>
      </c>
      <c r="F22" s="7">
        <v>4.7110000000000003</v>
      </c>
      <c r="G22" s="7">
        <v>0</v>
      </c>
      <c r="H22" s="7">
        <v>24.082999999999998</v>
      </c>
      <c r="I22" s="7">
        <v>6.8609999999999998</v>
      </c>
      <c r="J22" s="7">
        <v>227.298</v>
      </c>
      <c r="K22" s="7">
        <v>18.72</v>
      </c>
      <c r="L22" s="8"/>
    </row>
    <row r="23" spans="1:12" ht="15" x14ac:dyDescent="0.25">
      <c r="A23" s="2" t="s">
        <v>62</v>
      </c>
      <c r="B23" s="7">
        <v>0.11700000000000001</v>
      </c>
      <c r="C23" s="7">
        <v>-0.39400000000000002</v>
      </c>
      <c r="D23" s="7">
        <v>-0.219</v>
      </c>
      <c r="E23" s="7">
        <v>47.585999999999999</v>
      </c>
      <c r="F23" s="7">
        <v>5.7350000000000003</v>
      </c>
      <c r="G23" s="7">
        <v>0</v>
      </c>
      <c r="H23" s="7">
        <v>23.225000000000001</v>
      </c>
      <c r="I23" s="7">
        <v>3.6309999999999998</v>
      </c>
      <c r="J23" s="7">
        <v>236.88200000000001</v>
      </c>
      <c r="K23" s="7">
        <v>20.733000000000001</v>
      </c>
      <c r="L23" s="8"/>
    </row>
    <row r="24" spans="1:12" ht="15" x14ac:dyDescent="0.25">
      <c r="A24" s="2" t="s">
        <v>63</v>
      </c>
      <c r="B24" s="7">
        <v>1.7929999999999999</v>
      </c>
      <c r="C24" s="7">
        <v>7.5750000000000002</v>
      </c>
      <c r="D24" s="7">
        <v>9.4280000000000008</v>
      </c>
      <c r="E24" s="7">
        <v>29.315000000000001</v>
      </c>
      <c r="F24" s="7">
        <v>23.108000000000001</v>
      </c>
      <c r="G24" s="7">
        <v>0</v>
      </c>
      <c r="H24" s="7">
        <v>19.206</v>
      </c>
      <c r="I24" s="7">
        <v>1.415</v>
      </c>
      <c r="J24" s="7">
        <v>112.7</v>
      </c>
      <c r="K24" s="7">
        <v>28.885000000000002</v>
      </c>
      <c r="L24" s="8"/>
    </row>
    <row r="25" spans="1:12" ht="15" x14ac:dyDescent="0.25">
      <c r="A25" s="2" t="s">
        <v>64</v>
      </c>
      <c r="B25" s="7" t="s">
        <v>28</v>
      </c>
      <c r="C25" s="7" t="s">
        <v>28</v>
      </c>
      <c r="D25" s="7" t="s">
        <v>28</v>
      </c>
      <c r="E25" s="7" t="s">
        <v>28</v>
      </c>
      <c r="F25" s="7">
        <v>86.241</v>
      </c>
      <c r="G25" s="7">
        <v>0</v>
      </c>
      <c r="H25" s="7">
        <v>14.752000000000001</v>
      </c>
      <c r="I25" s="7">
        <v>2.2669999999999999</v>
      </c>
      <c r="J25" s="7">
        <v>99.001000000000005</v>
      </c>
      <c r="K25" s="7">
        <v>37.097999999999999</v>
      </c>
      <c r="L25" s="8"/>
    </row>
    <row r="26" spans="1:12" ht="15" x14ac:dyDescent="0.25">
      <c r="A26" s="2" t="s">
        <v>65</v>
      </c>
      <c r="B26" s="7">
        <v>2.8969999999999998</v>
      </c>
      <c r="C26" s="7">
        <v>9.7309999999999999</v>
      </c>
      <c r="D26" s="7">
        <v>12.69</v>
      </c>
      <c r="E26" s="7">
        <v>23.082999999999998</v>
      </c>
      <c r="F26" s="7">
        <v>75.599999999999994</v>
      </c>
      <c r="G26" s="7">
        <v>0</v>
      </c>
      <c r="H26" s="7">
        <v>12.682</v>
      </c>
      <c r="I26" s="7">
        <v>1.9370000000000001</v>
      </c>
      <c r="J26" s="7">
        <v>99.146000000000001</v>
      </c>
      <c r="K26" s="7">
        <v>41.404000000000003</v>
      </c>
      <c r="L26" s="8"/>
    </row>
    <row r="27" spans="1:12" ht="15" x14ac:dyDescent="0.25">
      <c r="A27" s="2" t="s">
        <v>66</v>
      </c>
      <c r="B27" s="7">
        <v>0.80400000000000005</v>
      </c>
      <c r="C27" s="7">
        <v>3.22</v>
      </c>
      <c r="D27" s="7">
        <v>4.0890000000000004</v>
      </c>
      <c r="E27" s="7">
        <v>27.094999999999999</v>
      </c>
      <c r="F27" s="7">
        <v>47.524000000000001</v>
      </c>
      <c r="G27" s="7">
        <v>0</v>
      </c>
      <c r="H27" s="7">
        <v>11.362</v>
      </c>
      <c r="I27" s="7">
        <v>2.0910000000000002</v>
      </c>
      <c r="J27" s="7">
        <v>97.486999999999995</v>
      </c>
      <c r="K27" s="7">
        <v>46.956000000000003</v>
      </c>
      <c r="L27" s="8"/>
    </row>
    <row r="28" spans="1:12" ht="15" x14ac:dyDescent="0.25">
      <c r="A28" s="2" t="s">
        <v>67</v>
      </c>
      <c r="B28" s="7">
        <v>0.47899999999999998</v>
      </c>
      <c r="C28" s="7">
        <v>3.2109999999999999</v>
      </c>
      <c r="D28" s="7">
        <v>3.7549999999999999</v>
      </c>
      <c r="E28" s="7">
        <v>23.055</v>
      </c>
      <c r="F28" s="7">
        <v>57.588000000000001</v>
      </c>
      <c r="G28" s="7">
        <v>0</v>
      </c>
      <c r="H28" s="7">
        <v>10.087</v>
      </c>
      <c r="I28" s="7">
        <v>1.0429999999999999</v>
      </c>
      <c r="J28" s="7">
        <v>103.977</v>
      </c>
      <c r="K28" s="7">
        <v>49.884</v>
      </c>
      <c r="L28" s="8"/>
    </row>
    <row r="29" spans="1:12" ht="15" x14ac:dyDescent="0.25">
      <c r="A29" s="2" t="s">
        <v>68</v>
      </c>
      <c r="B29" s="7">
        <v>3.1E-2</v>
      </c>
      <c r="C29" s="7">
        <v>2.8519999999999999</v>
      </c>
      <c r="D29" s="7">
        <v>2.948</v>
      </c>
      <c r="E29" s="7">
        <v>21.259</v>
      </c>
      <c r="F29" s="7">
        <v>98.061999999999998</v>
      </c>
      <c r="G29" s="7">
        <v>0</v>
      </c>
      <c r="H29" s="7">
        <v>8.6430000000000007</v>
      </c>
      <c r="I29" s="7">
        <v>1.593</v>
      </c>
      <c r="J29" s="7">
        <v>249.14500000000001</v>
      </c>
      <c r="K29" s="7">
        <v>54.572000000000003</v>
      </c>
      <c r="L29" s="8"/>
    </row>
    <row r="30" spans="1:12" ht="15" x14ac:dyDescent="0.25">
      <c r="A30" s="2" t="s">
        <v>69</v>
      </c>
      <c r="B30" s="7">
        <v>1.7000000000000001E-2</v>
      </c>
      <c r="C30" s="7">
        <v>0.28899999999999998</v>
      </c>
      <c r="D30" s="7">
        <v>0.371</v>
      </c>
      <c r="E30" s="7">
        <v>21.593</v>
      </c>
      <c r="F30" s="7">
        <v>52.701999999999998</v>
      </c>
      <c r="G30" s="7">
        <v>0</v>
      </c>
      <c r="H30" s="7">
        <v>7.109</v>
      </c>
      <c r="I30" s="7">
        <v>2.2050000000000001</v>
      </c>
      <c r="J30" s="7">
        <v>266.89600000000002</v>
      </c>
      <c r="K30" s="7">
        <v>58.892000000000003</v>
      </c>
      <c r="L30" s="8"/>
    </row>
    <row r="31" spans="1:12" ht="15" x14ac:dyDescent="0.25">
      <c r="A31" s="2" t="s">
        <v>70</v>
      </c>
      <c r="B31" s="7">
        <v>0.13200000000000001</v>
      </c>
      <c r="C31" s="7">
        <v>-9.4E-2</v>
      </c>
      <c r="D31" s="7">
        <v>0.10299999999999999</v>
      </c>
      <c r="E31" s="7">
        <v>25.032</v>
      </c>
      <c r="F31" s="7">
        <v>43.579000000000001</v>
      </c>
      <c r="G31" s="7">
        <v>0</v>
      </c>
      <c r="H31" s="7">
        <v>7.66</v>
      </c>
      <c r="I31" s="7">
        <v>4.7279999999999998</v>
      </c>
      <c r="J31" s="7">
        <v>269.149</v>
      </c>
      <c r="K31" s="7">
        <v>59.944000000000003</v>
      </c>
      <c r="L31" s="8"/>
    </row>
    <row r="32" spans="1:12" ht="15" x14ac:dyDescent="0.25">
      <c r="A32" s="2" t="s">
        <v>71</v>
      </c>
      <c r="B32" s="7">
        <v>0.14000000000000001</v>
      </c>
      <c r="C32" s="7">
        <v>-0.33700000000000002</v>
      </c>
      <c r="D32" s="7">
        <v>-0.13100000000000001</v>
      </c>
      <c r="E32" s="7">
        <v>23.297000000000001</v>
      </c>
      <c r="F32" s="7">
        <v>32.158000000000001</v>
      </c>
      <c r="G32" s="7">
        <v>0</v>
      </c>
      <c r="H32" s="7">
        <v>7.6829999999999998</v>
      </c>
      <c r="I32" s="7">
        <v>5.6959999999999997</v>
      </c>
      <c r="J32" s="7">
        <v>270.87400000000002</v>
      </c>
      <c r="K32" s="7">
        <v>65.981999999999999</v>
      </c>
      <c r="L32" s="8"/>
    </row>
    <row r="33" spans="1:12" ht="15" x14ac:dyDescent="0.25">
      <c r="A33" s="2" t="s">
        <v>72</v>
      </c>
      <c r="B33" s="7">
        <v>0.19900000000000001</v>
      </c>
      <c r="C33" s="7">
        <v>-0.41699999999999998</v>
      </c>
      <c r="D33" s="7">
        <v>-0.154</v>
      </c>
      <c r="E33" s="7">
        <v>19.754999999999999</v>
      </c>
      <c r="F33" s="7">
        <v>22.103000000000002</v>
      </c>
      <c r="G33" s="7">
        <v>0</v>
      </c>
      <c r="H33" s="7">
        <v>7.0419999999999998</v>
      </c>
      <c r="I33" s="7">
        <v>5.78</v>
      </c>
      <c r="J33" s="7">
        <v>268.91500000000002</v>
      </c>
      <c r="K33" s="7">
        <v>71.575000000000003</v>
      </c>
      <c r="L33" s="8"/>
    </row>
    <row r="34" spans="1:12" ht="15" x14ac:dyDescent="0.25">
      <c r="A34" s="2" t="s">
        <v>73</v>
      </c>
      <c r="B34" s="7">
        <v>0.14899999999999999</v>
      </c>
      <c r="C34" s="7">
        <v>-0.70899999999999996</v>
      </c>
      <c r="D34" s="7">
        <v>-0.495</v>
      </c>
      <c r="E34" s="7">
        <v>18.059000000000001</v>
      </c>
      <c r="F34" s="7">
        <v>22.492999999999999</v>
      </c>
      <c r="G34" s="7">
        <v>0</v>
      </c>
      <c r="H34" s="7">
        <v>6.8609999999999998</v>
      </c>
      <c r="I34" s="7">
        <v>6.17</v>
      </c>
      <c r="J34" s="7">
        <v>269.13400000000001</v>
      </c>
      <c r="K34" s="7">
        <v>74.149000000000001</v>
      </c>
      <c r="L34" s="8"/>
    </row>
    <row r="35" spans="1:12" ht="15" x14ac:dyDescent="0.25">
      <c r="A35" s="2" t="s">
        <v>74</v>
      </c>
      <c r="B35" s="7">
        <v>0.40300000000000002</v>
      </c>
      <c r="C35" s="7">
        <v>-0.77300000000000002</v>
      </c>
      <c r="D35" s="7">
        <v>-0.30399999999999999</v>
      </c>
      <c r="E35" s="7">
        <v>16.664000000000001</v>
      </c>
      <c r="F35" s="7">
        <v>27.939</v>
      </c>
      <c r="G35" s="7">
        <v>0</v>
      </c>
      <c r="H35" s="7">
        <v>7.1870000000000003</v>
      </c>
      <c r="I35" s="7">
        <v>5.5860000000000003</v>
      </c>
      <c r="J35" s="7">
        <v>267.22699999999998</v>
      </c>
      <c r="K35" s="7">
        <v>75.346999999999994</v>
      </c>
      <c r="L35" s="8"/>
    </row>
    <row r="36" spans="1:12" ht="15" x14ac:dyDescent="0.25">
      <c r="A36" s="2" t="s">
        <v>75</v>
      </c>
      <c r="B36" s="7">
        <v>0.42299999999999999</v>
      </c>
      <c r="C36" s="7">
        <v>-7.0000000000000007E-2</v>
      </c>
      <c r="D36" s="7">
        <v>0.41699999999999998</v>
      </c>
      <c r="E36" s="7">
        <v>15.958</v>
      </c>
      <c r="F36" s="7">
        <v>45.37</v>
      </c>
      <c r="G36" s="7">
        <v>0</v>
      </c>
      <c r="H36" s="7">
        <v>7.8860000000000001</v>
      </c>
      <c r="I36" s="7">
        <v>4.359</v>
      </c>
      <c r="J36" s="7">
        <v>265.08800000000002</v>
      </c>
      <c r="K36" s="7">
        <v>74.861000000000004</v>
      </c>
      <c r="L36" s="8"/>
    </row>
    <row r="37" spans="1:12" ht="15" x14ac:dyDescent="0.25">
      <c r="A37" s="2" t="s">
        <v>76</v>
      </c>
      <c r="B37" s="7">
        <v>0.95599999999999996</v>
      </c>
      <c r="C37" s="7">
        <v>1.091</v>
      </c>
      <c r="D37" s="7">
        <v>2.1110000000000002</v>
      </c>
      <c r="E37" s="7">
        <v>17.094000000000001</v>
      </c>
      <c r="F37" s="7">
        <v>90.902000000000001</v>
      </c>
      <c r="G37" s="7">
        <v>0</v>
      </c>
      <c r="H37" s="7">
        <v>8.4359999999999999</v>
      </c>
      <c r="I37" s="7">
        <v>4.8310000000000004</v>
      </c>
      <c r="J37" s="7">
        <v>269.91199999999998</v>
      </c>
      <c r="K37" s="7">
        <v>71.983999999999995</v>
      </c>
      <c r="L37" s="8"/>
    </row>
    <row r="38" spans="1:12" ht="15" x14ac:dyDescent="0.25">
      <c r="A38" s="2" t="s">
        <v>77</v>
      </c>
      <c r="B38" s="7">
        <v>0.90100000000000002</v>
      </c>
      <c r="C38" s="7">
        <v>-0.28399999999999997</v>
      </c>
      <c r="D38" s="7">
        <v>0.68100000000000005</v>
      </c>
      <c r="E38" s="7">
        <v>21.123000000000001</v>
      </c>
      <c r="F38" s="7">
        <v>165.24</v>
      </c>
      <c r="G38" s="7">
        <v>0</v>
      </c>
      <c r="H38" s="7">
        <v>8.9120000000000008</v>
      </c>
      <c r="I38" s="7">
        <v>6.548</v>
      </c>
      <c r="J38" s="7">
        <v>267.89600000000002</v>
      </c>
      <c r="K38" s="7">
        <v>68.408000000000001</v>
      </c>
      <c r="L38" s="8"/>
    </row>
    <row r="39" spans="1:12" ht="15" x14ac:dyDescent="0.25">
      <c r="A39" s="2" t="s">
        <v>78</v>
      </c>
      <c r="B39" s="7">
        <v>0.97199999999999998</v>
      </c>
      <c r="C39" s="7">
        <v>0.24199999999999999</v>
      </c>
      <c r="D39" s="7">
        <v>1.2769999999999999</v>
      </c>
      <c r="E39" s="7">
        <v>22.63</v>
      </c>
      <c r="F39" s="7">
        <v>253.24799999999999</v>
      </c>
      <c r="G39" s="7">
        <v>0</v>
      </c>
      <c r="H39" s="7">
        <v>11</v>
      </c>
      <c r="I39" s="7">
        <v>6.0170000000000003</v>
      </c>
      <c r="J39" s="7">
        <v>292.47300000000001</v>
      </c>
      <c r="K39" s="7">
        <v>62.396000000000001</v>
      </c>
      <c r="L39" s="8"/>
    </row>
    <row r="40" spans="1:12" ht="15" x14ac:dyDescent="0.25">
      <c r="A40" s="2" t="s">
        <v>79</v>
      </c>
      <c r="B40" s="7">
        <v>1.1850000000000001</v>
      </c>
      <c r="C40" s="7">
        <v>1.696</v>
      </c>
      <c r="D40" s="7">
        <v>2.9430000000000001</v>
      </c>
      <c r="E40" s="7">
        <v>26.608000000000001</v>
      </c>
      <c r="F40" s="7">
        <v>353.54300000000001</v>
      </c>
      <c r="G40" s="7">
        <v>0</v>
      </c>
      <c r="H40" s="7">
        <v>14.611000000000001</v>
      </c>
      <c r="I40" s="7">
        <v>5.14</v>
      </c>
      <c r="J40" s="7">
        <v>326.04500000000002</v>
      </c>
      <c r="K40" s="7">
        <v>51.142000000000003</v>
      </c>
      <c r="L40" s="8"/>
    </row>
    <row r="41" spans="1:12" ht="15" x14ac:dyDescent="0.25">
      <c r="A41" s="2" t="s">
        <v>80</v>
      </c>
      <c r="B41" s="7">
        <v>0.75600000000000001</v>
      </c>
      <c r="C41" s="7">
        <v>1.226</v>
      </c>
      <c r="D41" s="7">
        <v>2.044</v>
      </c>
      <c r="E41" s="7">
        <v>27.282</v>
      </c>
      <c r="F41" s="7">
        <v>244.053</v>
      </c>
      <c r="G41" s="7">
        <v>0</v>
      </c>
      <c r="H41" s="7">
        <v>16.565999999999999</v>
      </c>
      <c r="I41" s="7">
        <v>6.234</v>
      </c>
      <c r="J41" s="7">
        <v>323.62400000000002</v>
      </c>
      <c r="K41" s="7">
        <v>44.957000000000001</v>
      </c>
      <c r="L41" s="8"/>
    </row>
    <row r="42" spans="1:12" ht="15" x14ac:dyDescent="0.25">
      <c r="A42" s="2" t="s">
        <v>81</v>
      </c>
      <c r="B42" s="7">
        <v>0.44400000000000001</v>
      </c>
      <c r="C42" s="7">
        <v>0.72699999999999998</v>
      </c>
      <c r="D42" s="7">
        <v>1.234</v>
      </c>
      <c r="E42" s="7">
        <v>30.625</v>
      </c>
      <c r="F42" s="7">
        <v>203.94900000000001</v>
      </c>
      <c r="G42" s="7">
        <v>0</v>
      </c>
      <c r="H42" s="7">
        <v>18.038</v>
      </c>
      <c r="I42" s="7">
        <v>5.6840000000000002</v>
      </c>
      <c r="J42" s="7">
        <v>313.19099999999997</v>
      </c>
      <c r="K42" s="7">
        <v>41.158000000000001</v>
      </c>
      <c r="L42" s="8"/>
    </row>
    <row r="43" spans="1:12" ht="15" x14ac:dyDescent="0.25">
      <c r="A43" s="2" t="s">
        <v>82</v>
      </c>
      <c r="B43" s="7">
        <v>0.59199999999999997</v>
      </c>
      <c r="C43" s="7">
        <v>-2.5000000000000001E-2</v>
      </c>
      <c r="D43" s="7">
        <v>0.63100000000000001</v>
      </c>
      <c r="E43" s="7">
        <v>36.642000000000003</v>
      </c>
      <c r="F43" s="7">
        <v>82.629000000000005</v>
      </c>
      <c r="G43" s="7">
        <v>0</v>
      </c>
      <c r="H43" s="7">
        <v>19.713000000000001</v>
      </c>
      <c r="I43" s="7">
        <v>6.7910000000000004</v>
      </c>
      <c r="J43" s="7">
        <v>322.74599999999998</v>
      </c>
      <c r="K43" s="7">
        <v>34.008000000000003</v>
      </c>
      <c r="L43" s="8"/>
    </row>
    <row r="44" spans="1:12" ht="15" x14ac:dyDescent="0.25">
      <c r="A44" s="2" t="s">
        <v>83</v>
      </c>
      <c r="B44" s="7">
        <v>0.38600000000000001</v>
      </c>
      <c r="C44" s="7">
        <v>-0.8</v>
      </c>
      <c r="D44" s="7">
        <v>-0.35</v>
      </c>
      <c r="E44" s="7">
        <v>39.396000000000001</v>
      </c>
      <c r="F44" s="7">
        <v>36.156999999999996</v>
      </c>
      <c r="G44" s="7">
        <v>0</v>
      </c>
      <c r="H44" s="7">
        <v>20.384</v>
      </c>
      <c r="I44" s="7">
        <v>6.1719999999999997</v>
      </c>
      <c r="J44" s="7">
        <v>310.86599999999999</v>
      </c>
      <c r="K44" s="7">
        <v>28.228999999999999</v>
      </c>
      <c r="L44" s="8"/>
    </row>
    <row r="45" spans="1:12" ht="15" x14ac:dyDescent="0.25">
      <c r="A45" s="2" t="s">
        <v>84</v>
      </c>
      <c r="B45" s="7">
        <v>8.3000000000000004E-2</v>
      </c>
      <c r="C45" s="7">
        <v>-1.41</v>
      </c>
      <c r="D45" s="7">
        <v>-1.262</v>
      </c>
      <c r="E45" s="7">
        <v>41.244999999999997</v>
      </c>
      <c r="F45" s="7">
        <v>28.608000000000001</v>
      </c>
      <c r="G45" s="7">
        <v>0</v>
      </c>
      <c r="H45" s="7">
        <v>20.456</v>
      </c>
      <c r="I45" s="7">
        <v>6.72</v>
      </c>
      <c r="J45" s="7">
        <v>281.99700000000001</v>
      </c>
      <c r="K45" s="7">
        <v>26.245000000000001</v>
      </c>
      <c r="L45" s="8"/>
    </row>
    <row r="46" spans="1:12" ht="15" x14ac:dyDescent="0.25">
      <c r="A46" s="2" t="s">
        <v>85</v>
      </c>
      <c r="B46" s="7">
        <v>0.625</v>
      </c>
      <c r="C46" s="7">
        <v>-0.35099999999999998</v>
      </c>
      <c r="D46" s="7">
        <v>0.33700000000000002</v>
      </c>
      <c r="E46" s="7">
        <v>40.732999999999997</v>
      </c>
      <c r="F46" s="7">
        <v>47.186999999999998</v>
      </c>
      <c r="G46" s="7">
        <v>0</v>
      </c>
      <c r="H46" s="7">
        <v>20.05</v>
      </c>
      <c r="I46" s="7">
        <v>4.6429999999999998</v>
      </c>
      <c r="J46" s="7">
        <v>321.07799999999997</v>
      </c>
      <c r="K46" s="7">
        <v>25.286000000000001</v>
      </c>
      <c r="L46" s="8"/>
    </row>
    <row r="47" spans="1:12" ht="15" x14ac:dyDescent="0.25">
      <c r="A47" s="2" t="s">
        <v>86</v>
      </c>
      <c r="B47" s="7">
        <v>0.89800000000000002</v>
      </c>
      <c r="C47" s="7">
        <v>0.86399999999999999</v>
      </c>
      <c r="D47" s="7">
        <v>1.8240000000000001</v>
      </c>
      <c r="E47" s="7">
        <v>37.476999999999997</v>
      </c>
      <c r="F47" s="7">
        <v>60.536999999999999</v>
      </c>
      <c r="G47" s="7">
        <v>0</v>
      </c>
      <c r="H47" s="7">
        <v>18.673999999999999</v>
      </c>
      <c r="I47" s="7">
        <v>3.4420000000000002</v>
      </c>
      <c r="J47" s="7">
        <v>333.87799999999999</v>
      </c>
      <c r="K47" s="7">
        <v>27.109000000000002</v>
      </c>
      <c r="L47" s="8"/>
    </row>
    <row r="48" spans="1:12" ht="15" x14ac:dyDescent="0.25">
      <c r="A48" s="2" t="s">
        <v>87</v>
      </c>
      <c r="B48" s="7" t="s">
        <v>28</v>
      </c>
      <c r="C48" s="7" t="s">
        <v>28</v>
      </c>
      <c r="D48" s="7" t="s">
        <v>28</v>
      </c>
      <c r="E48" s="7" t="s">
        <v>28</v>
      </c>
      <c r="F48" s="7">
        <v>60.954000000000001</v>
      </c>
      <c r="G48" s="7">
        <v>0</v>
      </c>
      <c r="H48" s="7">
        <v>15.009</v>
      </c>
      <c r="I48" s="7">
        <v>0.25</v>
      </c>
      <c r="J48" s="7">
        <v>283.73200000000003</v>
      </c>
      <c r="K48" s="7">
        <v>35.963999999999999</v>
      </c>
      <c r="L48" s="8"/>
    </row>
    <row r="49" spans="1:12" ht="15" x14ac:dyDescent="0.25">
      <c r="A49" s="2" t="s">
        <v>88</v>
      </c>
      <c r="B49" s="7">
        <v>0.43</v>
      </c>
      <c r="C49" s="7">
        <v>3.77</v>
      </c>
      <c r="D49" s="7">
        <v>4.2569999999999997</v>
      </c>
      <c r="E49" s="7">
        <v>24.684999999999999</v>
      </c>
      <c r="F49" s="7">
        <v>64.260999999999996</v>
      </c>
      <c r="G49" s="7">
        <v>0</v>
      </c>
      <c r="H49" s="7">
        <v>10.669</v>
      </c>
      <c r="I49" s="7">
        <v>0.86799999999999999</v>
      </c>
      <c r="J49" s="7">
        <v>192.917</v>
      </c>
      <c r="K49" s="7">
        <v>48.024999999999999</v>
      </c>
      <c r="L49" s="8"/>
    </row>
    <row r="50" spans="1:12" ht="15" x14ac:dyDescent="0.25">
      <c r="A50" s="2" t="s">
        <v>89</v>
      </c>
      <c r="B50" s="7">
        <v>0.214</v>
      </c>
      <c r="C50" s="7">
        <v>1.4319999999999999</v>
      </c>
      <c r="D50" s="7">
        <v>1.6970000000000001</v>
      </c>
      <c r="E50" s="7">
        <v>22.873000000000001</v>
      </c>
      <c r="F50" s="7">
        <v>71.578999999999994</v>
      </c>
      <c r="G50" s="7">
        <v>0</v>
      </c>
      <c r="H50" s="7">
        <v>8.8659999999999997</v>
      </c>
      <c r="I50" s="7">
        <v>0.79200000000000004</v>
      </c>
      <c r="J50" s="7">
        <v>201</v>
      </c>
      <c r="K50" s="7">
        <v>53.088000000000001</v>
      </c>
      <c r="L50" s="8"/>
    </row>
    <row r="51" spans="1:12" ht="15" x14ac:dyDescent="0.25">
      <c r="A51" s="2" t="s">
        <v>90</v>
      </c>
      <c r="B51" s="7">
        <v>0.252</v>
      </c>
      <c r="C51" s="7">
        <v>1.8260000000000001</v>
      </c>
      <c r="D51" s="7">
        <v>2.1219999999999999</v>
      </c>
      <c r="E51" s="7">
        <v>20.22</v>
      </c>
      <c r="F51" s="7">
        <v>73.430999999999997</v>
      </c>
      <c r="G51" s="7">
        <v>0</v>
      </c>
      <c r="H51" s="7">
        <v>8.2870000000000008</v>
      </c>
      <c r="I51" s="7">
        <v>1.8520000000000001</v>
      </c>
      <c r="J51" s="7">
        <v>109.33799999999999</v>
      </c>
      <c r="K51" s="7">
        <v>56.212000000000003</v>
      </c>
      <c r="L51" s="8"/>
    </row>
    <row r="52" spans="1:12" ht="15" x14ac:dyDescent="0.25">
      <c r="A52" s="2" t="s">
        <v>91</v>
      </c>
      <c r="B52" s="7">
        <v>0.39800000000000002</v>
      </c>
      <c r="C52" s="7">
        <v>0.52900000000000003</v>
      </c>
      <c r="D52" s="7">
        <v>0.96499999999999997</v>
      </c>
      <c r="E52" s="7">
        <v>22.103000000000002</v>
      </c>
      <c r="F52" s="7">
        <v>67.88</v>
      </c>
      <c r="G52" s="7">
        <v>0</v>
      </c>
      <c r="H52" s="7">
        <v>7.9089999999999998</v>
      </c>
      <c r="I52" s="7">
        <v>1.9570000000000001</v>
      </c>
      <c r="J52" s="7">
        <v>103.83</v>
      </c>
      <c r="K52" s="7">
        <v>56.673999999999999</v>
      </c>
      <c r="L52" s="8"/>
    </row>
    <row r="53" spans="1:12" ht="15" x14ac:dyDescent="0.25">
      <c r="A53" s="2" t="s">
        <v>92</v>
      </c>
      <c r="B53" s="7">
        <v>0.34200000000000003</v>
      </c>
      <c r="C53" s="7">
        <v>-0.76</v>
      </c>
      <c r="D53" s="7">
        <v>-0.38600000000000001</v>
      </c>
      <c r="E53" s="7">
        <v>25.335000000000001</v>
      </c>
      <c r="F53" s="7">
        <v>62.173000000000002</v>
      </c>
      <c r="G53" s="7">
        <v>0</v>
      </c>
      <c r="H53" s="7">
        <v>7.6180000000000003</v>
      </c>
      <c r="I53" s="7">
        <v>3.8250000000000002</v>
      </c>
      <c r="J53" s="7">
        <v>101.035</v>
      </c>
      <c r="K53" s="7">
        <v>56.305999999999997</v>
      </c>
      <c r="L53" s="8"/>
    </row>
    <row r="54" spans="1:12" ht="15" x14ac:dyDescent="0.25">
      <c r="A54" s="2" t="s">
        <v>93</v>
      </c>
      <c r="B54" s="7">
        <v>0.104</v>
      </c>
      <c r="C54" s="7">
        <v>-0.98</v>
      </c>
      <c r="D54" s="7">
        <v>-0.85</v>
      </c>
      <c r="E54" s="7">
        <v>25.431999999999999</v>
      </c>
      <c r="F54" s="7">
        <v>57.566000000000003</v>
      </c>
      <c r="G54" s="7">
        <v>0</v>
      </c>
      <c r="H54" s="7">
        <v>7.2089999999999996</v>
      </c>
      <c r="I54" s="7">
        <v>3.0680000000000001</v>
      </c>
      <c r="J54" s="7">
        <v>112.027</v>
      </c>
      <c r="K54" s="7">
        <v>58.328000000000003</v>
      </c>
      <c r="L54" s="8"/>
    </row>
    <row r="55" spans="1:12" ht="15" x14ac:dyDescent="0.25">
      <c r="A55" s="2" t="s">
        <v>94</v>
      </c>
      <c r="B55" s="7">
        <v>0.14799999999999999</v>
      </c>
      <c r="C55" s="7">
        <v>-1.5720000000000001</v>
      </c>
      <c r="D55" s="7">
        <v>-1.403</v>
      </c>
      <c r="E55" s="7">
        <v>30.7</v>
      </c>
      <c r="F55" s="7">
        <v>52.4</v>
      </c>
      <c r="G55" s="7">
        <v>0</v>
      </c>
      <c r="H55" s="7">
        <v>8.8439999999999994</v>
      </c>
      <c r="I55" s="7">
        <v>3.8319999999999999</v>
      </c>
      <c r="J55" s="7">
        <v>122.369</v>
      </c>
      <c r="K55" s="7">
        <v>53.101999999999997</v>
      </c>
      <c r="L55" s="8"/>
    </row>
    <row r="56" spans="1:12" ht="15" x14ac:dyDescent="0.25">
      <c r="A56" s="2" t="s">
        <v>95</v>
      </c>
      <c r="B56" s="7">
        <v>0.152</v>
      </c>
      <c r="C56" s="7">
        <v>-1.1599999999999999</v>
      </c>
      <c r="D56" s="7">
        <v>-0.99299999999999999</v>
      </c>
      <c r="E56" s="7">
        <v>34.4</v>
      </c>
      <c r="F56" s="7">
        <v>68.930000000000007</v>
      </c>
      <c r="G56" s="7">
        <v>0</v>
      </c>
      <c r="H56" s="7">
        <v>10.173</v>
      </c>
      <c r="I56" s="7">
        <v>4.1150000000000002</v>
      </c>
      <c r="J56" s="7">
        <v>130.244</v>
      </c>
      <c r="K56" s="7">
        <v>49.856999999999999</v>
      </c>
      <c r="L56" s="8"/>
    </row>
    <row r="57" spans="1:12" ht="15" x14ac:dyDescent="0.25">
      <c r="A57" s="2" t="s">
        <v>96</v>
      </c>
      <c r="B57" s="7">
        <v>0.11899999999999999</v>
      </c>
      <c r="C57" s="7">
        <v>-1.4590000000000001</v>
      </c>
      <c r="D57" s="7">
        <v>-1.331</v>
      </c>
      <c r="E57" s="7">
        <v>32.331000000000003</v>
      </c>
      <c r="F57" s="7">
        <v>77.924000000000007</v>
      </c>
      <c r="G57" s="7">
        <v>0</v>
      </c>
      <c r="H57" s="7">
        <v>9.8190000000000008</v>
      </c>
      <c r="I57" s="7">
        <v>4.7519999999999998</v>
      </c>
      <c r="J57" s="7">
        <v>113.619</v>
      </c>
      <c r="K57" s="7">
        <v>53.642000000000003</v>
      </c>
      <c r="L57" s="8"/>
    </row>
    <row r="58" spans="1:12" ht="15" x14ac:dyDescent="0.25">
      <c r="A58" s="2" t="s">
        <v>97</v>
      </c>
      <c r="B58" s="7">
        <v>0.187</v>
      </c>
      <c r="C58" s="7">
        <v>-1.536</v>
      </c>
      <c r="D58" s="7">
        <v>-1.347</v>
      </c>
      <c r="E58" s="7">
        <v>32.070999999999998</v>
      </c>
      <c r="F58" s="7">
        <v>82.218000000000004</v>
      </c>
      <c r="G58" s="7">
        <v>0</v>
      </c>
      <c r="H58" s="7">
        <v>9.9809999999999999</v>
      </c>
      <c r="I58" s="7">
        <v>6.3029999999999999</v>
      </c>
      <c r="J58" s="7">
        <v>106.441</v>
      </c>
      <c r="K58" s="7">
        <v>53.325000000000003</v>
      </c>
      <c r="L58" s="8"/>
    </row>
    <row r="59" spans="1:12" ht="15" x14ac:dyDescent="0.25">
      <c r="A59" s="2" t="s">
        <v>98</v>
      </c>
      <c r="B59" s="7">
        <v>0.16600000000000001</v>
      </c>
      <c r="C59" s="7">
        <v>-1.39</v>
      </c>
      <c r="D59" s="7">
        <v>-1.2290000000000001</v>
      </c>
      <c r="E59" s="7">
        <v>32.674999999999997</v>
      </c>
      <c r="F59" s="7">
        <v>102.533</v>
      </c>
      <c r="G59" s="7">
        <v>0</v>
      </c>
      <c r="H59" s="7">
        <v>10.808</v>
      </c>
      <c r="I59" s="7">
        <v>6.1130000000000004</v>
      </c>
      <c r="J59" s="7">
        <v>112.083</v>
      </c>
      <c r="K59" s="7">
        <v>51.597000000000001</v>
      </c>
      <c r="L59" s="8"/>
    </row>
    <row r="60" spans="1:12" ht="15" x14ac:dyDescent="0.25">
      <c r="A60" s="2" t="s">
        <v>99</v>
      </c>
      <c r="B60" s="7">
        <v>0.24</v>
      </c>
      <c r="C60" s="7">
        <v>-1.256</v>
      </c>
      <c r="D60" s="7">
        <v>-1.0269999999999999</v>
      </c>
      <c r="E60" s="7">
        <v>33.701000000000001</v>
      </c>
      <c r="F60" s="7">
        <v>102.375</v>
      </c>
      <c r="G60" s="7">
        <v>0</v>
      </c>
      <c r="H60" s="7">
        <v>11.324</v>
      </c>
      <c r="I60" s="7">
        <v>3.3690000000000002</v>
      </c>
      <c r="J60" s="7">
        <v>118.01900000000001</v>
      </c>
      <c r="K60" s="7">
        <v>48.765999999999998</v>
      </c>
      <c r="L60" s="8"/>
    </row>
    <row r="61" spans="1:12" ht="15" x14ac:dyDescent="0.25">
      <c r="A61" s="2" t="s">
        <v>100</v>
      </c>
      <c r="B61" s="7">
        <v>0.16400000000000001</v>
      </c>
      <c r="C61" s="7">
        <v>-1.04</v>
      </c>
      <c r="D61" s="7">
        <v>-0.89200000000000002</v>
      </c>
      <c r="E61" s="7">
        <v>32.110999999999997</v>
      </c>
      <c r="F61" s="7">
        <v>97.236000000000004</v>
      </c>
      <c r="G61" s="7">
        <v>0</v>
      </c>
      <c r="H61" s="7">
        <v>10.692</v>
      </c>
      <c r="I61" s="7">
        <v>4.2629999999999999</v>
      </c>
      <c r="J61" s="7">
        <v>118.851</v>
      </c>
      <c r="K61" s="7">
        <v>50.322000000000003</v>
      </c>
      <c r="L61" s="8"/>
    </row>
    <row r="62" spans="1:12" ht="15" x14ac:dyDescent="0.25">
      <c r="A62" s="2" t="s">
        <v>101</v>
      </c>
      <c r="B62" s="7">
        <v>0.17199999999999999</v>
      </c>
      <c r="C62" s="7">
        <v>-1.3160000000000001</v>
      </c>
      <c r="D62" s="7">
        <v>-1.165</v>
      </c>
      <c r="E62" s="7">
        <v>28.414999999999999</v>
      </c>
      <c r="F62" s="7">
        <v>82.52</v>
      </c>
      <c r="G62" s="7">
        <v>0</v>
      </c>
      <c r="H62" s="7">
        <v>11.868</v>
      </c>
      <c r="I62" s="7">
        <v>2.3650000000000002</v>
      </c>
      <c r="J62" s="7">
        <v>161.79499999999999</v>
      </c>
      <c r="K62" s="7">
        <v>50.018999999999998</v>
      </c>
      <c r="L62" s="8"/>
    </row>
    <row r="63" spans="1:12" ht="15" x14ac:dyDescent="0.25">
      <c r="A63" s="2" t="s">
        <v>102</v>
      </c>
      <c r="B63" s="7">
        <v>0.193</v>
      </c>
      <c r="C63" s="7">
        <v>-1.2549999999999999</v>
      </c>
      <c r="D63" s="7">
        <v>-1.0900000000000001</v>
      </c>
      <c r="E63" s="7">
        <v>33.997999999999998</v>
      </c>
      <c r="F63" s="7">
        <v>27.24</v>
      </c>
      <c r="G63" s="7">
        <v>0</v>
      </c>
      <c r="H63" s="7">
        <v>15.9</v>
      </c>
      <c r="I63" s="7">
        <v>8.6340000000000003</v>
      </c>
      <c r="J63" s="7">
        <v>244.649</v>
      </c>
      <c r="K63" s="7">
        <v>36.566000000000003</v>
      </c>
      <c r="L63" s="8"/>
    </row>
    <row r="64" spans="1:12" ht="15" x14ac:dyDescent="0.25">
      <c r="A64" s="2" t="s">
        <v>103</v>
      </c>
      <c r="B64" s="7">
        <v>9.6000000000000002E-2</v>
      </c>
      <c r="C64" s="7">
        <v>-1.651</v>
      </c>
      <c r="D64" s="7">
        <v>-1.5880000000000001</v>
      </c>
      <c r="E64" s="7">
        <v>34.755000000000003</v>
      </c>
      <c r="F64" s="7">
        <v>17.202999999999999</v>
      </c>
      <c r="G64" s="7">
        <v>0</v>
      </c>
      <c r="H64" s="7">
        <v>17.327000000000002</v>
      </c>
      <c r="I64" s="7">
        <v>10.121</v>
      </c>
      <c r="J64" s="7">
        <v>256.77199999999999</v>
      </c>
      <c r="K64" s="7">
        <v>31.741</v>
      </c>
      <c r="L64" s="8"/>
    </row>
    <row r="65" spans="1:12" ht="15" x14ac:dyDescent="0.25">
      <c r="A65" s="2" t="s">
        <v>104</v>
      </c>
      <c r="B65" s="7">
        <v>0.157</v>
      </c>
      <c r="C65" s="7">
        <v>-1.647</v>
      </c>
      <c r="D65" s="7">
        <v>-1.5289999999999999</v>
      </c>
      <c r="E65" s="7">
        <v>36.356000000000002</v>
      </c>
      <c r="F65" s="7">
        <v>14.663</v>
      </c>
      <c r="G65" s="7">
        <v>0</v>
      </c>
      <c r="H65" s="7">
        <v>19.239000000000001</v>
      </c>
      <c r="I65" s="7">
        <v>10.366</v>
      </c>
      <c r="J65" s="7">
        <v>251.34700000000001</v>
      </c>
      <c r="K65" s="7">
        <v>28.14</v>
      </c>
      <c r="L65" s="8"/>
    </row>
    <row r="66" spans="1:12" ht="15" x14ac:dyDescent="0.25">
      <c r="A66" s="2" t="s">
        <v>105</v>
      </c>
      <c r="B66" s="7">
        <v>0.13</v>
      </c>
      <c r="C66" s="7">
        <v>-1.8939999999999999</v>
      </c>
      <c r="D66" s="7">
        <v>-1.8089999999999999</v>
      </c>
      <c r="E66" s="7">
        <v>38.290999999999997</v>
      </c>
      <c r="F66" s="7">
        <v>8.8030000000000008</v>
      </c>
      <c r="G66" s="7">
        <v>0</v>
      </c>
      <c r="H66" s="7">
        <v>20.702999999999999</v>
      </c>
      <c r="I66" s="7">
        <v>11.55</v>
      </c>
      <c r="J66" s="7">
        <v>258.57900000000001</v>
      </c>
      <c r="K66" s="7">
        <v>24.882999999999999</v>
      </c>
      <c r="L66" s="8"/>
    </row>
    <row r="67" spans="1:12" ht="15" x14ac:dyDescent="0.25">
      <c r="A67" s="2" t="s">
        <v>106</v>
      </c>
      <c r="B67" s="7">
        <v>0.159</v>
      </c>
      <c r="C67" s="7">
        <v>-2.3450000000000002</v>
      </c>
      <c r="D67" s="7">
        <v>-2.2370000000000001</v>
      </c>
      <c r="E67" s="7">
        <v>40.418999999999997</v>
      </c>
      <c r="F67" s="7">
        <v>3.859</v>
      </c>
      <c r="G67" s="7">
        <v>0</v>
      </c>
      <c r="H67" s="7">
        <v>23.228000000000002</v>
      </c>
      <c r="I67" s="7">
        <v>12.97</v>
      </c>
      <c r="J67" s="7">
        <v>263.928</v>
      </c>
      <c r="K67" s="7">
        <v>20.943000000000001</v>
      </c>
      <c r="L67" s="8"/>
    </row>
    <row r="68" spans="1:12" ht="15" x14ac:dyDescent="0.25">
      <c r="A68" s="2" t="s">
        <v>107</v>
      </c>
      <c r="B68" s="7">
        <v>7.0999999999999994E-2</v>
      </c>
      <c r="C68" s="7">
        <v>-2.4180000000000001</v>
      </c>
      <c r="D68" s="7">
        <v>-2.403</v>
      </c>
      <c r="E68" s="7">
        <v>41.225000000000001</v>
      </c>
      <c r="F68" s="7">
        <v>3.101</v>
      </c>
      <c r="G68" s="7">
        <v>0</v>
      </c>
      <c r="H68" s="7">
        <v>23.289000000000001</v>
      </c>
      <c r="I68" s="7">
        <v>13.853</v>
      </c>
      <c r="J68" s="7">
        <v>266.32400000000001</v>
      </c>
      <c r="K68" s="7">
        <v>20.68</v>
      </c>
      <c r="L68" s="8"/>
    </row>
    <row r="69" spans="1:12" ht="15" x14ac:dyDescent="0.25">
      <c r="A69" s="2" t="s">
        <v>108</v>
      </c>
      <c r="B69" s="7">
        <v>0.111</v>
      </c>
      <c r="C69" s="7">
        <v>-2.25</v>
      </c>
      <c r="D69" s="7">
        <v>-2.2029999999999998</v>
      </c>
      <c r="E69" s="7">
        <v>42.633000000000003</v>
      </c>
      <c r="F69" s="7">
        <v>3.13</v>
      </c>
      <c r="G69" s="7">
        <v>0</v>
      </c>
      <c r="H69" s="7">
        <v>23.613</v>
      </c>
      <c r="I69" s="7">
        <v>13.944000000000001</v>
      </c>
      <c r="J69" s="7">
        <v>264.66199999999998</v>
      </c>
      <c r="K69" s="7">
        <v>20.021000000000001</v>
      </c>
      <c r="L69" s="8"/>
    </row>
    <row r="70" spans="1:12" ht="15" x14ac:dyDescent="0.25">
      <c r="A70" s="2" t="s">
        <v>109</v>
      </c>
      <c r="B70" s="7">
        <v>0.252</v>
      </c>
      <c r="C70" s="7">
        <v>-2.1629999999999998</v>
      </c>
      <c r="D70" s="7">
        <v>-1.98</v>
      </c>
      <c r="E70" s="7">
        <v>43.213000000000001</v>
      </c>
      <c r="F70" s="7">
        <v>3.1829999999999998</v>
      </c>
      <c r="G70" s="7">
        <v>0</v>
      </c>
      <c r="H70" s="7">
        <v>23.016999999999999</v>
      </c>
      <c r="I70" s="7">
        <v>13.994</v>
      </c>
      <c r="J70" s="7">
        <v>272.88299999999998</v>
      </c>
      <c r="K70" s="7">
        <v>19.728000000000002</v>
      </c>
      <c r="L70" s="8"/>
    </row>
    <row r="71" spans="1:12" ht="15" x14ac:dyDescent="0.25">
      <c r="A71" s="2" t="s">
        <v>110</v>
      </c>
      <c r="B71" s="7" t="s">
        <v>28</v>
      </c>
      <c r="C71" s="7" t="s">
        <v>28</v>
      </c>
      <c r="D71" s="7" t="s">
        <v>28</v>
      </c>
      <c r="E71" s="7" t="s">
        <v>28</v>
      </c>
      <c r="F71" s="7">
        <v>4.0339999999999998</v>
      </c>
      <c r="G71" s="7">
        <v>0</v>
      </c>
      <c r="H71" s="7">
        <v>21.698</v>
      </c>
      <c r="I71" s="7">
        <v>8.42</v>
      </c>
      <c r="J71" s="7">
        <v>269.596</v>
      </c>
      <c r="K71" s="7">
        <v>21.786999999999999</v>
      </c>
      <c r="L71" s="8"/>
    </row>
    <row r="72" spans="1:12" ht="15" x14ac:dyDescent="0.25">
      <c r="A72" s="2" t="s">
        <v>111</v>
      </c>
      <c r="B72" s="7">
        <v>8.3000000000000004E-2</v>
      </c>
      <c r="C72" s="7">
        <v>0.23699999999999999</v>
      </c>
      <c r="D72" s="7">
        <v>0.251</v>
      </c>
      <c r="E72" s="7">
        <v>38.976999999999997</v>
      </c>
      <c r="F72" s="7">
        <v>5.3639999999999999</v>
      </c>
      <c r="G72" s="7">
        <v>0</v>
      </c>
      <c r="H72" s="7">
        <v>18.619</v>
      </c>
      <c r="I72" s="7">
        <v>4.9809999999999999</v>
      </c>
      <c r="J72" s="7">
        <v>263.64999999999998</v>
      </c>
      <c r="K72" s="7">
        <v>26.228000000000002</v>
      </c>
      <c r="L72" s="8"/>
    </row>
    <row r="73" spans="1:12" ht="15" x14ac:dyDescent="0.25">
      <c r="A73" s="2" t="s">
        <v>112</v>
      </c>
      <c r="B73" s="7">
        <v>0.42399999999999999</v>
      </c>
      <c r="C73" s="7">
        <v>0.61899999999999999</v>
      </c>
      <c r="D73" s="7">
        <v>0.97599999999999998</v>
      </c>
      <c r="E73" s="7">
        <v>32.151000000000003</v>
      </c>
      <c r="F73" s="7">
        <v>36.537999999999997</v>
      </c>
      <c r="G73" s="7">
        <v>0</v>
      </c>
      <c r="H73" s="7">
        <v>13.553000000000001</v>
      </c>
      <c r="I73" s="7">
        <v>1.861</v>
      </c>
      <c r="J73" s="7">
        <v>234.59399999999999</v>
      </c>
      <c r="K73" s="7">
        <v>36.558</v>
      </c>
      <c r="L73" s="8"/>
    </row>
    <row r="74" spans="1:12" ht="15" x14ac:dyDescent="0.25">
      <c r="A74" s="2" t="s">
        <v>113</v>
      </c>
      <c r="B74" s="7">
        <v>0.157</v>
      </c>
      <c r="C74" s="7">
        <v>0.77700000000000002</v>
      </c>
      <c r="D74" s="7">
        <v>0.871</v>
      </c>
      <c r="E74" s="7">
        <v>27.966000000000001</v>
      </c>
      <c r="F74" s="7">
        <v>8.5589999999999993</v>
      </c>
      <c r="G74" s="7">
        <v>0</v>
      </c>
      <c r="H74" s="7">
        <v>10.535</v>
      </c>
      <c r="I74" s="7">
        <v>1.6040000000000001</v>
      </c>
      <c r="J74" s="7">
        <v>251.49199999999999</v>
      </c>
      <c r="K74" s="7">
        <v>43.734999999999999</v>
      </c>
      <c r="L74" s="8"/>
    </row>
    <row r="75" spans="1:12" ht="15" x14ac:dyDescent="0.25">
      <c r="A75" s="2" t="s">
        <v>114</v>
      </c>
      <c r="B75" s="7">
        <v>0.155</v>
      </c>
      <c r="C75" s="7">
        <v>0.59</v>
      </c>
      <c r="D75" s="7">
        <v>0.68700000000000006</v>
      </c>
      <c r="E75" s="7">
        <v>27.05</v>
      </c>
      <c r="F75" s="7">
        <v>8.907</v>
      </c>
      <c r="G75" s="7">
        <v>0</v>
      </c>
      <c r="H75" s="7">
        <v>9.5269999999999992</v>
      </c>
      <c r="I75" s="7">
        <v>1.272</v>
      </c>
      <c r="J75" s="7">
        <v>261.32</v>
      </c>
      <c r="K75" s="7">
        <v>47.323999999999998</v>
      </c>
      <c r="L75" s="8"/>
    </row>
    <row r="76" spans="1:12" ht="15" x14ac:dyDescent="0.25">
      <c r="A76" s="2" t="s">
        <v>115</v>
      </c>
      <c r="B76" s="7">
        <v>0.16900000000000001</v>
      </c>
      <c r="C76" s="7">
        <v>0.51600000000000001</v>
      </c>
      <c r="D76" s="7">
        <v>0.63</v>
      </c>
      <c r="E76" s="7">
        <v>24.166</v>
      </c>
      <c r="F76" s="7">
        <v>6.74</v>
      </c>
      <c r="G76" s="7">
        <v>0</v>
      </c>
      <c r="H76" s="7">
        <v>8.7970000000000006</v>
      </c>
      <c r="I76" s="7">
        <v>1.536</v>
      </c>
      <c r="J76" s="7">
        <v>250.256</v>
      </c>
      <c r="K76" s="7">
        <v>50.287999999999997</v>
      </c>
      <c r="L76" s="8"/>
    </row>
    <row r="77" spans="1:12" ht="15" x14ac:dyDescent="0.25">
      <c r="A77" s="2" t="s">
        <v>116</v>
      </c>
      <c r="B77" s="7">
        <v>0.191</v>
      </c>
      <c r="C77" s="7">
        <v>-1.1060000000000001</v>
      </c>
      <c r="D77" s="7">
        <v>-0.96899999999999997</v>
      </c>
      <c r="E77" s="7">
        <v>24.209</v>
      </c>
      <c r="F77" s="7">
        <v>4.7670000000000003</v>
      </c>
      <c r="G77" s="7">
        <v>0</v>
      </c>
      <c r="H77" s="7">
        <v>7.5830000000000002</v>
      </c>
      <c r="I77" s="7">
        <v>0.745</v>
      </c>
      <c r="J77" s="7">
        <v>252.035</v>
      </c>
      <c r="K77" s="7">
        <v>53.642000000000003</v>
      </c>
      <c r="L77" s="8"/>
    </row>
    <row r="78" spans="1:12" ht="15" x14ac:dyDescent="0.25">
      <c r="A78" s="2" t="s">
        <v>117</v>
      </c>
      <c r="B78" s="7">
        <v>0.23899999999999999</v>
      </c>
      <c r="C78" s="7">
        <v>1.3620000000000001</v>
      </c>
      <c r="D78" s="7">
        <v>1.552</v>
      </c>
      <c r="E78" s="7">
        <v>19.835999999999999</v>
      </c>
      <c r="F78" s="7">
        <v>4.5519999999999996</v>
      </c>
      <c r="G78" s="7">
        <v>0</v>
      </c>
      <c r="H78" s="7">
        <v>7.0940000000000003</v>
      </c>
      <c r="I78" s="7">
        <v>1.0389999999999999</v>
      </c>
      <c r="J78" s="7">
        <v>240.751</v>
      </c>
      <c r="K78" s="7">
        <v>56.082000000000001</v>
      </c>
      <c r="L78" s="8"/>
    </row>
    <row r="79" spans="1:12" ht="15" x14ac:dyDescent="0.25">
      <c r="A79" s="2" t="s">
        <v>118</v>
      </c>
      <c r="B79" s="7">
        <v>0.156</v>
      </c>
      <c r="C79" s="7">
        <v>-0.315</v>
      </c>
      <c r="D79" s="7">
        <v>-0.20499999999999999</v>
      </c>
      <c r="E79" s="7">
        <v>17.605</v>
      </c>
      <c r="F79" s="7">
        <v>5.0449999999999999</v>
      </c>
      <c r="G79" s="7">
        <v>0</v>
      </c>
      <c r="H79" s="7">
        <v>6.2930000000000001</v>
      </c>
      <c r="I79" s="7">
        <v>0.57199999999999995</v>
      </c>
      <c r="J79" s="7">
        <v>247.535</v>
      </c>
      <c r="K79" s="7">
        <v>60.442</v>
      </c>
      <c r="L79" s="8"/>
    </row>
    <row r="80" spans="1:12" ht="15" x14ac:dyDescent="0.25">
      <c r="A80" s="2" t="s">
        <v>119</v>
      </c>
      <c r="B80" s="7">
        <v>0.156</v>
      </c>
      <c r="C80" s="7">
        <v>0.32200000000000001</v>
      </c>
      <c r="D80" s="7">
        <v>0.436</v>
      </c>
      <c r="E80" s="7">
        <v>12.645</v>
      </c>
      <c r="F80" s="7">
        <v>6.8159999999999998</v>
      </c>
      <c r="G80" s="7">
        <v>0</v>
      </c>
      <c r="H80" s="7">
        <v>5.5540000000000003</v>
      </c>
      <c r="I80" s="7">
        <v>0.32</v>
      </c>
      <c r="J80" s="7">
        <v>133.79</v>
      </c>
      <c r="K80" s="7">
        <v>65.662999999999997</v>
      </c>
      <c r="L80" s="8"/>
    </row>
    <row r="81" spans="1:12" ht="15" x14ac:dyDescent="0.25">
      <c r="A81" s="2" t="s">
        <v>120</v>
      </c>
      <c r="B81" s="7">
        <v>0.53100000000000003</v>
      </c>
      <c r="C81" s="7">
        <v>1.2729999999999999</v>
      </c>
      <c r="D81" s="7">
        <v>1.7629999999999999</v>
      </c>
      <c r="E81" s="7">
        <v>9.73</v>
      </c>
      <c r="F81" s="7">
        <v>5.86</v>
      </c>
      <c r="G81" s="7">
        <v>0</v>
      </c>
      <c r="H81" s="7">
        <v>4.5640000000000001</v>
      </c>
      <c r="I81" s="7">
        <v>1.458</v>
      </c>
      <c r="J81" s="7">
        <v>236.303</v>
      </c>
      <c r="K81" s="7">
        <v>67.903999999999996</v>
      </c>
      <c r="L81" s="8"/>
    </row>
    <row r="82" spans="1:12" ht="15" x14ac:dyDescent="0.25">
      <c r="A82" s="2" t="s">
        <v>121</v>
      </c>
      <c r="B82" s="7">
        <v>0.69699999999999995</v>
      </c>
      <c r="C82" s="7">
        <v>1.7889999999999999</v>
      </c>
      <c r="D82" s="7">
        <v>2.4510000000000001</v>
      </c>
      <c r="E82" s="7">
        <v>8.8140000000000001</v>
      </c>
      <c r="F82" s="7">
        <v>6.68</v>
      </c>
      <c r="G82" s="7">
        <v>0</v>
      </c>
      <c r="H82" s="7">
        <v>4.056</v>
      </c>
      <c r="I82" s="7">
        <v>1.7350000000000001</v>
      </c>
      <c r="J82" s="7">
        <v>109.797</v>
      </c>
      <c r="K82" s="7">
        <v>69.673000000000002</v>
      </c>
      <c r="L82" s="8"/>
    </row>
    <row r="83" spans="1:12" ht="15" x14ac:dyDescent="0.25">
      <c r="A83" s="2" t="s">
        <v>122</v>
      </c>
      <c r="B83" s="7">
        <v>0.61699999999999999</v>
      </c>
      <c r="C83" s="7">
        <v>1.8109999999999999</v>
      </c>
      <c r="D83" s="7">
        <v>2.3929999999999998</v>
      </c>
      <c r="E83" s="7">
        <v>15.628</v>
      </c>
      <c r="F83" s="7">
        <v>6.8710000000000004</v>
      </c>
      <c r="G83" s="7">
        <v>0</v>
      </c>
      <c r="H83" s="7">
        <v>4.38</v>
      </c>
      <c r="I83" s="7">
        <v>2.6389999999999998</v>
      </c>
      <c r="J83" s="7">
        <v>107.833</v>
      </c>
      <c r="K83" s="7">
        <v>67.186999999999998</v>
      </c>
      <c r="L83" s="8"/>
    </row>
    <row r="84" spans="1:12" ht="15" x14ac:dyDescent="0.25">
      <c r="A84" s="2" t="s">
        <v>123</v>
      </c>
      <c r="B84" s="7">
        <v>0.67700000000000005</v>
      </c>
      <c r="C84" s="7">
        <v>2.4260000000000002</v>
      </c>
      <c r="D84" s="7">
        <v>3.073</v>
      </c>
      <c r="E84" s="7">
        <v>15.916</v>
      </c>
      <c r="F84" s="7">
        <v>6.8630000000000004</v>
      </c>
      <c r="G84" s="7">
        <v>0</v>
      </c>
      <c r="H84" s="7">
        <v>4.0439999999999996</v>
      </c>
      <c r="I84" s="7">
        <v>2.6549999999999998</v>
      </c>
      <c r="J84" s="7">
        <v>105.837</v>
      </c>
      <c r="K84" s="7">
        <v>67.397000000000006</v>
      </c>
      <c r="L84" s="8"/>
    </row>
    <row r="85" spans="1:12" ht="15" x14ac:dyDescent="0.25">
      <c r="A85" s="2" t="s">
        <v>124</v>
      </c>
      <c r="B85" s="7">
        <v>3.2309999999999999</v>
      </c>
      <c r="C85" s="7">
        <v>3.5590000000000002</v>
      </c>
      <c r="D85" s="7">
        <v>6.758</v>
      </c>
      <c r="E85" s="7">
        <v>14.202</v>
      </c>
      <c r="F85" s="7">
        <v>8.0419999999999998</v>
      </c>
      <c r="G85" s="7">
        <v>0</v>
      </c>
      <c r="H85" s="7">
        <v>4.1280000000000001</v>
      </c>
      <c r="I85" s="7">
        <v>4.2720000000000002</v>
      </c>
      <c r="J85" s="7">
        <v>100.97</v>
      </c>
      <c r="K85" s="7">
        <v>67.463999999999999</v>
      </c>
      <c r="L85" s="8"/>
    </row>
    <row r="86" spans="1:12" ht="15" x14ac:dyDescent="0.25">
      <c r="A86" s="2" t="s">
        <v>125</v>
      </c>
      <c r="B86" s="7">
        <v>3.7970000000000002</v>
      </c>
      <c r="C86" s="7">
        <v>2.2120000000000002</v>
      </c>
      <c r="D86" s="7">
        <v>5.98</v>
      </c>
      <c r="E86" s="7">
        <v>16.998000000000001</v>
      </c>
      <c r="F86" s="7">
        <v>7.27</v>
      </c>
      <c r="G86" s="7">
        <v>0</v>
      </c>
      <c r="H86" s="7">
        <v>7.7249999999999996</v>
      </c>
      <c r="I86" s="7">
        <v>5.6120000000000001</v>
      </c>
      <c r="J86" s="7">
        <v>104.605</v>
      </c>
      <c r="K86" s="7">
        <v>59.91</v>
      </c>
      <c r="L86" s="8"/>
    </row>
    <row r="87" spans="1:12" ht="15" x14ac:dyDescent="0.25">
      <c r="A87" s="2" t="s">
        <v>126</v>
      </c>
      <c r="B87" s="7">
        <v>1.484</v>
      </c>
      <c r="C87" s="7">
        <v>-0.38200000000000001</v>
      </c>
      <c r="D87" s="7">
        <v>1.081</v>
      </c>
      <c r="E87" s="7">
        <v>29.196999999999999</v>
      </c>
      <c r="F87" s="7">
        <v>4.774</v>
      </c>
      <c r="G87" s="7">
        <v>0</v>
      </c>
      <c r="H87" s="7">
        <v>15.023</v>
      </c>
      <c r="I87" s="7">
        <v>7.7210000000000001</v>
      </c>
      <c r="J87" s="7">
        <v>116.601</v>
      </c>
      <c r="K87" s="7">
        <v>39.747999999999998</v>
      </c>
      <c r="L87" s="8"/>
    </row>
    <row r="88" spans="1:12" ht="15" x14ac:dyDescent="0.25">
      <c r="A88" s="2" t="s">
        <v>127</v>
      </c>
      <c r="B88" s="7">
        <v>1.2490000000000001</v>
      </c>
      <c r="C88" s="7">
        <v>-0.86099999999999999</v>
      </c>
      <c r="D88" s="7">
        <v>0.37</v>
      </c>
      <c r="E88" s="7">
        <v>35.325000000000003</v>
      </c>
      <c r="F88" s="7">
        <v>5.0549999999999997</v>
      </c>
      <c r="G88" s="7">
        <v>0</v>
      </c>
      <c r="H88" s="7">
        <v>19.673999999999999</v>
      </c>
      <c r="I88" s="7">
        <v>8.5370000000000008</v>
      </c>
      <c r="J88" s="7">
        <v>128.08000000000001</v>
      </c>
      <c r="K88" s="7">
        <v>29.312999999999999</v>
      </c>
      <c r="L88" s="8"/>
    </row>
    <row r="89" spans="1:12" ht="15" x14ac:dyDescent="0.25">
      <c r="A89" s="2" t="s">
        <v>128</v>
      </c>
      <c r="B89" s="7">
        <v>0.31900000000000001</v>
      </c>
      <c r="C89" s="7">
        <v>-1.738</v>
      </c>
      <c r="D89" s="7">
        <v>-1.4319999999999999</v>
      </c>
      <c r="E89" s="7">
        <v>40.335999999999999</v>
      </c>
      <c r="F89" s="7">
        <v>4.7210000000000001</v>
      </c>
      <c r="G89" s="7">
        <v>0</v>
      </c>
      <c r="H89" s="7">
        <v>22.001999999999999</v>
      </c>
      <c r="I89" s="7">
        <v>8.8819999999999997</v>
      </c>
      <c r="J89" s="7">
        <v>143.10900000000001</v>
      </c>
      <c r="K89" s="7">
        <v>24.77</v>
      </c>
      <c r="L89" s="8"/>
    </row>
    <row r="90" spans="1:12" ht="15" x14ac:dyDescent="0.25">
      <c r="A90" s="2" t="s">
        <v>129</v>
      </c>
      <c r="B90" s="7">
        <v>0.41799999999999998</v>
      </c>
      <c r="C90" s="7">
        <v>-1.855</v>
      </c>
      <c r="D90" s="7">
        <v>-1.4470000000000001</v>
      </c>
      <c r="E90" s="7">
        <v>42.942</v>
      </c>
      <c r="F90" s="7">
        <v>5.0410000000000004</v>
      </c>
      <c r="G90" s="7">
        <v>0</v>
      </c>
      <c r="H90" s="7">
        <v>23.890999999999998</v>
      </c>
      <c r="I90" s="7">
        <v>6.3630000000000004</v>
      </c>
      <c r="J90" s="7">
        <v>167.297</v>
      </c>
      <c r="K90" s="7">
        <v>22.247</v>
      </c>
      <c r="L90" s="8"/>
    </row>
    <row r="91" spans="1:12" ht="15" x14ac:dyDescent="0.25">
      <c r="A91" s="2" t="s">
        <v>130</v>
      </c>
      <c r="B91" s="7">
        <v>0.13100000000000001</v>
      </c>
      <c r="C91" s="7">
        <v>-2.3820000000000001</v>
      </c>
      <c r="D91" s="7">
        <v>-2.2589999999999999</v>
      </c>
      <c r="E91" s="7">
        <v>43.865000000000002</v>
      </c>
      <c r="F91" s="7">
        <v>4.6529999999999996</v>
      </c>
      <c r="G91" s="7">
        <v>0</v>
      </c>
      <c r="H91" s="7">
        <v>25.693000000000001</v>
      </c>
      <c r="I91" s="7">
        <v>5.2450000000000001</v>
      </c>
      <c r="J91" s="7">
        <v>211.66499999999999</v>
      </c>
      <c r="K91" s="7">
        <v>19.635000000000002</v>
      </c>
      <c r="L91" s="8"/>
    </row>
    <row r="92" spans="1:12" ht="15" x14ac:dyDescent="0.25">
      <c r="A92" s="2" t="s">
        <v>131</v>
      </c>
      <c r="B92" s="7">
        <v>0.215</v>
      </c>
      <c r="C92" s="7">
        <v>-2.431</v>
      </c>
      <c r="D92" s="7">
        <v>-2.218</v>
      </c>
      <c r="E92" s="7">
        <v>44.673000000000002</v>
      </c>
      <c r="F92" s="7">
        <v>4.859</v>
      </c>
      <c r="G92" s="7">
        <v>0</v>
      </c>
      <c r="H92" s="7">
        <v>26.427</v>
      </c>
      <c r="I92" s="7">
        <v>7.32</v>
      </c>
      <c r="J92" s="7">
        <v>247.84899999999999</v>
      </c>
      <c r="K92" s="7">
        <v>18.832999999999998</v>
      </c>
      <c r="L92" s="8"/>
    </row>
    <row r="93" spans="1:12" ht="15" x14ac:dyDescent="0.25">
      <c r="A93" s="2" t="s">
        <v>132</v>
      </c>
      <c r="B93" s="7">
        <v>0.28699999999999998</v>
      </c>
      <c r="C93" s="7">
        <v>-1.85</v>
      </c>
      <c r="D93" s="7">
        <v>-1.5629999999999999</v>
      </c>
      <c r="E93" s="7">
        <v>43.582000000000001</v>
      </c>
      <c r="F93" s="7">
        <v>7.2160000000000002</v>
      </c>
      <c r="G93" s="7">
        <v>0</v>
      </c>
      <c r="H93" s="7">
        <v>26.891999999999999</v>
      </c>
      <c r="I93" s="7">
        <v>4.5</v>
      </c>
      <c r="J93" s="7">
        <v>260.00200000000001</v>
      </c>
      <c r="K93" s="7">
        <v>18.309999999999999</v>
      </c>
      <c r="L93" s="8"/>
    </row>
    <row r="94" spans="1:12" ht="15" x14ac:dyDescent="0.25">
      <c r="A94" s="2" t="s">
        <v>133</v>
      </c>
      <c r="B94" s="7" t="s">
        <v>28</v>
      </c>
      <c r="C94" s="7" t="s">
        <v>28</v>
      </c>
      <c r="D94" s="7" t="s">
        <v>28</v>
      </c>
      <c r="E94" s="7" t="s">
        <v>28</v>
      </c>
      <c r="F94" s="7">
        <v>8.4689999999999994</v>
      </c>
      <c r="G94" s="7">
        <v>0</v>
      </c>
      <c r="H94" s="7">
        <v>26.852</v>
      </c>
      <c r="I94" s="7">
        <v>4.1909999999999998</v>
      </c>
      <c r="J94" s="7">
        <v>285.971</v>
      </c>
      <c r="K94" s="7">
        <v>18.234999999999999</v>
      </c>
      <c r="L94" s="8"/>
    </row>
    <row r="95" spans="1:12" ht="15" x14ac:dyDescent="0.25">
      <c r="A95" s="2" t="s">
        <v>134</v>
      </c>
      <c r="B95" s="7">
        <v>1.2889999999999999</v>
      </c>
      <c r="C95" s="7">
        <v>3.62</v>
      </c>
      <c r="D95" s="7">
        <v>4.907</v>
      </c>
      <c r="E95" s="7">
        <v>38.347000000000001</v>
      </c>
      <c r="F95" s="7">
        <v>11.157999999999999</v>
      </c>
      <c r="G95" s="7">
        <v>0</v>
      </c>
      <c r="H95" s="7">
        <v>25.312999999999999</v>
      </c>
      <c r="I95" s="7">
        <v>3.5049999999999999</v>
      </c>
      <c r="J95" s="7">
        <v>357.488</v>
      </c>
      <c r="K95" s="7">
        <v>20.946000000000002</v>
      </c>
      <c r="L95" s="8"/>
    </row>
    <row r="96" spans="1:12" ht="15" x14ac:dyDescent="0.25">
      <c r="A96" s="2" t="s">
        <v>135</v>
      </c>
      <c r="B96" s="7">
        <v>1.972</v>
      </c>
      <c r="C96" s="7">
        <v>12.394</v>
      </c>
      <c r="D96" s="7">
        <v>14.36</v>
      </c>
      <c r="E96" s="7">
        <v>24.233000000000001</v>
      </c>
      <c r="F96" s="7">
        <v>28.91</v>
      </c>
      <c r="G96" s="7">
        <v>0</v>
      </c>
      <c r="H96" s="7">
        <v>21.399000000000001</v>
      </c>
      <c r="I96" s="7">
        <v>0.65100000000000002</v>
      </c>
      <c r="J96" s="7">
        <v>358.72500000000002</v>
      </c>
      <c r="K96" s="7">
        <v>28.128</v>
      </c>
      <c r="L96" s="8"/>
    </row>
    <row r="97" spans="1:12" ht="15" x14ac:dyDescent="0.25">
      <c r="A97" s="2" t="s">
        <v>136</v>
      </c>
      <c r="B97" s="7">
        <v>1.1870000000000001</v>
      </c>
      <c r="C97" s="7">
        <v>9.8059999999999992</v>
      </c>
      <c r="D97" s="7">
        <v>10.984999999999999</v>
      </c>
      <c r="E97" s="7">
        <v>16.741</v>
      </c>
      <c r="F97" s="7">
        <v>32.648000000000003</v>
      </c>
      <c r="G97" s="7">
        <v>0</v>
      </c>
      <c r="H97" s="7">
        <v>15.494999999999999</v>
      </c>
      <c r="I97" s="7">
        <v>1.353</v>
      </c>
      <c r="J97" s="7">
        <v>246.18199999999999</v>
      </c>
      <c r="K97" s="7">
        <v>41.695</v>
      </c>
      <c r="L97" s="8"/>
    </row>
    <row r="98" spans="1:12" ht="15" x14ac:dyDescent="0.25">
      <c r="A98" s="2" t="s">
        <v>137</v>
      </c>
      <c r="B98" s="7">
        <v>5.5209999999999999</v>
      </c>
      <c r="C98" s="7">
        <v>15.087</v>
      </c>
      <c r="D98" s="7">
        <v>20.59</v>
      </c>
      <c r="E98" s="7">
        <v>10.827999999999999</v>
      </c>
      <c r="F98" s="7">
        <v>31.812000000000001</v>
      </c>
      <c r="G98" s="7">
        <v>0</v>
      </c>
      <c r="H98" s="7">
        <v>12.776</v>
      </c>
      <c r="I98" s="7">
        <v>1.3080000000000001</v>
      </c>
      <c r="J98" s="7">
        <v>242.554</v>
      </c>
      <c r="K98" s="7">
        <v>47.972000000000001</v>
      </c>
      <c r="L98" s="8"/>
    </row>
    <row r="99" spans="1:12" ht="15" x14ac:dyDescent="0.25">
      <c r="A99" s="2" t="s">
        <v>138</v>
      </c>
      <c r="B99" s="7">
        <v>0.95599999999999996</v>
      </c>
      <c r="C99" s="7">
        <v>2.7589999999999999</v>
      </c>
      <c r="D99" s="7">
        <v>3.7010000000000001</v>
      </c>
      <c r="E99" s="7">
        <v>18.488</v>
      </c>
      <c r="F99" s="7">
        <v>33.348999999999997</v>
      </c>
      <c r="G99" s="7">
        <v>0</v>
      </c>
      <c r="H99" s="7">
        <v>10.968</v>
      </c>
      <c r="I99" s="7">
        <v>0.48599999999999999</v>
      </c>
      <c r="J99" s="7">
        <v>215.27199999999999</v>
      </c>
      <c r="K99" s="7">
        <v>52.637999999999998</v>
      </c>
      <c r="L99" s="8"/>
    </row>
    <row r="100" spans="1:12" ht="15" x14ac:dyDescent="0.25">
      <c r="A100" s="2" t="s">
        <v>139</v>
      </c>
      <c r="B100" s="7">
        <v>0.83</v>
      </c>
      <c r="C100" s="7">
        <v>5.0679999999999996</v>
      </c>
      <c r="D100" s="7">
        <v>5.8789999999999996</v>
      </c>
      <c r="E100" s="7">
        <v>11.199</v>
      </c>
      <c r="F100" s="7">
        <v>42.228999999999999</v>
      </c>
      <c r="G100" s="7">
        <v>0</v>
      </c>
      <c r="H100" s="7">
        <v>10.313000000000001</v>
      </c>
      <c r="I100" s="7">
        <v>1.3260000000000001</v>
      </c>
      <c r="J100" s="7">
        <v>113.03</v>
      </c>
      <c r="K100" s="7">
        <v>58.216000000000001</v>
      </c>
      <c r="L100" s="8"/>
    </row>
    <row r="101" spans="1:12" ht="15" x14ac:dyDescent="0.25">
      <c r="A101" s="2" t="s">
        <v>140</v>
      </c>
      <c r="B101" s="7">
        <v>0.47699999999999998</v>
      </c>
      <c r="C101" s="7">
        <v>0.63900000000000001</v>
      </c>
      <c r="D101" s="7">
        <v>1.095</v>
      </c>
      <c r="E101" s="7">
        <v>18.009</v>
      </c>
      <c r="F101" s="7">
        <v>39.097000000000001</v>
      </c>
      <c r="G101" s="7">
        <v>0</v>
      </c>
      <c r="H101" s="7">
        <v>9.6509999999999998</v>
      </c>
      <c r="I101" s="7">
        <v>1.9490000000000001</v>
      </c>
      <c r="J101" s="7">
        <v>103.538</v>
      </c>
      <c r="K101" s="7">
        <v>58.731000000000002</v>
      </c>
      <c r="L101" s="8"/>
    </row>
    <row r="102" spans="1:12" ht="15" x14ac:dyDescent="0.25">
      <c r="A102" s="2" t="s">
        <v>141</v>
      </c>
      <c r="B102" s="7">
        <v>0.35099999999999998</v>
      </c>
      <c r="C102" s="7">
        <v>1.3089999999999999</v>
      </c>
      <c r="D102" s="7">
        <v>1.6339999999999999</v>
      </c>
      <c r="E102" s="7">
        <v>24.234999999999999</v>
      </c>
      <c r="F102" s="7">
        <v>32.148000000000003</v>
      </c>
      <c r="G102" s="7">
        <v>0</v>
      </c>
      <c r="H102" s="7">
        <v>10.032</v>
      </c>
      <c r="I102" s="7">
        <v>2.903</v>
      </c>
      <c r="J102" s="7">
        <v>97.236000000000004</v>
      </c>
      <c r="K102" s="7">
        <v>55.313000000000002</v>
      </c>
      <c r="L102" s="8"/>
    </row>
    <row r="103" spans="1:12" ht="15" x14ac:dyDescent="0.25">
      <c r="A103" s="2" t="s">
        <v>142</v>
      </c>
      <c r="B103" s="7">
        <v>0.308</v>
      </c>
      <c r="C103" s="7">
        <v>1.173</v>
      </c>
      <c r="D103" s="7">
        <v>1.45</v>
      </c>
      <c r="E103" s="7">
        <v>21.587</v>
      </c>
      <c r="F103" s="7">
        <v>28.92</v>
      </c>
      <c r="G103" s="7">
        <v>0</v>
      </c>
      <c r="H103" s="7">
        <v>8.7119999999999997</v>
      </c>
      <c r="I103" s="7">
        <v>4.1859999999999999</v>
      </c>
      <c r="J103" s="7">
        <v>103.77500000000001</v>
      </c>
      <c r="K103" s="7">
        <v>59.453000000000003</v>
      </c>
      <c r="L103" s="8"/>
    </row>
    <row r="104" spans="1:12" ht="15" x14ac:dyDescent="0.25">
      <c r="A104" s="2" t="s">
        <v>143</v>
      </c>
      <c r="B104" s="7">
        <v>0.21299999999999999</v>
      </c>
      <c r="C104" s="7">
        <v>-0.441</v>
      </c>
      <c r="D104" s="7">
        <v>-0.26100000000000001</v>
      </c>
      <c r="E104" s="7">
        <v>21.016999999999999</v>
      </c>
      <c r="F104" s="7">
        <v>24.024000000000001</v>
      </c>
      <c r="G104" s="7">
        <v>0</v>
      </c>
      <c r="H104" s="7">
        <v>7.5890000000000004</v>
      </c>
      <c r="I104" s="7">
        <v>5.3529999999999998</v>
      </c>
      <c r="J104" s="7">
        <v>104.658</v>
      </c>
      <c r="K104" s="7">
        <v>64.197999999999993</v>
      </c>
      <c r="L104" s="8"/>
    </row>
    <row r="105" spans="1:12" ht="15" x14ac:dyDescent="0.25">
      <c r="A105" s="2" t="s">
        <v>144</v>
      </c>
      <c r="B105" s="7">
        <v>0.17399999999999999</v>
      </c>
      <c r="C105" s="7">
        <v>-0.53900000000000003</v>
      </c>
      <c r="D105" s="7">
        <v>-0.40100000000000002</v>
      </c>
      <c r="E105" s="7">
        <v>20.654</v>
      </c>
      <c r="F105" s="7">
        <v>19.716000000000001</v>
      </c>
      <c r="G105" s="7">
        <v>0</v>
      </c>
      <c r="H105" s="7">
        <v>7.2060000000000004</v>
      </c>
      <c r="I105" s="7">
        <v>6.1230000000000002</v>
      </c>
      <c r="J105" s="7">
        <v>104.31699999999999</v>
      </c>
      <c r="K105" s="7">
        <v>66.555000000000007</v>
      </c>
      <c r="L105" s="8"/>
    </row>
    <row r="106" spans="1:12" ht="15" x14ac:dyDescent="0.25">
      <c r="A106" s="2" t="s">
        <v>145</v>
      </c>
      <c r="B106" s="7">
        <v>0.23</v>
      </c>
      <c r="C106" s="7">
        <v>0.24099999999999999</v>
      </c>
      <c r="D106" s="7">
        <v>0.432</v>
      </c>
      <c r="E106" s="7">
        <v>19.265000000000001</v>
      </c>
      <c r="F106" s="7">
        <v>18.266999999999999</v>
      </c>
      <c r="G106" s="7">
        <v>0</v>
      </c>
      <c r="H106" s="7">
        <v>6.4080000000000004</v>
      </c>
      <c r="I106" s="7">
        <v>5.9960000000000004</v>
      </c>
      <c r="J106" s="7">
        <v>101.273</v>
      </c>
      <c r="K106" s="7">
        <v>69.168999999999997</v>
      </c>
      <c r="L106" s="8"/>
    </row>
    <row r="107" spans="1:12" ht="15" x14ac:dyDescent="0.25">
      <c r="A107" s="2" t="s">
        <v>146</v>
      </c>
      <c r="B107" s="7">
        <v>0.17699999999999999</v>
      </c>
      <c r="C107" s="7">
        <v>-0.79500000000000004</v>
      </c>
      <c r="D107" s="7">
        <v>-0.66300000000000003</v>
      </c>
      <c r="E107" s="7">
        <v>20.602</v>
      </c>
      <c r="F107" s="7">
        <v>18.297999999999998</v>
      </c>
      <c r="G107" s="7">
        <v>0</v>
      </c>
      <c r="H107" s="7">
        <v>7.0019999999999998</v>
      </c>
      <c r="I107" s="7">
        <v>7.2069999999999999</v>
      </c>
      <c r="J107" s="7">
        <v>105.12</v>
      </c>
      <c r="K107" s="7">
        <v>64.515000000000001</v>
      </c>
      <c r="L107" s="8"/>
    </row>
    <row r="108" spans="1:12" ht="15" x14ac:dyDescent="0.25">
      <c r="A108" s="2" t="s">
        <v>147</v>
      </c>
      <c r="B108" s="7">
        <v>0.49</v>
      </c>
      <c r="C108" s="7">
        <v>-0.64100000000000001</v>
      </c>
      <c r="D108" s="7">
        <v>-0.19900000000000001</v>
      </c>
      <c r="E108" s="7">
        <v>19.137</v>
      </c>
      <c r="F108" s="7">
        <v>18.297999999999998</v>
      </c>
      <c r="G108" s="7">
        <v>0</v>
      </c>
      <c r="H108" s="7">
        <v>7.0890000000000004</v>
      </c>
      <c r="I108" s="7">
        <v>6.9489999999999998</v>
      </c>
      <c r="J108" s="7">
        <v>103.738</v>
      </c>
      <c r="K108" s="7">
        <v>65.147999999999996</v>
      </c>
      <c r="L108" s="8"/>
    </row>
    <row r="109" spans="1:12" ht="15" x14ac:dyDescent="0.25">
      <c r="A109" s="2" t="s">
        <v>148</v>
      </c>
      <c r="B109" s="7">
        <v>1.641</v>
      </c>
      <c r="C109" s="7">
        <v>1.7130000000000001</v>
      </c>
      <c r="D109" s="7">
        <v>3.302</v>
      </c>
      <c r="E109" s="7">
        <v>16.712</v>
      </c>
      <c r="F109" s="7">
        <v>14.705</v>
      </c>
      <c r="G109" s="7">
        <v>0</v>
      </c>
      <c r="H109" s="7">
        <v>7.1989999999999998</v>
      </c>
      <c r="I109" s="7">
        <v>8.7089999999999996</v>
      </c>
      <c r="J109" s="7">
        <v>105.902</v>
      </c>
      <c r="K109" s="7">
        <v>69.113</v>
      </c>
      <c r="L109" s="8"/>
    </row>
    <row r="110" spans="1:12" ht="15" x14ac:dyDescent="0.25">
      <c r="A110" s="2" t="s">
        <v>149</v>
      </c>
      <c r="B110" s="7">
        <v>1.1399999999999999</v>
      </c>
      <c r="C110" s="7">
        <v>-1.423</v>
      </c>
      <c r="D110" s="7">
        <v>-0.33800000000000002</v>
      </c>
      <c r="E110" s="7">
        <v>21.096</v>
      </c>
      <c r="F110" s="7">
        <v>10.009</v>
      </c>
      <c r="G110" s="7">
        <v>0</v>
      </c>
      <c r="H110" s="7">
        <v>10.388999999999999</v>
      </c>
      <c r="I110" s="7">
        <v>10.602</v>
      </c>
      <c r="J110" s="7">
        <v>113.68899999999999</v>
      </c>
      <c r="K110" s="7">
        <v>62.758000000000003</v>
      </c>
      <c r="L110" s="8"/>
    </row>
    <row r="111" spans="1:12" ht="15" x14ac:dyDescent="0.25">
      <c r="A111" s="2" t="s">
        <v>150</v>
      </c>
      <c r="B111" s="7">
        <v>0.85499999999999998</v>
      </c>
      <c r="C111" s="7">
        <v>-1.6080000000000001</v>
      </c>
      <c r="D111" s="7">
        <v>-0.81100000000000005</v>
      </c>
      <c r="E111" s="7">
        <v>24.498000000000001</v>
      </c>
      <c r="F111" s="7">
        <v>9.5389999999999997</v>
      </c>
      <c r="G111" s="7">
        <v>0</v>
      </c>
      <c r="H111" s="7">
        <v>14.358000000000001</v>
      </c>
      <c r="I111" s="7">
        <v>12.237</v>
      </c>
      <c r="J111" s="7">
        <v>115.083</v>
      </c>
      <c r="K111" s="7">
        <v>55.033999999999999</v>
      </c>
      <c r="L111" s="8"/>
    </row>
    <row r="112" spans="1:12" ht="15" x14ac:dyDescent="0.25">
      <c r="A112" s="2" t="s">
        <v>151</v>
      </c>
      <c r="B112" s="7">
        <v>0.61</v>
      </c>
      <c r="C112" s="7">
        <v>-1.526</v>
      </c>
      <c r="D112" s="7">
        <v>-0.97699999999999998</v>
      </c>
      <c r="E112" s="7">
        <v>28.652999999999999</v>
      </c>
      <c r="F112" s="7">
        <v>9.5589999999999993</v>
      </c>
      <c r="G112" s="7">
        <v>0</v>
      </c>
      <c r="H112" s="7">
        <v>18.077999999999999</v>
      </c>
      <c r="I112" s="7">
        <v>11.038</v>
      </c>
      <c r="J112" s="7">
        <v>126.438</v>
      </c>
      <c r="K112" s="7">
        <v>45.875</v>
      </c>
      <c r="L112" s="8"/>
    </row>
    <row r="113" spans="1:12" ht="15" x14ac:dyDescent="0.25">
      <c r="A113" s="2" t="s">
        <v>152</v>
      </c>
      <c r="B113" s="7">
        <v>0.89200000000000002</v>
      </c>
      <c r="C113" s="7">
        <v>-0.91400000000000003</v>
      </c>
      <c r="D113" s="7">
        <v>-8.8999999999999996E-2</v>
      </c>
      <c r="E113" s="7">
        <v>32.488999999999997</v>
      </c>
      <c r="F113" s="7">
        <v>10.222</v>
      </c>
      <c r="G113" s="7">
        <v>0</v>
      </c>
      <c r="H113" s="7">
        <v>21.062000000000001</v>
      </c>
      <c r="I113" s="7">
        <v>10.247</v>
      </c>
      <c r="J113" s="7">
        <v>139.59299999999999</v>
      </c>
      <c r="K113" s="7">
        <v>38.548999999999999</v>
      </c>
      <c r="L113" s="8"/>
    </row>
    <row r="114" spans="1:12" ht="15" x14ac:dyDescent="0.25">
      <c r="A114" s="2" t="s">
        <v>153</v>
      </c>
      <c r="B114" s="7">
        <v>0.38300000000000001</v>
      </c>
      <c r="C114" s="7">
        <v>-2.1850000000000001</v>
      </c>
      <c r="D114" s="7">
        <v>-1.871</v>
      </c>
      <c r="E114" s="7">
        <v>36.457000000000001</v>
      </c>
      <c r="F114" s="7">
        <v>9.3520000000000003</v>
      </c>
      <c r="G114" s="7">
        <v>0</v>
      </c>
      <c r="H114" s="7">
        <v>23.542000000000002</v>
      </c>
      <c r="I114" s="7">
        <v>10.773999999999999</v>
      </c>
      <c r="J114" s="7">
        <v>157.33600000000001</v>
      </c>
      <c r="K114" s="7">
        <v>30.416</v>
      </c>
      <c r="L114" s="8"/>
    </row>
    <row r="115" spans="1:12" ht="15" x14ac:dyDescent="0.25">
      <c r="A115" s="2" t="s">
        <v>154</v>
      </c>
      <c r="B115" s="7">
        <v>0.247</v>
      </c>
      <c r="C115" s="7">
        <v>-2.206</v>
      </c>
      <c r="D115" s="7">
        <v>-2.0310000000000001</v>
      </c>
      <c r="E115" s="7">
        <v>39.536000000000001</v>
      </c>
      <c r="F115" s="7">
        <v>9.7739999999999991</v>
      </c>
      <c r="G115" s="7">
        <v>0</v>
      </c>
      <c r="H115" s="7">
        <v>25.352</v>
      </c>
      <c r="I115" s="7">
        <v>9.3390000000000004</v>
      </c>
      <c r="J115" s="7">
        <v>164.86099999999999</v>
      </c>
      <c r="K115" s="7">
        <v>26.091999999999999</v>
      </c>
      <c r="L115" s="8"/>
    </row>
    <row r="116" spans="1:12" ht="15" x14ac:dyDescent="0.25">
      <c r="A116" s="2" t="s">
        <v>155</v>
      </c>
      <c r="B116" s="7">
        <v>7.9000000000000001E-2</v>
      </c>
      <c r="C116" s="7">
        <v>-2.4319999999999999</v>
      </c>
      <c r="D116" s="7">
        <v>-2.4289999999999998</v>
      </c>
      <c r="E116" s="7">
        <v>40.826000000000001</v>
      </c>
      <c r="F116" s="7">
        <v>10.257999999999999</v>
      </c>
      <c r="G116" s="7">
        <v>0</v>
      </c>
      <c r="H116" s="7">
        <v>27.146000000000001</v>
      </c>
      <c r="I116" s="7">
        <v>8.9209999999999994</v>
      </c>
      <c r="J116" s="7">
        <v>172.49100000000001</v>
      </c>
      <c r="K116" s="7">
        <v>21.885000000000002</v>
      </c>
      <c r="L116" s="8"/>
    </row>
    <row r="117" spans="1:12" ht="15" x14ac:dyDescent="0.25">
      <c r="A117" s="2" t="s">
        <v>156</v>
      </c>
      <c r="B117" s="7" t="s">
        <v>28</v>
      </c>
      <c r="C117" s="7" t="s">
        <v>28</v>
      </c>
      <c r="D117" s="7" t="s">
        <v>28</v>
      </c>
      <c r="E117" s="7" t="s">
        <v>28</v>
      </c>
      <c r="F117" s="7">
        <v>14.113</v>
      </c>
      <c r="G117" s="7">
        <v>0</v>
      </c>
      <c r="H117" s="7">
        <v>28.4</v>
      </c>
      <c r="I117" s="7">
        <v>4.9459999999999997</v>
      </c>
      <c r="J117" s="7">
        <v>193.143</v>
      </c>
      <c r="K117" s="7">
        <v>19.449000000000002</v>
      </c>
      <c r="L117" s="8"/>
    </row>
    <row r="118" spans="1:12" ht="15" x14ac:dyDescent="0.25">
      <c r="A118" s="2" t="s">
        <v>157</v>
      </c>
      <c r="B118" s="7">
        <v>-2.3E-2</v>
      </c>
      <c r="C118" s="7">
        <v>-0.45100000000000001</v>
      </c>
      <c r="D118" s="7">
        <v>-0.54300000000000004</v>
      </c>
      <c r="E118" s="7">
        <v>50.774000000000001</v>
      </c>
      <c r="F118" s="7">
        <v>28.882999999999999</v>
      </c>
      <c r="G118" s="7">
        <v>0</v>
      </c>
      <c r="H118" s="7">
        <v>28.797999999999998</v>
      </c>
      <c r="I118" s="7">
        <v>3.6309999999999998</v>
      </c>
      <c r="J118" s="7">
        <v>224.85300000000001</v>
      </c>
      <c r="K118" s="7">
        <v>17.033000000000001</v>
      </c>
      <c r="L118" s="8"/>
    </row>
    <row r="119" spans="1:12" ht="15" x14ac:dyDescent="0.25">
      <c r="A119" s="2" t="s">
        <v>158</v>
      </c>
      <c r="B119" s="7">
        <v>0.97099999999999997</v>
      </c>
      <c r="C119" s="7">
        <v>2.5819999999999999</v>
      </c>
      <c r="D119" s="7">
        <v>3.4910000000000001</v>
      </c>
      <c r="E119" s="7">
        <v>44.567999999999998</v>
      </c>
      <c r="F119" s="7">
        <v>35.871000000000002</v>
      </c>
      <c r="G119" s="7">
        <v>0</v>
      </c>
      <c r="H119" s="7">
        <v>26.77</v>
      </c>
      <c r="I119" s="7">
        <v>3.62</v>
      </c>
      <c r="J119" s="7">
        <v>257.04700000000003</v>
      </c>
      <c r="K119" s="7">
        <v>19.285</v>
      </c>
      <c r="L119" s="8"/>
    </row>
    <row r="120" spans="1:12" ht="15" x14ac:dyDescent="0.25">
      <c r="A120" s="2" t="s">
        <v>159</v>
      </c>
      <c r="B120" s="7">
        <v>1.0860000000000001</v>
      </c>
      <c r="C120" s="7">
        <v>4.4809999999999999</v>
      </c>
      <c r="D120" s="7">
        <v>5.5140000000000002</v>
      </c>
      <c r="E120" s="7">
        <v>31.478000000000002</v>
      </c>
      <c r="F120" s="7">
        <v>33.219000000000001</v>
      </c>
      <c r="G120" s="7">
        <v>0</v>
      </c>
      <c r="H120" s="7">
        <v>21.524000000000001</v>
      </c>
      <c r="I120" s="7">
        <v>2.0880000000000001</v>
      </c>
      <c r="J120" s="7">
        <v>231.09399999999999</v>
      </c>
      <c r="K120" s="7">
        <v>24.736000000000001</v>
      </c>
      <c r="L120" s="8"/>
    </row>
    <row r="121" spans="1:12" ht="15" x14ac:dyDescent="0.25">
      <c r="A121" s="2" t="s">
        <v>160</v>
      </c>
      <c r="B121" s="7">
        <v>2.169</v>
      </c>
      <c r="C121" s="7">
        <v>10.994999999999999</v>
      </c>
      <c r="D121" s="7">
        <v>13.119</v>
      </c>
      <c r="E121" s="7">
        <v>18.914999999999999</v>
      </c>
      <c r="F121" s="7">
        <v>49.244</v>
      </c>
      <c r="G121" s="7">
        <v>0</v>
      </c>
      <c r="H121" s="7">
        <v>16.623000000000001</v>
      </c>
      <c r="I121" s="7">
        <v>0.63600000000000001</v>
      </c>
      <c r="J121" s="7">
        <v>129.65700000000001</v>
      </c>
      <c r="K121" s="7">
        <v>32.384999999999998</v>
      </c>
      <c r="L121" s="8"/>
    </row>
    <row r="122" spans="1:12" ht="15" x14ac:dyDescent="0.25">
      <c r="A122" s="2" t="s">
        <v>161</v>
      </c>
      <c r="B122" s="7">
        <v>0.28399999999999997</v>
      </c>
      <c r="C122" s="7">
        <v>1.829</v>
      </c>
      <c r="D122" s="7">
        <v>2.0779999999999998</v>
      </c>
      <c r="E122" s="7">
        <v>25.324999999999999</v>
      </c>
      <c r="F122" s="7">
        <v>39.341999999999999</v>
      </c>
      <c r="G122" s="7">
        <v>0</v>
      </c>
      <c r="H122" s="7">
        <v>14.555</v>
      </c>
      <c r="I122" s="7">
        <v>0.85899999999999999</v>
      </c>
      <c r="J122" s="7">
        <v>231.876</v>
      </c>
      <c r="K122" s="7">
        <v>35.33</v>
      </c>
      <c r="L122" s="8"/>
    </row>
    <row r="123" spans="1:12" ht="15" x14ac:dyDescent="0.25">
      <c r="A123" s="2" t="s">
        <v>162</v>
      </c>
      <c r="B123" s="7">
        <v>0.16</v>
      </c>
      <c r="C123" s="7">
        <v>-1.3320000000000001</v>
      </c>
      <c r="D123" s="7">
        <v>-1.1990000000000001</v>
      </c>
      <c r="E123" s="7">
        <v>30.693000000000001</v>
      </c>
      <c r="F123" s="7">
        <v>25.385000000000002</v>
      </c>
      <c r="G123" s="7">
        <v>0</v>
      </c>
      <c r="H123" s="7">
        <v>15.189</v>
      </c>
      <c r="I123" s="7">
        <v>1.9430000000000001</v>
      </c>
      <c r="J123" s="7">
        <v>253.029</v>
      </c>
      <c r="K123" s="7">
        <v>33.052999999999997</v>
      </c>
      <c r="L123" s="8"/>
    </row>
    <row r="124" spans="1:12" ht="15" x14ac:dyDescent="0.25">
      <c r="A124" s="2" t="s">
        <v>163</v>
      </c>
      <c r="B124" s="7">
        <v>1.8009999999999999</v>
      </c>
      <c r="C124" s="7">
        <v>2.6360000000000001</v>
      </c>
      <c r="D124" s="7">
        <v>4.4139999999999997</v>
      </c>
      <c r="E124" s="7">
        <v>23.917999999999999</v>
      </c>
      <c r="F124" s="7">
        <v>21.861999999999998</v>
      </c>
      <c r="G124" s="7">
        <v>0</v>
      </c>
      <c r="H124" s="7">
        <v>13.853999999999999</v>
      </c>
      <c r="I124" s="7">
        <v>0.45900000000000002</v>
      </c>
      <c r="J124" s="7">
        <v>241.37200000000001</v>
      </c>
      <c r="K124" s="7">
        <v>36.843000000000004</v>
      </c>
      <c r="L124" s="8"/>
    </row>
    <row r="125" spans="1:12" ht="15" x14ac:dyDescent="0.25">
      <c r="A125" s="2" t="s">
        <v>164</v>
      </c>
      <c r="B125" s="7">
        <v>0.312</v>
      </c>
      <c r="C125" s="7">
        <v>2.839</v>
      </c>
      <c r="D125" s="7">
        <v>3.1419999999999999</v>
      </c>
      <c r="E125" s="7">
        <v>19.693000000000001</v>
      </c>
      <c r="F125" s="7">
        <v>23.28</v>
      </c>
      <c r="G125" s="7">
        <v>0</v>
      </c>
      <c r="H125" s="7">
        <v>11.452999999999999</v>
      </c>
      <c r="I125" s="7">
        <v>1.2969999999999999</v>
      </c>
      <c r="J125" s="7">
        <v>240.43700000000001</v>
      </c>
      <c r="K125" s="7">
        <v>44.051000000000002</v>
      </c>
      <c r="L125" s="8"/>
    </row>
    <row r="126" spans="1:12" ht="15" x14ac:dyDescent="0.25">
      <c r="A126" s="2" t="s">
        <v>165</v>
      </c>
      <c r="B126" s="7">
        <v>0.373</v>
      </c>
      <c r="C126" s="7">
        <v>-0.21</v>
      </c>
      <c r="D126" s="7">
        <v>0.16</v>
      </c>
      <c r="E126" s="7">
        <v>19.274000000000001</v>
      </c>
      <c r="F126" s="7">
        <v>22.702000000000002</v>
      </c>
      <c r="G126" s="7">
        <v>0</v>
      </c>
      <c r="H126" s="7">
        <v>9.9589999999999996</v>
      </c>
      <c r="I126" s="7">
        <v>0.155</v>
      </c>
      <c r="J126" s="7">
        <v>248.93799999999999</v>
      </c>
      <c r="K126" s="7">
        <v>49.722000000000001</v>
      </c>
      <c r="L126" s="8"/>
    </row>
    <row r="127" spans="1:12" ht="15" x14ac:dyDescent="0.25">
      <c r="A127" s="2" t="s">
        <v>166</v>
      </c>
      <c r="B127" s="7">
        <v>0.34399999999999997</v>
      </c>
      <c r="C127" s="7">
        <v>0.45500000000000002</v>
      </c>
      <c r="D127" s="7">
        <v>0.80400000000000005</v>
      </c>
      <c r="E127" s="7">
        <v>15.946999999999999</v>
      </c>
      <c r="F127" s="7">
        <v>27.341000000000001</v>
      </c>
      <c r="G127" s="7">
        <v>0</v>
      </c>
      <c r="H127" s="7">
        <v>9.34</v>
      </c>
      <c r="I127" s="7">
        <v>2.0720000000000001</v>
      </c>
      <c r="J127" s="7">
        <v>98.641999999999996</v>
      </c>
      <c r="K127" s="7">
        <v>52.713999999999999</v>
      </c>
      <c r="L127" s="8"/>
    </row>
    <row r="128" spans="1:12" ht="15" x14ac:dyDescent="0.25">
      <c r="A128" s="2" t="s">
        <v>167</v>
      </c>
      <c r="B128" s="7">
        <v>-2.5999999999999999E-2</v>
      </c>
      <c r="C128" s="7">
        <v>-1.706</v>
      </c>
      <c r="D128" s="7">
        <v>-1.718</v>
      </c>
      <c r="E128" s="7">
        <v>21.288</v>
      </c>
      <c r="F128" s="7">
        <v>29.196000000000002</v>
      </c>
      <c r="G128" s="7">
        <v>0</v>
      </c>
      <c r="H128" s="7">
        <v>9.3490000000000002</v>
      </c>
      <c r="I128" s="7">
        <v>1.7829999999999999</v>
      </c>
      <c r="J128" s="7">
        <v>101.789</v>
      </c>
      <c r="K128" s="7">
        <v>50.805</v>
      </c>
      <c r="L128" s="8"/>
    </row>
    <row r="129" spans="1:12" ht="15" x14ac:dyDescent="0.25">
      <c r="A129" s="2" t="s">
        <v>168</v>
      </c>
      <c r="B129" s="7">
        <v>1.49</v>
      </c>
      <c r="C129" s="7">
        <v>3.0430000000000001</v>
      </c>
      <c r="D129" s="7">
        <v>4.5529999999999999</v>
      </c>
      <c r="E129" s="7">
        <v>14.959</v>
      </c>
      <c r="F129" s="7">
        <v>24.384</v>
      </c>
      <c r="G129" s="7">
        <v>0</v>
      </c>
      <c r="H129" s="7">
        <v>8.0299999999999994</v>
      </c>
      <c r="I129" s="7">
        <v>2.923</v>
      </c>
      <c r="J129" s="7">
        <v>107.52800000000001</v>
      </c>
      <c r="K129" s="7">
        <v>55.091999999999999</v>
      </c>
      <c r="L129" s="8"/>
    </row>
    <row r="130" spans="1:12" ht="15" x14ac:dyDescent="0.25">
      <c r="A130" s="2" t="s">
        <v>169</v>
      </c>
      <c r="B130" s="7">
        <v>0.123</v>
      </c>
      <c r="C130" s="7">
        <v>-1.9059999999999999</v>
      </c>
      <c r="D130" s="7">
        <v>-1.754</v>
      </c>
      <c r="E130" s="7">
        <v>19.332999999999998</v>
      </c>
      <c r="F130" s="7">
        <v>27.367999999999999</v>
      </c>
      <c r="G130" s="7">
        <v>0</v>
      </c>
      <c r="H130" s="7">
        <v>7.5579999999999998</v>
      </c>
      <c r="I130" s="7">
        <v>2.4969999999999999</v>
      </c>
      <c r="J130" s="7">
        <v>103.553</v>
      </c>
      <c r="K130" s="7">
        <v>56.238999999999997</v>
      </c>
      <c r="L130" s="8"/>
    </row>
    <row r="131" spans="1:12" ht="15" x14ac:dyDescent="0.25">
      <c r="A131" s="2" t="s">
        <v>170</v>
      </c>
      <c r="B131" s="7">
        <v>5.2999999999999999E-2</v>
      </c>
      <c r="C131" s="7">
        <v>-0.20200000000000001</v>
      </c>
      <c r="D131" s="7">
        <v>-0.111</v>
      </c>
      <c r="E131" s="7">
        <v>17.864999999999998</v>
      </c>
      <c r="F131" s="7">
        <v>30.145</v>
      </c>
      <c r="G131" s="7">
        <v>0</v>
      </c>
      <c r="H131" s="7">
        <v>7.0990000000000002</v>
      </c>
      <c r="I131" s="7">
        <v>1.0660000000000001</v>
      </c>
      <c r="J131" s="7">
        <v>110.843</v>
      </c>
      <c r="K131" s="7">
        <v>56.790999999999997</v>
      </c>
      <c r="L131" s="8"/>
    </row>
    <row r="132" spans="1:12" ht="15" x14ac:dyDescent="0.25">
      <c r="A132" s="2" t="s">
        <v>171</v>
      </c>
      <c r="B132" s="7">
        <v>0.66100000000000003</v>
      </c>
      <c r="C132" s="7">
        <v>2.2120000000000002</v>
      </c>
      <c r="D132" s="7">
        <v>2.9209999999999998</v>
      </c>
      <c r="E132" s="7">
        <v>11.004</v>
      </c>
      <c r="F132" s="7">
        <v>26.41</v>
      </c>
      <c r="G132" s="7">
        <v>0</v>
      </c>
      <c r="H132" s="7">
        <v>6.1840000000000002</v>
      </c>
      <c r="I132" s="7">
        <v>0.93300000000000005</v>
      </c>
      <c r="J132" s="7">
        <v>164.352</v>
      </c>
      <c r="K132" s="7">
        <v>62.393000000000001</v>
      </c>
      <c r="L132" s="8"/>
    </row>
    <row r="133" spans="1:12" ht="15" x14ac:dyDescent="0.25">
      <c r="A133" s="2" t="s">
        <v>172</v>
      </c>
      <c r="B133" s="7">
        <v>11.367000000000001</v>
      </c>
      <c r="C133" s="7">
        <v>10.965</v>
      </c>
      <c r="D133" s="7">
        <v>22.37</v>
      </c>
      <c r="E133" s="7">
        <v>5.3680000000000003</v>
      </c>
      <c r="F133" s="7">
        <v>29.539000000000001</v>
      </c>
      <c r="G133" s="7">
        <v>0</v>
      </c>
      <c r="H133" s="7">
        <v>6.9050000000000002</v>
      </c>
      <c r="I133" s="7">
        <v>3.0790000000000002</v>
      </c>
      <c r="J133" s="7">
        <v>103.696</v>
      </c>
      <c r="K133" s="7">
        <v>60.844999999999999</v>
      </c>
      <c r="L133" s="8"/>
    </row>
    <row r="134" spans="1:12" ht="15" x14ac:dyDescent="0.25">
      <c r="A134" s="2" t="s">
        <v>173</v>
      </c>
      <c r="B134" s="7">
        <v>3.8639999999999999</v>
      </c>
      <c r="C134" s="7">
        <v>3.5059999999999998</v>
      </c>
      <c r="D134" s="7">
        <v>7.4269999999999996</v>
      </c>
      <c r="E134" s="7">
        <v>13.32</v>
      </c>
      <c r="F134" s="7">
        <v>38.856999999999999</v>
      </c>
      <c r="G134" s="7">
        <v>0</v>
      </c>
      <c r="H134" s="7">
        <v>8.9079999999999995</v>
      </c>
      <c r="I134" s="7">
        <v>4.2149999999999999</v>
      </c>
      <c r="J134" s="7">
        <v>104.357</v>
      </c>
      <c r="K134" s="7">
        <v>53.972000000000001</v>
      </c>
      <c r="L134" s="8"/>
    </row>
    <row r="135" spans="1:12" ht="15" x14ac:dyDescent="0.25">
      <c r="A135" s="2" t="s">
        <v>174</v>
      </c>
      <c r="B135" s="7">
        <v>1.86</v>
      </c>
      <c r="C135" s="7">
        <v>1.1539999999999999</v>
      </c>
      <c r="D135" s="7">
        <v>3.0819999999999999</v>
      </c>
      <c r="E135" s="7">
        <v>18.242999999999999</v>
      </c>
      <c r="F135" s="7">
        <v>31.035</v>
      </c>
      <c r="G135" s="7">
        <v>0</v>
      </c>
      <c r="H135" s="7">
        <v>12.271000000000001</v>
      </c>
      <c r="I135" s="7">
        <v>5.7169999999999996</v>
      </c>
      <c r="J135" s="7">
        <v>101.401</v>
      </c>
      <c r="K135" s="7">
        <v>46.895000000000003</v>
      </c>
      <c r="L135" s="8"/>
    </row>
    <row r="136" spans="1:12" ht="15" x14ac:dyDescent="0.25">
      <c r="A136" s="2" t="s">
        <v>175</v>
      </c>
      <c r="B136" s="7">
        <v>1.413</v>
      </c>
      <c r="C136" s="7">
        <v>0.626</v>
      </c>
      <c r="D136" s="7">
        <v>2.117</v>
      </c>
      <c r="E136" s="7">
        <v>22.262</v>
      </c>
      <c r="F136" s="7">
        <v>26.922999999999998</v>
      </c>
      <c r="G136" s="7">
        <v>0</v>
      </c>
      <c r="H136" s="7">
        <v>15.907</v>
      </c>
      <c r="I136" s="7">
        <v>7.45</v>
      </c>
      <c r="J136" s="7">
        <v>107.416</v>
      </c>
      <c r="K136" s="7">
        <v>40.136000000000003</v>
      </c>
      <c r="L136" s="8"/>
    </row>
    <row r="137" spans="1:12" ht="15" x14ac:dyDescent="0.25">
      <c r="A137" s="2" t="s">
        <v>176</v>
      </c>
      <c r="B137" s="7">
        <v>0.42899999999999999</v>
      </c>
      <c r="C137" s="7">
        <v>-1.5049999999999999</v>
      </c>
      <c r="D137" s="7">
        <v>-0.99</v>
      </c>
      <c r="E137" s="7">
        <v>30.925999999999998</v>
      </c>
      <c r="F137" s="7">
        <v>24.449000000000002</v>
      </c>
      <c r="G137" s="7">
        <v>0</v>
      </c>
      <c r="H137" s="7">
        <v>20.866</v>
      </c>
      <c r="I137" s="7">
        <v>9.2409999999999997</v>
      </c>
      <c r="J137" s="7">
        <v>116.425</v>
      </c>
      <c r="K137" s="7">
        <v>27.593</v>
      </c>
      <c r="L137" s="8"/>
    </row>
    <row r="138" spans="1:12" ht="15" x14ac:dyDescent="0.25">
      <c r="A138" s="2" t="s">
        <v>177</v>
      </c>
      <c r="B138" s="7">
        <v>0.25700000000000001</v>
      </c>
      <c r="C138" s="7">
        <v>-1.7410000000000001</v>
      </c>
      <c r="D138" s="7">
        <v>-1.39</v>
      </c>
      <c r="E138" s="7">
        <v>36.277999999999999</v>
      </c>
      <c r="F138" s="7">
        <v>22.814</v>
      </c>
      <c r="G138" s="7">
        <v>0</v>
      </c>
      <c r="H138" s="7">
        <v>23.931000000000001</v>
      </c>
      <c r="I138" s="7">
        <v>10.098000000000001</v>
      </c>
      <c r="J138" s="7">
        <v>115.062</v>
      </c>
      <c r="K138" s="7">
        <v>22.504999999999999</v>
      </c>
      <c r="L138" s="8"/>
    </row>
    <row r="139" spans="1:12" ht="15" x14ac:dyDescent="0.25">
      <c r="A139" s="2" t="s">
        <v>178</v>
      </c>
      <c r="B139" s="7">
        <v>0.35599999999999998</v>
      </c>
      <c r="C139" s="7">
        <v>-1.5369999999999999</v>
      </c>
      <c r="D139" s="7">
        <v>-1.077</v>
      </c>
      <c r="E139" s="7">
        <v>39.040999999999997</v>
      </c>
      <c r="F139" s="7">
        <v>20.41</v>
      </c>
      <c r="G139" s="7">
        <v>0</v>
      </c>
      <c r="H139" s="7">
        <v>26.152000000000001</v>
      </c>
      <c r="I139" s="7">
        <v>11.984</v>
      </c>
      <c r="J139" s="7">
        <v>113.54</v>
      </c>
      <c r="K139" s="7">
        <v>21.867999999999999</v>
      </c>
      <c r="L139" s="8"/>
    </row>
    <row r="140" spans="1:12" ht="15" x14ac:dyDescent="0.25">
      <c r="A140" s="2" t="s">
        <v>179</v>
      </c>
      <c r="B140" s="7" t="s">
        <v>28</v>
      </c>
      <c r="C140" s="7" t="s">
        <v>28</v>
      </c>
      <c r="D140" s="7" t="s">
        <v>28</v>
      </c>
      <c r="E140" s="7" t="s">
        <v>28</v>
      </c>
      <c r="F140" s="7">
        <v>16.855</v>
      </c>
      <c r="G140" s="7">
        <v>0</v>
      </c>
      <c r="H140" s="7">
        <v>25.88</v>
      </c>
      <c r="I140" s="7">
        <v>13.048999999999999</v>
      </c>
      <c r="J140" s="7">
        <v>113.29600000000001</v>
      </c>
      <c r="K140" s="7">
        <v>25.940999999999999</v>
      </c>
      <c r="L140" s="8"/>
    </row>
    <row r="141" spans="1:12" ht="15" x14ac:dyDescent="0.25">
      <c r="A141" s="2" t="s">
        <v>180</v>
      </c>
      <c r="B141" s="7">
        <v>0.20300000000000001</v>
      </c>
      <c r="C141" s="7">
        <v>0.30199999999999999</v>
      </c>
      <c r="D141" s="7">
        <v>0.60899999999999999</v>
      </c>
      <c r="E141" s="7">
        <v>36.633000000000003</v>
      </c>
      <c r="F141" s="7">
        <v>14.439</v>
      </c>
      <c r="G141" s="7">
        <v>0</v>
      </c>
      <c r="H141" s="7">
        <v>24.861000000000001</v>
      </c>
      <c r="I141" s="7">
        <v>10.802</v>
      </c>
      <c r="J141" s="7">
        <v>125.86499999999999</v>
      </c>
      <c r="K141" s="7">
        <v>31.905999999999999</v>
      </c>
      <c r="L141" s="8"/>
    </row>
    <row r="142" spans="1:12" ht="15" x14ac:dyDescent="0.25">
      <c r="A142" s="2" t="s">
        <v>181</v>
      </c>
      <c r="B142" s="7">
        <v>0.13900000000000001</v>
      </c>
      <c r="C142" s="7">
        <v>-0.92800000000000005</v>
      </c>
      <c r="D142" s="7">
        <v>-0.69099999999999995</v>
      </c>
      <c r="E142" s="7">
        <v>39.927999999999997</v>
      </c>
      <c r="F142" s="7">
        <v>18.582000000000001</v>
      </c>
      <c r="G142" s="7">
        <v>0</v>
      </c>
      <c r="H142" s="7">
        <v>25.097000000000001</v>
      </c>
      <c r="I142" s="7">
        <v>8.1479999999999997</v>
      </c>
      <c r="J142" s="7">
        <v>129.43600000000001</v>
      </c>
      <c r="K142" s="7">
        <v>31.474</v>
      </c>
      <c r="L142" s="8"/>
    </row>
    <row r="143" spans="1:12" ht="15" x14ac:dyDescent="0.25">
      <c r="A143" s="2" t="s">
        <v>182</v>
      </c>
      <c r="B143" s="7">
        <v>0.13700000000000001</v>
      </c>
      <c r="C143" s="7">
        <v>-1.5880000000000001</v>
      </c>
      <c r="D143" s="7">
        <v>-1.357</v>
      </c>
      <c r="E143" s="7">
        <v>40.856999999999999</v>
      </c>
      <c r="F143" s="7">
        <v>12.723000000000001</v>
      </c>
      <c r="G143" s="7">
        <v>0</v>
      </c>
      <c r="H143" s="7">
        <v>24.219000000000001</v>
      </c>
      <c r="I143" s="7">
        <v>6.782</v>
      </c>
      <c r="J143" s="7">
        <v>108.735</v>
      </c>
      <c r="K143" s="7">
        <v>31.948</v>
      </c>
      <c r="L143" s="8"/>
    </row>
    <row r="144" spans="1:12" ht="15" x14ac:dyDescent="0.25">
      <c r="A144" s="2" t="s">
        <v>183</v>
      </c>
      <c r="B144" s="7">
        <v>7.0000000000000007E-2</v>
      </c>
      <c r="C144" s="7">
        <v>-1.88</v>
      </c>
      <c r="D144" s="7">
        <v>-1.7230000000000001</v>
      </c>
      <c r="E144" s="7">
        <v>38.558</v>
      </c>
      <c r="F144" s="7">
        <v>14.891</v>
      </c>
      <c r="G144" s="7">
        <v>0</v>
      </c>
      <c r="H144" s="7">
        <v>22.103000000000002</v>
      </c>
      <c r="I144" s="7">
        <v>6.2939999999999996</v>
      </c>
      <c r="J144" s="7">
        <v>118.895</v>
      </c>
      <c r="K144" s="7">
        <v>36.267000000000003</v>
      </c>
      <c r="L144" s="8"/>
    </row>
    <row r="145" spans="1:12" ht="15" x14ac:dyDescent="0.25">
      <c r="A145" s="2" t="s">
        <v>184</v>
      </c>
      <c r="B145" s="7">
        <v>3.2000000000000001E-2</v>
      </c>
      <c r="C145" s="7">
        <v>-1.83</v>
      </c>
      <c r="D145" s="7">
        <v>-1.7150000000000001</v>
      </c>
      <c r="E145" s="7">
        <v>36.600999999999999</v>
      </c>
      <c r="F145" s="7">
        <v>13.042</v>
      </c>
      <c r="G145" s="7">
        <v>0</v>
      </c>
      <c r="H145" s="7">
        <v>21.603999999999999</v>
      </c>
      <c r="I145" s="7">
        <v>6.032</v>
      </c>
      <c r="J145" s="7">
        <v>126.86499999999999</v>
      </c>
      <c r="K145" s="7">
        <v>34.302999999999997</v>
      </c>
      <c r="L145" s="8"/>
    </row>
    <row r="146" spans="1:12" ht="15" x14ac:dyDescent="0.25">
      <c r="A146" s="2" t="s">
        <v>185</v>
      </c>
      <c r="B146" s="7">
        <v>5.8000000000000003E-2</v>
      </c>
      <c r="C146" s="7">
        <v>-2.3029999999999999</v>
      </c>
      <c r="D146" s="7">
        <v>-2.17</v>
      </c>
      <c r="E146" s="7">
        <v>34.319000000000003</v>
      </c>
      <c r="F146" s="7">
        <v>11.282999999999999</v>
      </c>
      <c r="G146" s="7">
        <v>0</v>
      </c>
      <c r="H146" s="7">
        <v>20.760999999999999</v>
      </c>
      <c r="I146" s="7">
        <v>8.5950000000000006</v>
      </c>
      <c r="J146" s="7">
        <v>133.25</v>
      </c>
      <c r="K146" s="7">
        <v>33.39</v>
      </c>
      <c r="L146" s="8"/>
    </row>
    <row r="147" spans="1:12" ht="15" x14ac:dyDescent="0.25">
      <c r="A147" s="2" t="s">
        <v>186</v>
      </c>
      <c r="B147" s="7">
        <v>-0.105</v>
      </c>
      <c r="C147" s="7">
        <v>-2.613</v>
      </c>
      <c r="D147" s="7">
        <v>-2.649</v>
      </c>
      <c r="E147" s="7">
        <v>35.634</v>
      </c>
      <c r="F147" s="7">
        <v>9.1910000000000007</v>
      </c>
      <c r="G147" s="7">
        <v>0</v>
      </c>
      <c r="H147" s="7">
        <v>22.088000000000001</v>
      </c>
      <c r="I147" s="7">
        <v>12.962</v>
      </c>
      <c r="J147" s="7">
        <v>151.75899999999999</v>
      </c>
      <c r="K147" s="7">
        <v>27.908000000000001</v>
      </c>
      <c r="L147" s="8"/>
    </row>
    <row r="148" spans="1:12" ht="15" x14ac:dyDescent="0.25">
      <c r="A148" s="2" t="s">
        <v>187</v>
      </c>
      <c r="B148" s="7">
        <v>-0.11799999999999999</v>
      </c>
      <c r="C148" s="7">
        <v>-2.6920000000000002</v>
      </c>
      <c r="D148" s="7">
        <v>-2.7450000000000001</v>
      </c>
      <c r="E148" s="7">
        <v>36.435000000000002</v>
      </c>
      <c r="F148" s="7">
        <v>8.3800000000000008</v>
      </c>
      <c r="G148" s="7">
        <v>0</v>
      </c>
      <c r="H148" s="7">
        <v>20.959</v>
      </c>
      <c r="I148" s="7">
        <v>11.022</v>
      </c>
      <c r="J148" s="7">
        <v>149.429</v>
      </c>
      <c r="K148" s="7">
        <v>30.449000000000002</v>
      </c>
      <c r="L148" s="8"/>
    </row>
    <row r="149" spans="1:12" ht="15" x14ac:dyDescent="0.25">
      <c r="A149" s="2" t="s">
        <v>188</v>
      </c>
      <c r="B149" s="7">
        <v>-0.153</v>
      </c>
      <c r="C149" s="7">
        <v>-2.5939999999999999</v>
      </c>
      <c r="D149" s="7">
        <v>-2.6880000000000002</v>
      </c>
      <c r="E149" s="7">
        <v>37.79</v>
      </c>
      <c r="F149" s="7">
        <v>9.5169999999999995</v>
      </c>
      <c r="G149" s="7">
        <v>0</v>
      </c>
      <c r="H149" s="7">
        <v>19.62</v>
      </c>
      <c r="I149" s="7">
        <v>11.548</v>
      </c>
      <c r="J149" s="7">
        <v>155.05500000000001</v>
      </c>
      <c r="K149" s="7">
        <v>35.722000000000001</v>
      </c>
      <c r="L149" s="8"/>
    </row>
    <row r="150" spans="1:12" ht="15" x14ac:dyDescent="0.25">
      <c r="A150" s="2" t="s">
        <v>189</v>
      </c>
      <c r="B150" s="7">
        <v>-5.1999999999999998E-2</v>
      </c>
      <c r="C150" s="7">
        <v>-2.6320000000000001</v>
      </c>
      <c r="D150" s="7">
        <v>-2.6309999999999998</v>
      </c>
      <c r="E150" s="7">
        <v>38.814</v>
      </c>
      <c r="F150" s="7">
        <v>10.266</v>
      </c>
      <c r="G150" s="7">
        <v>0</v>
      </c>
      <c r="H150" s="7">
        <v>18.503</v>
      </c>
      <c r="I150" s="7">
        <v>9.9079999999999995</v>
      </c>
      <c r="J150" s="7">
        <v>146.52699999999999</v>
      </c>
      <c r="K150" s="7">
        <v>41.667000000000002</v>
      </c>
      <c r="L150" s="8"/>
    </row>
    <row r="151" spans="1:12" ht="15" x14ac:dyDescent="0.25">
      <c r="A151" s="2" t="s">
        <v>190</v>
      </c>
      <c r="B151" s="7">
        <v>2.9000000000000001E-2</v>
      </c>
      <c r="C151" s="7">
        <v>-2.6360000000000001</v>
      </c>
      <c r="D151" s="7">
        <v>-2.5579999999999998</v>
      </c>
      <c r="E151" s="7">
        <v>36.959000000000003</v>
      </c>
      <c r="F151" s="7">
        <v>10.484</v>
      </c>
      <c r="G151" s="7">
        <v>0</v>
      </c>
      <c r="H151" s="7">
        <v>16.803000000000001</v>
      </c>
      <c r="I151" s="7">
        <v>7.0439999999999996</v>
      </c>
      <c r="J151" s="7">
        <v>142.98599999999999</v>
      </c>
      <c r="K151" s="7">
        <v>47.795999999999999</v>
      </c>
      <c r="L151" s="8"/>
    </row>
    <row r="152" spans="1:12" ht="15" x14ac:dyDescent="0.25">
      <c r="A152" s="2" t="s">
        <v>191</v>
      </c>
      <c r="B152" s="7">
        <v>8.5000000000000006E-2</v>
      </c>
      <c r="C152" s="7">
        <v>-2.5939999999999999</v>
      </c>
      <c r="D152" s="7">
        <v>-2.4660000000000002</v>
      </c>
      <c r="E152" s="7">
        <v>34.085999999999999</v>
      </c>
      <c r="F152" s="7">
        <v>10.618</v>
      </c>
      <c r="G152" s="7">
        <v>0</v>
      </c>
      <c r="H152" s="7">
        <v>14.877000000000001</v>
      </c>
      <c r="I152" s="7">
        <v>3.4420000000000002</v>
      </c>
      <c r="J152" s="7">
        <v>128.52099999999999</v>
      </c>
      <c r="K152" s="7">
        <v>54.448</v>
      </c>
      <c r="L152" s="8"/>
    </row>
    <row r="153" spans="1:12" ht="15" x14ac:dyDescent="0.25">
      <c r="A153" s="2" t="s">
        <v>192</v>
      </c>
      <c r="B153" s="7">
        <v>0</v>
      </c>
      <c r="C153" s="7">
        <v>-2.355</v>
      </c>
      <c r="D153" s="7">
        <v>-2.319</v>
      </c>
      <c r="E153" s="7">
        <v>31.312999999999999</v>
      </c>
      <c r="F153" s="7">
        <v>10.576000000000001</v>
      </c>
      <c r="G153" s="7">
        <v>0</v>
      </c>
      <c r="H153" s="7">
        <v>13.321</v>
      </c>
      <c r="I153" s="7">
        <v>2.8530000000000002</v>
      </c>
      <c r="J153" s="7">
        <v>124.339</v>
      </c>
      <c r="K153" s="7">
        <v>59.576000000000001</v>
      </c>
      <c r="L153" s="8"/>
    </row>
    <row r="154" spans="1:12" ht="15" x14ac:dyDescent="0.25">
      <c r="A154" s="2" t="s">
        <v>193</v>
      </c>
      <c r="B154" s="7">
        <v>0.11899999999999999</v>
      </c>
      <c r="C154" s="7">
        <v>-2.3050000000000002</v>
      </c>
      <c r="D154" s="7">
        <v>-2.1549999999999998</v>
      </c>
      <c r="E154" s="7">
        <v>28.119</v>
      </c>
      <c r="F154" s="7">
        <v>10.199999999999999</v>
      </c>
      <c r="G154" s="7">
        <v>0</v>
      </c>
      <c r="H154" s="7">
        <v>12.143000000000001</v>
      </c>
      <c r="I154" s="7">
        <v>1.4370000000000001</v>
      </c>
      <c r="J154" s="7">
        <v>211.822</v>
      </c>
      <c r="K154" s="7">
        <v>62.747999999999998</v>
      </c>
      <c r="L154" s="8"/>
    </row>
    <row r="155" spans="1:12" ht="15" x14ac:dyDescent="0.25">
      <c r="A155" s="2" t="s">
        <v>194</v>
      </c>
      <c r="B155" s="7">
        <v>0.11799999999999999</v>
      </c>
      <c r="C155" s="7">
        <v>-2.032</v>
      </c>
      <c r="D155" s="7">
        <v>-1.89</v>
      </c>
      <c r="E155" s="7">
        <v>24.637</v>
      </c>
      <c r="F155" s="7">
        <v>13.111000000000001</v>
      </c>
      <c r="G155" s="7">
        <v>0.02</v>
      </c>
      <c r="H155" s="7">
        <v>13.483000000000001</v>
      </c>
      <c r="I155" s="7">
        <v>6.4589999999999996</v>
      </c>
      <c r="J155" s="7">
        <v>266.99299999999999</v>
      </c>
      <c r="K155" s="7">
        <v>54.33</v>
      </c>
      <c r="L155" s="8"/>
    </row>
    <row r="156" spans="1:12" ht="15" x14ac:dyDescent="0.25">
      <c r="A156" s="2" t="s">
        <v>195</v>
      </c>
      <c r="B156" s="7">
        <v>0.48499999999999999</v>
      </c>
      <c r="C156" s="7">
        <v>-1.268</v>
      </c>
      <c r="D156" s="7">
        <v>-0.76400000000000001</v>
      </c>
      <c r="E156" s="7">
        <v>21.472999999999999</v>
      </c>
      <c r="F156" s="7">
        <v>26.064</v>
      </c>
      <c r="G156" s="7">
        <v>0</v>
      </c>
      <c r="H156" s="7">
        <v>13.835000000000001</v>
      </c>
      <c r="I156" s="7">
        <v>10.021000000000001</v>
      </c>
      <c r="J156" s="7">
        <v>269.64600000000002</v>
      </c>
      <c r="K156" s="7">
        <v>51.558999999999997</v>
      </c>
      <c r="L156" s="8"/>
    </row>
    <row r="157" spans="1:12" ht="15" x14ac:dyDescent="0.25">
      <c r="A157" s="2" t="s">
        <v>196</v>
      </c>
      <c r="B157" s="7">
        <v>0.22700000000000001</v>
      </c>
      <c r="C157" s="7">
        <v>-1.069</v>
      </c>
      <c r="D157" s="7">
        <v>-0.82699999999999996</v>
      </c>
      <c r="E157" s="7">
        <v>21.405000000000001</v>
      </c>
      <c r="F157" s="7">
        <v>46.143999999999998</v>
      </c>
      <c r="G157" s="7">
        <v>0</v>
      </c>
      <c r="H157" s="7">
        <v>13.525</v>
      </c>
      <c r="I157" s="7">
        <v>11.56</v>
      </c>
      <c r="J157" s="7">
        <v>270.14800000000002</v>
      </c>
      <c r="K157" s="7">
        <v>51.051000000000002</v>
      </c>
      <c r="L157" s="8"/>
    </row>
    <row r="158" spans="1:12" ht="15" x14ac:dyDescent="0.25">
      <c r="A158" s="2" t="s">
        <v>197</v>
      </c>
      <c r="B158" s="7">
        <v>0.43</v>
      </c>
      <c r="C158" s="7">
        <v>-0.95699999999999996</v>
      </c>
      <c r="D158" s="7">
        <v>-0.51800000000000002</v>
      </c>
      <c r="E158" s="7">
        <v>19.152999999999999</v>
      </c>
      <c r="F158" s="7">
        <v>67.102000000000004</v>
      </c>
      <c r="G158" s="7">
        <v>0</v>
      </c>
      <c r="H158" s="7">
        <v>13.026</v>
      </c>
      <c r="I158" s="7">
        <v>14.4</v>
      </c>
      <c r="J158" s="7">
        <v>269.79599999999999</v>
      </c>
      <c r="K158" s="7">
        <v>50.898000000000003</v>
      </c>
      <c r="L158" s="8"/>
    </row>
    <row r="159" spans="1:12" ht="15" x14ac:dyDescent="0.25">
      <c r="A159" s="2" t="s">
        <v>198</v>
      </c>
      <c r="B159" s="7">
        <v>0.314</v>
      </c>
      <c r="C159" s="7">
        <v>-0.91</v>
      </c>
      <c r="D159" s="7">
        <v>-0.59299999999999997</v>
      </c>
      <c r="E159" s="7">
        <v>19.047999999999998</v>
      </c>
      <c r="F159" s="7">
        <v>65.412000000000006</v>
      </c>
      <c r="G159" s="7">
        <v>0</v>
      </c>
      <c r="H159" s="7">
        <v>12.404</v>
      </c>
      <c r="I159" s="7">
        <v>11.787000000000001</v>
      </c>
      <c r="J159" s="7">
        <v>273.72000000000003</v>
      </c>
      <c r="K159" s="7">
        <v>51.366</v>
      </c>
      <c r="L159" s="8"/>
    </row>
    <row r="160" spans="1:12" ht="15" x14ac:dyDescent="0.25">
      <c r="A160" s="2" t="s">
        <v>199</v>
      </c>
      <c r="B160" s="7">
        <v>0.29599999999999999</v>
      </c>
      <c r="C160" s="7">
        <v>-1.3109999999999999</v>
      </c>
      <c r="D160" s="7">
        <v>-1.0169999999999999</v>
      </c>
      <c r="E160" s="7">
        <v>20.957000000000001</v>
      </c>
      <c r="F160" s="7">
        <v>53.639000000000003</v>
      </c>
      <c r="G160" s="7">
        <v>0</v>
      </c>
      <c r="H160" s="7">
        <v>13.201000000000001</v>
      </c>
      <c r="I160" s="7">
        <v>11.179</v>
      </c>
      <c r="J160" s="7">
        <v>274.89600000000002</v>
      </c>
      <c r="K160" s="7">
        <v>49.707999999999998</v>
      </c>
      <c r="L160" s="8"/>
    </row>
    <row r="161" spans="1:12" ht="15" x14ac:dyDescent="0.25">
      <c r="A161" s="2" t="s">
        <v>200</v>
      </c>
      <c r="B161" s="7">
        <v>15.805999999999999</v>
      </c>
      <c r="C161" s="7">
        <v>0.123</v>
      </c>
      <c r="D161" s="7">
        <v>15.894</v>
      </c>
      <c r="E161" s="7">
        <v>20.498999999999999</v>
      </c>
      <c r="F161" s="7">
        <v>46.551000000000002</v>
      </c>
      <c r="G161" s="7">
        <v>0</v>
      </c>
      <c r="H161" s="7">
        <v>14.329000000000001</v>
      </c>
      <c r="I161" s="7">
        <v>11.827</v>
      </c>
      <c r="J161" s="7">
        <v>278.65600000000001</v>
      </c>
      <c r="K161" s="7">
        <v>47.64</v>
      </c>
      <c r="L161" s="8"/>
    </row>
    <row r="162" spans="1:12" ht="15" x14ac:dyDescent="0.25">
      <c r="A162" s="2" t="s">
        <v>201</v>
      </c>
      <c r="B162" s="7">
        <v>7.6310000000000002</v>
      </c>
      <c r="C162" s="7">
        <v>-0.252</v>
      </c>
      <c r="D162" s="7">
        <v>7.3520000000000003</v>
      </c>
      <c r="E162" s="7">
        <v>23.007000000000001</v>
      </c>
      <c r="F162" s="7">
        <v>39.646000000000001</v>
      </c>
      <c r="G162" s="7">
        <v>0</v>
      </c>
      <c r="H162" s="7">
        <v>15.847</v>
      </c>
      <c r="I162" s="7">
        <v>10.737</v>
      </c>
      <c r="J162" s="7">
        <v>278.97800000000001</v>
      </c>
      <c r="K162" s="7">
        <v>44.997</v>
      </c>
      <c r="L162" s="8"/>
    </row>
    <row r="163" spans="1:12" ht="15" x14ac:dyDescent="0.25">
      <c r="A163" s="2" t="s">
        <v>202</v>
      </c>
      <c r="B163" s="7" t="s">
        <v>28</v>
      </c>
      <c r="C163" s="7" t="s">
        <v>28</v>
      </c>
      <c r="D163" s="7" t="s">
        <v>28</v>
      </c>
      <c r="E163" s="7" t="s">
        <v>28</v>
      </c>
      <c r="F163" s="7">
        <v>37.701999999999998</v>
      </c>
      <c r="G163" s="7">
        <v>0</v>
      </c>
      <c r="H163" s="7">
        <v>17.045000000000002</v>
      </c>
      <c r="I163" s="7">
        <v>10.411</v>
      </c>
      <c r="J163" s="7">
        <v>285.72800000000001</v>
      </c>
      <c r="K163" s="7">
        <v>41.427</v>
      </c>
      <c r="L163" s="8"/>
    </row>
    <row r="164" spans="1:12" ht="15" x14ac:dyDescent="0.25">
      <c r="A164" s="2" t="s">
        <v>203</v>
      </c>
      <c r="B164" s="7">
        <v>11.445</v>
      </c>
      <c r="C164" s="7">
        <v>1.107</v>
      </c>
      <c r="D164" s="7">
        <v>12.512</v>
      </c>
      <c r="E164" s="7">
        <v>23.516999999999999</v>
      </c>
      <c r="F164" s="7">
        <v>39.448999999999998</v>
      </c>
      <c r="G164" s="7">
        <v>0</v>
      </c>
      <c r="H164" s="7">
        <v>17.414000000000001</v>
      </c>
      <c r="I164" s="7">
        <v>9.6210000000000004</v>
      </c>
      <c r="J164" s="7">
        <v>297.37099999999998</v>
      </c>
      <c r="K164" s="7">
        <v>39.779000000000003</v>
      </c>
      <c r="L164" s="8"/>
    </row>
    <row r="165" spans="1:12" ht="15" x14ac:dyDescent="0.25">
      <c r="A165" s="2" t="s">
        <v>204</v>
      </c>
      <c r="B165" s="7">
        <v>1.9890000000000001</v>
      </c>
      <c r="C165" s="7">
        <v>-0.82799999999999996</v>
      </c>
      <c r="D165" s="7">
        <v>1.1339999999999999</v>
      </c>
      <c r="E165" s="7">
        <v>24.64</v>
      </c>
      <c r="F165" s="7">
        <v>40.56</v>
      </c>
      <c r="G165" s="7">
        <v>0</v>
      </c>
      <c r="H165" s="7">
        <v>17.683</v>
      </c>
      <c r="I165" s="7">
        <v>7.51</v>
      </c>
      <c r="J165" s="7">
        <v>330.11700000000002</v>
      </c>
      <c r="K165" s="7">
        <v>39.134</v>
      </c>
      <c r="L165" s="8"/>
    </row>
    <row r="166" spans="1:12" ht="15" x14ac:dyDescent="0.25">
      <c r="A166" s="2" t="s">
        <v>205</v>
      </c>
      <c r="B166" s="7">
        <v>2.3660000000000001</v>
      </c>
      <c r="C166" s="7">
        <v>-1.2130000000000001</v>
      </c>
      <c r="D166" s="7">
        <v>1.123</v>
      </c>
      <c r="E166" s="7">
        <v>23.754999999999999</v>
      </c>
      <c r="F166" s="7">
        <v>35.344999999999999</v>
      </c>
      <c r="G166" s="7">
        <v>0</v>
      </c>
      <c r="H166" s="7">
        <v>17.108000000000001</v>
      </c>
      <c r="I166" s="7">
        <v>6.681</v>
      </c>
      <c r="J166" s="7">
        <v>341.56900000000002</v>
      </c>
      <c r="K166" s="7">
        <v>40.715000000000003</v>
      </c>
      <c r="L166" s="8"/>
    </row>
    <row r="167" spans="1:12" ht="15" x14ac:dyDescent="0.25">
      <c r="A167" s="2" t="s">
        <v>206</v>
      </c>
      <c r="B167" s="7">
        <v>0.93</v>
      </c>
      <c r="C167" s="7">
        <v>-0.99099999999999999</v>
      </c>
      <c r="D167" s="7">
        <v>-9.0999999999999998E-2</v>
      </c>
      <c r="E167" s="7">
        <v>22.306000000000001</v>
      </c>
      <c r="F167" s="7">
        <v>28.515000000000001</v>
      </c>
      <c r="G167" s="7">
        <v>0</v>
      </c>
      <c r="H167" s="7">
        <v>15.747</v>
      </c>
      <c r="I167" s="7">
        <v>5.8650000000000002</v>
      </c>
      <c r="J167" s="7">
        <v>338.21</v>
      </c>
      <c r="K167" s="7">
        <v>44.517000000000003</v>
      </c>
      <c r="L167" s="8"/>
    </row>
    <row r="168" spans="1:12" ht="15" x14ac:dyDescent="0.25">
      <c r="A168" s="2" t="s">
        <v>207</v>
      </c>
      <c r="B168" s="7">
        <v>2.5779999999999998</v>
      </c>
      <c r="C168" s="7">
        <v>0.82299999999999995</v>
      </c>
      <c r="D168" s="7">
        <v>3.3660000000000001</v>
      </c>
      <c r="E168" s="7">
        <v>18.928000000000001</v>
      </c>
      <c r="F168" s="7">
        <v>23.454999999999998</v>
      </c>
      <c r="G168" s="7">
        <v>0</v>
      </c>
      <c r="H168" s="7">
        <v>13.153</v>
      </c>
      <c r="I168" s="7">
        <v>4.2549999999999999</v>
      </c>
      <c r="J168" s="7">
        <v>339.72899999999998</v>
      </c>
      <c r="K168" s="7">
        <v>51.006999999999998</v>
      </c>
      <c r="L168" s="8"/>
    </row>
    <row r="169" spans="1:12" ht="15" x14ac:dyDescent="0.25">
      <c r="A169" s="2" t="s">
        <v>208</v>
      </c>
      <c r="B169" s="7">
        <v>1.599</v>
      </c>
      <c r="C169" s="7">
        <v>1.0940000000000001</v>
      </c>
      <c r="D169" s="7">
        <v>2.657</v>
      </c>
      <c r="E169" s="7">
        <v>18.484999999999999</v>
      </c>
      <c r="F169" s="7">
        <v>25.413</v>
      </c>
      <c r="G169" s="7">
        <v>0</v>
      </c>
      <c r="H169" s="7">
        <v>11.456</v>
      </c>
      <c r="I169" s="7">
        <v>2.706</v>
      </c>
      <c r="J169" s="7">
        <v>320.62799999999999</v>
      </c>
      <c r="K169" s="7">
        <v>56.064999999999998</v>
      </c>
      <c r="L169" s="8"/>
    </row>
    <row r="170" spans="1:12" ht="15" x14ac:dyDescent="0.25">
      <c r="A170" s="2" t="s">
        <v>209</v>
      </c>
      <c r="B170" s="7">
        <v>0.60799999999999998</v>
      </c>
      <c r="C170" s="7">
        <v>1.07</v>
      </c>
      <c r="D170" s="7">
        <v>1.641</v>
      </c>
      <c r="E170" s="7">
        <v>17.821000000000002</v>
      </c>
      <c r="F170" s="7">
        <v>32.691000000000003</v>
      </c>
      <c r="G170" s="7">
        <v>0</v>
      </c>
      <c r="H170" s="7">
        <v>9.5429999999999993</v>
      </c>
      <c r="I170" s="7">
        <v>3.7629999999999999</v>
      </c>
      <c r="J170" s="7">
        <v>261.86200000000002</v>
      </c>
      <c r="K170" s="7">
        <v>62.432000000000002</v>
      </c>
      <c r="L170" s="8"/>
    </row>
    <row r="171" spans="1:12" ht="15" x14ac:dyDescent="0.25">
      <c r="A171" s="2" t="s">
        <v>210</v>
      </c>
      <c r="B171" s="7">
        <v>0.25800000000000001</v>
      </c>
      <c r="C171" s="7">
        <v>1.028</v>
      </c>
      <c r="D171" s="7">
        <v>1.2470000000000001</v>
      </c>
      <c r="E171" s="7">
        <v>16.722999999999999</v>
      </c>
      <c r="F171" s="7">
        <v>31.507999999999999</v>
      </c>
      <c r="G171" s="7">
        <v>0</v>
      </c>
      <c r="H171" s="7">
        <v>8.234</v>
      </c>
      <c r="I171" s="7">
        <v>3.6989999999999998</v>
      </c>
      <c r="J171" s="7">
        <v>267.8</v>
      </c>
      <c r="K171" s="7">
        <v>66.27</v>
      </c>
      <c r="L171" s="8"/>
    </row>
    <row r="172" spans="1:12" ht="15" x14ac:dyDescent="0.25">
      <c r="A172" s="2" t="s">
        <v>211</v>
      </c>
      <c r="B172" s="7">
        <v>0.13700000000000001</v>
      </c>
      <c r="C172" s="7">
        <v>-1.4999999999999999E-2</v>
      </c>
      <c r="D172" s="7">
        <v>8.2000000000000003E-2</v>
      </c>
      <c r="E172" s="7">
        <v>18.111000000000001</v>
      </c>
      <c r="F172" s="7">
        <v>41.116</v>
      </c>
      <c r="G172" s="7">
        <v>0</v>
      </c>
      <c r="H172" s="7">
        <v>7.7859999999999996</v>
      </c>
      <c r="I172" s="7">
        <v>4.0069999999999997</v>
      </c>
      <c r="J172" s="7">
        <v>266.26600000000002</v>
      </c>
      <c r="K172" s="7">
        <v>66.087999999999994</v>
      </c>
      <c r="L172" s="8"/>
    </row>
    <row r="173" spans="1:12" ht="15" x14ac:dyDescent="0.25">
      <c r="A173" s="2" t="s">
        <v>212</v>
      </c>
      <c r="B173" s="7">
        <v>8.3000000000000004E-2</v>
      </c>
      <c r="C173" s="7">
        <v>-0.67400000000000004</v>
      </c>
      <c r="D173" s="7">
        <v>-0.63400000000000001</v>
      </c>
      <c r="E173" s="7">
        <v>18.5</v>
      </c>
      <c r="F173" s="7">
        <v>47.396999999999998</v>
      </c>
      <c r="G173" s="7">
        <v>0</v>
      </c>
      <c r="H173" s="7">
        <v>7.6189999999999998</v>
      </c>
      <c r="I173" s="7">
        <v>4.1070000000000002</v>
      </c>
      <c r="J173" s="7">
        <v>284.73500000000001</v>
      </c>
      <c r="K173" s="7">
        <v>66.399000000000001</v>
      </c>
      <c r="L173" s="8"/>
    </row>
    <row r="174" spans="1:12" ht="15" x14ac:dyDescent="0.25">
      <c r="A174" s="2" t="s">
        <v>213</v>
      </c>
      <c r="B174" s="7">
        <v>-8.6999999999999994E-2</v>
      </c>
      <c r="C174" s="7">
        <v>-0.79900000000000004</v>
      </c>
      <c r="D174" s="7">
        <v>-0.93</v>
      </c>
      <c r="E174" s="7">
        <v>17.692</v>
      </c>
      <c r="F174" s="7">
        <v>48.539000000000001</v>
      </c>
      <c r="G174" s="7">
        <v>0</v>
      </c>
      <c r="H174" s="7">
        <v>7.6120000000000001</v>
      </c>
      <c r="I174" s="7">
        <v>3.919</v>
      </c>
      <c r="J174" s="7">
        <v>335.726</v>
      </c>
      <c r="K174" s="7">
        <v>66.435000000000002</v>
      </c>
      <c r="L174" s="8"/>
    </row>
    <row r="175" spans="1:12" ht="15" x14ac:dyDescent="0.25">
      <c r="A175" s="2" t="s">
        <v>214</v>
      </c>
      <c r="B175" s="7">
        <v>0.09</v>
      </c>
      <c r="C175" s="7">
        <v>-0.878</v>
      </c>
      <c r="D175" s="7">
        <v>-0.83399999999999996</v>
      </c>
      <c r="E175" s="7">
        <v>18.896999999999998</v>
      </c>
      <c r="F175" s="7">
        <v>49.250999999999998</v>
      </c>
      <c r="G175" s="7">
        <v>0</v>
      </c>
      <c r="H175" s="7">
        <v>7.9989999999999997</v>
      </c>
      <c r="I175" s="7">
        <v>4.1470000000000002</v>
      </c>
      <c r="J175" s="7">
        <v>353.65100000000001</v>
      </c>
      <c r="K175" s="7">
        <v>65.17</v>
      </c>
      <c r="L175" s="8"/>
    </row>
    <row r="176" spans="1:12" ht="15" x14ac:dyDescent="0.25">
      <c r="A176" s="2" t="s">
        <v>215</v>
      </c>
      <c r="B176" s="7">
        <v>0.16700000000000001</v>
      </c>
      <c r="C176" s="7">
        <v>-0.94199999999999995</v>
      </c>
      <c r="D176" s="7">
        <v>-0.82299999999999995</v>
      </c>
      <c r="E176" s="7">
        <v>17.751999999999999</v>
      </c>
      <c r="F176" s="7">
        <v>52.091999999999999</v>
      </c>
      <c r="G176" s="7">
        <v>0</v>
      </c>
      <c r="H176" s="7">
        <v>8.2040000000000006</v>
      </c>
      <c r="I176" s="7">
        <v>3.407</v>
      </c>
      <c r="J176" s="7">
        <v>344.23500000000001</v>
      </c>
      <c r="K176" s="7">
        <v>65.888000000000005</v>
      </c>
      <c r="L176" s="8"/>
    </row>
    <row r="177" spans="1:12" ht="15" x14ac:dyDescent="0.25">
      <c r="A177" s="2" t="s">
        <v>216</v>
      </c>
      <c r="B177" s="7">
        <v>0.32300000000000001</v>
      </c>
      <c r="C177" s="7">
        <v>-0.46100000000000002</v>
      </c>
      <c r="D177" s="7">
        <v>-0.189</v>
      </c>
      <c r="E177" s="7">
        <v>14.91</v>
      </c>
      <c r="F177" s="7">
        <v>58.308</v>
      </c>
      <c r="G177" s="7">
        <v>0</v>
      </c>
      <c r="H177" s="7">
        <v>7.78</v>
      </c>
      <c r="I177" s="7">
        <v>2.0779999999999998</v>
      </c>
      <c r="J177" s="7">
        <v>302.48399999999998</v>
      </c>
      <c r="K177" s="7">
        <v>68.823999999999998</v>
      </c>
      <c r="L177" s="8"/>
    </row>
    <row r="178" spans="1:12" ht="15" x14ac:dyDescent="0.25">
      <c r="A178" s="2" t="s">
        <v>217</v>
      </c>
      <c r="B178" s="7">
        <v>0.13700000000000001</v>
      </c>
      <c r="C178" s="7">
        <v>-0.50700000000000001</v>
      </c>
      <c r="D178" s="7">
        <v>-0.42499999999999999</v>
      </c>
      <c r="E178" s="7">
        <v>16.363</v>
      </c>
      <c r="F178" s="7">
        <v>93.754000000000005</v>
      </c>
      <c r="G178" s="7">
        <v>0</v>
      </c>
      <c r="H178" s="7">
        <v>8.1639999999999997</v>
      </c>
      <c r="I178" s="7">
        <v>3.536</v>
      </c>
      <c r="J178" s="7">
        <v>53.404000000000003</v>
      </c>
      <c r="K178" s="7">
        <v>68.491</v>
      </c>
      <c r="L178" s="8"/>
    </row>
    <row r="179" spans="1:12" ht="15" x14ac:dyDescent="0.25">
      <c r="A179" s="2" t="s">
        <v>218</v>
      </c>
      <c r="B179" s="7">
        <v>1.194</v>
      </c>
      <c r="C179" s="7">
        <v>-0.78</v>
      </c>
      <c r="D179" s="7">
        <v>0.35399999999999998</v>
      </c>
      <c r="E179" s="7">
        <v>16.667999999999999</v>
      </c>
      <c r="F179" s="7">
        <v>95.424999999999997</v>
      </c>
      <c r="G179" s="7">
        <v>0.06</v>
      </c>
      <c r="H179" s="7">
        <v>8.3699999999999992</v>
      </c>
      <c r="I179" s="7">
        <v>3.669</v>
      </c>
      <c r="J179" s="7">
        <v>340.89100000000002</v>
      </c>
      <c r="K179" s="7">
        <v>68.3</v>
      </c>
      <c r="L179" s="8"/>
    </row>
    <row r="180" spans="1:12" ht="15" x14ac:dyDescent="0.25">
      <c r="A180" s="2" t="s">
        <v>219</v>
      </c>
      <c r="B180" s="7">
        <v>0.92100000000000004</v>
      </c>
      <c r="C180" s="7">
        <v>-0.29099999999999998</v>
      </c>
      <c r="D180" s="7">
        <v>0.56899999999999995</v>
      </c>
      <c r="E180" s="7">
        <v>15.468999999999999</v>
      </c>
      <c r="F180" s="7">
        <v>83.247</v>
      </c>
      <c r="G180" s="7">
        <v>0.54</v>
      </c>
      <c r="H180" s="7">
        <v>7.8819999999999997</v>
      </c>
      <c r="I180" s="7">
        <v>3.4009999999999998</v>
      </c>
      <c r="J180" s="7">
        <v>37.96</v>
      </c>
      <c r="K180" s="7">
        <v>73.915000000000006</v>
      </c>
      <c r="L180" s="8"/>
    </row>
    <row r="181" spans="1:12" ht="15" x14ac:dyDescent="0.25">
      <c r="A181" s="2" t="s">
        <v>220</v>
      </c>
      <c r="B181" s="7">
        <v>1.135</v>
      </c>
      <c r="C181" s="7">
        <v>-0.79100000000000004</v>
      </c>
      <c r="D181" s="7">
        <v>0.28100000000000003</v>
      </c>
      <c r="E181" s="7">
        <v>16.998999999999999</v>
      </c>
      <c r="F181" s="7">
        <v>52.395000000000003</v>
      </c>
      <c r="G181" s="7">
        <v>0</v>
      </c>
      <c r="H181" s="7">
        <v>7.859</v>
      </c>
      <c r="I181" s="7">
        <v>4.9569999999999999</v>
      </c>
      <c r="J181" s="7">
        <v>69.432000000000002</v>
      </c>
      <c r="K181" s="7">
        <v>72.474999999999994</v>
      </c>
      <c r="L181" s="8"/>
    </row>
    <row r="182" spans="1:12" ht="15" x14ac:dyDescent="0.25">
      <c r="A182" s="2" t="s">
        <v>221</v>
      </c>
      <c r="B182" s="7">
        <v>0.67200000000000004</v>
      </c>
      <c r="C182" s="7">
        <v>-0.42299999999999999</v>
      </c>
      <c r="D182" s="7">
        <v>0.184</v>
      </c>
      <c r="E182" s="7">
        <v>17.78</v>
      </c>
      <c r="F182" s="7">
        <v>34.445</v>
      </c>
      <c r="G182" s="7">
        <v>0</v>
      </c>
      <c r="H182" s="7">
        <v>8.1760000000000002</v>
      </c>
      <c r="I182" s="7">
        <v>4.5860000000000003</v>
      </c>
      <c r="J182" s="7">
        <v>84.099000000000004</v>
      </c>
      <c r="K182" s="7">
        <v>69.94</v>
      </c>
      <c r="L182" s="8"/>
    </row>
    <row r="183" spans="1:12" ht="15" x14ac:dyDescent="0.25">
      <c r="A183" s="2" t="s">
        <v>222</v>
      </c>
      <c r="B183" s="7">
        <v>1.1859999999999999</v>
      </c>
      <c r="C183" s="7">
        <v>-0.58799999999999997</v>
      </c>
      <c r="D183" s="7">
        <v>0.53</v>
      </c>
      <c r="E183" s="7">
        <v>19.792000000000002</v>
      </c>
      <c r="F183" s="7">
        <v>21.812000000000001</v>
      </c>
      <c r="G183" s="7">
        <v>0</v>
      </c>
      <c r="H183" s="7">
        <v>9.4239999999999995</v>
      </c>
      <c r="I183" s="7">
        <v>6.4820000000000002</v>
      </c>
      <c r="J183" s="7">
        <v>92.254999999999995</v>
      </c>
      <c r="K183" s="7">
        <v>64.66</v>
      </c>
      <c r="L183" s="8"/>
    </row>
    <row r="184" spans="1:12" ht="15" x14ac:dyDescent="0.25">
      <c r="A184" s="2" t="s">
        <v>223</v>
      </c>
      <c r="B184" s="7">
        <v>0.84</v>
      </c>
      <c r="C184" s="7">
        <v>-1.1890000000000001</v>
      </c>
      <c r="D184" s="7">
        <v>-0.41899999999999998</v>
      </c>
      <c r="E184" s="7">
        <v>23.529</v>
      </c>
      <c r="F184" s="7">
        <v>10.907999999999999</v>
      </c>
      <c r="G184" s="7">
        <v>0</v>
      </c>
      <c r="H184" s="7">
        <v>11.516999999999999</v>
      </c>
      <c r="I184" s="7">
        <v>8.8279999999999994</v>
      </c>
      <c r="J184" s="7">
        <v>100.11</v>
      </c>
      <c r="K184" s="7">
        <v>54.615000000000002</v>
      </c>
      <c r="L184" s="8"/>
    </row>
    <row r="185" spans="1:12" ht="15" x14ac:dyDescent="0.25">
      <c r="A185" s="2" t="s">
        <v>224</v>
      </c>
      <c r="B185" s="7">
        <v>0.34399999999999997</v>
      </c>
      <c r="C185" s="7">
        <v>-1.6319999999999999</v>
      </c>
      <c r="D185" s="7">
        <v>-1.36</v>
      </c>
      <c r="E185" s="7">
        <v>25.024000000000001</v>
      </c>
      <c r="F185" s="7">
        <v>8.2100000000000009</v>
      </c>
      <c r="G185" s="7">
        <v>0</v>
      </c>
      <c r="H185" s="7">
        <v>13.342000000000001</v>
      </c>
      <c r="I185" s="7">
        <v>9.5229999999999997</v>
      </c>
      <c r="J185" s="7">
        <v>114.053</v>
      </c>
      <c r="K185" s="7">
        <v>49.332999999999998</v>
      </c>
      <c r="L185" s="8"/>
    </row>
    <row r="186" spans="1:12" ht="15" x14ac:dyDescent="0.25">
      <c r="A186" s="2" t="s">
        <v>225</v>
      </c>
      <c r="B186" s="7" t="s">
        <v>28</v>
      </c>
      <c r="C186" s="7" t="s">
        <v>28</v>
      </c>
      <c r="D186" s="7" t="s">
        <v>28</v>
      </c>
      <c r="E186" s="7" t="s">
        <v>28</v>
      </c>
      <c r="F186" s="7">
        <v>11.858000000000001</v>
      </c>
      <c r="G186" s="7">
        <v>0</v>
      </c>
      <c r="H186" s="7">
        <v>14.721</v>
      </c>
      <c r="I186" s="7">
        <v>7.8109999999999999</v>
      </c>
      <c r="J186" s="7">
        <v>122.663</v>
      </c>
      <c r="K186" s="7">
        <v>46.533999999999999</v>
      </c>
      <c r="L186" s="8"/>
    </row>
    <row r="187" spans="1:12" ht="15" x14ac:dyDescent="0.25">
      <c r="A187" s="2" t="s">
        <v>226</v>
      </c>
      <c r="B187" s="7">
        <v>0.51500000000000001</v>
      </c>
      <c r="C187" s="7">
        <v>-0.33900000000000002</v>
      </c>
      <c r="D187" s="7">
        <v>0.10299999999999999</v>
      </c>
      <c r="E187" s="7">
        <v>29.524000000000001</v>
      </c>
      <c r="F187" s="7">
        <v>14.145</v>
      </c>
      <c r="G187" s="7">
        <v>0</v>
      </c>
      <c r="H187" s="7">
        <v>15.945</v>
      </c>
      <c r="I187" s="7">
        <v>4.6310000000000002</v>
      </c>
      <c r="J187" s="7">
        <v>105.83199999999999</v>
      </c>
      <c r="K187" s="7">
        <v>44.026000000000003</v>
      </c>
      <c r="L187" s="8"/>
    </row>
    <row r="188" spans="1:12" ht="15" x14ac:dyDescent="0.25">
      <c r="A188" s="2" t="s">
        <v>227</v>
      </c>
      <c r="B188" s="7">
        <v>0.11899999999999999</v>
      </c>
      <c r="C188" s="7">
        <v>-1.6359999999999999</v>
      </c>
      <c r="D188" s="7">
        <v>-1.5880000000000001</v>
      </c>
      <c r="E188" s="7">
        <v>33.090000000000003</v>
      </c>
      <c r="F188" s="7">
        <v>11.38</v>
      </c>
      <c r="G188" s="7">
        <v>0</v>
      </c>
      <c r="H188" s="7">
        <v>16.559000000000001</v>
      </c>
      <c r="I188" s="7">
        <v>2.4009999999999998</v>
      </c>
      <c r="J188" s="7">
        <v>78.399000000000001</v>
      </c>
      <c r="K188" s="7">
        <v>43.692</v>
      </c>
      <c r="L188" s="8"/>
    </row>
    <row r="189" spans="1:12" ht="15" x14ac:dyDescent="0.25">
      <c r="A189" s="2" t="s">
        <v>228</v>
      </c>
      <c r="B189" s="7">
        <v>0.28899999999999998</v>
      </c>
      <c r="C189" s="7">
        <v>-1.2390000000000001</v>
      </c>
      <c r="D189" s="7">
        <v>-1.0229999999999999</v>
      </c>
      <c r="E189" s="7">
        <v>33.182000000000002</v>
      </c>
      <c r="F189" s="7">
        <v>9.7070000000000007</v>
      </c>
      <c r="G189" s="7">
        <v>0</v>
      </c>
      <c r="H189" s="7">
        <v>16.462</v>
      </c>
      <c r="I189" s="7">
        <v>4.9080000000000004</v>
      </c>
      <c r="J189" s="7">
        <v>83.5</v>
      </c>
      <c r="K189" s="7">
        <v>43.262999999999998</v>
      </c>
      <c r="L189" s="8"/>
    </row>
    <row r="190" spans="1:12" ht="15" x14ac:dyDescent="0.25">
      <c r="A190" s="2" t="s">
        <v>229</v>
      </c>
      <c r="B190" s="7">
        <v>0.64900000000000002</v>
      </c>
      <c r="C190" s="7">
        <v>-0.58499999999999996</v>
      </c>
      <c r="D190" s="7">
        <v>-1.0999999999999999E-2</v>
      </c>
      <c r="E190" s="7">
        <v>30.748999999999999</v>
      </c>
      <c r="F190" s="7">
        <v>8.0860000000000003</v>
      </c>
      <c r="G190" s="7">
        <v>0</v>
      </c>
      <c r="H190" s="7">
        <v>15.846</v>
      </c>
      <c r="I190" s="7">
        <v>6.5279999999999996</v>
      </c>
      <c r="J190" s="7">
        <v>95.668999999999997</v>
      </c>
      <c r="K190" s="7">
        <v>43.396999999999998</v>
      </c>
      <c r="L190" s="8"/>
    </row>
    <row r="191" spans="1:12" ht="15" x14ac:dyDescent="0.25">
      <c r="A191" s="2" t="s">
        <v>230</v>
      </c>
      <c r="B191" s="7">
        <v>0.46400000000000002</v>
      </c>
      <c r="C191" s="7">
        <v>0.60799999999999998</v>
      </c>
      <c r="D191" s="7">
        <v>0.999</v>
      </c>
      <c r="E191" s="7">
        <v>28.175000000000001</v>
      </c>
      <c r="F191" s="7">
        <v>7.2969999999999997</v>
      </c>
      <c r="G191" s="7">
        <v>0</v>
      </c>
      <c r="H191" s="7">
        <v>14.59</v>
      </c>
      <c r="I191" s="7">
        <v>5.3289999999999997</v>
      </c>
      <c r="J191" s="7">
        <v>95.694000000000003</v>
      </c>
      <c r="K191" s="7">
        <v>45.899000000000001</v>
      </c>
      <c r="L191" s="8"/>
    </row>
    <row r="192" spans="1:12" ht="15" x14ac:dyDescent="0.25">
      <c r="A192" s="2" t="s">
        <v>231</v>
      </c>
      <c r="B192" s="7">
        <v>0.65800000000000003</v>
      </c>
      <c r="C192" s="7">
        <v>0.9</v>
      </c>
      <c r="D192" s="7">
        <v>1.4870000000000001</v>
      </c>
      <c r="E192" s="7">
        <v>24.585999999999999</v>
      </c>
      <c r="F192" s="7">
        <v>6.5380000000000003</v>
      </c>
      <c r="G192" s="7">
        <v>0</v>
      </c>
      <c r="H192" s="7">
        <v>12.637</v>
      </c>
      <c r="I192" s="7">
        <v>6.15</v>
      </c>
      <c r="J192" s="7">
        <v>79.900000000000006</v>
      </c>
      <c r="K192" s="7">
        <v>50.856000000000002</v>
      </c>
      <c r="L192" s="8"/>
    </row>
    <row r="193" spans="1:12" ht="15" x14ac:dyDescent="0.25">
      <c r="A193" s="2" t="s">
        <v>232</v>
      </c>
      <c r="B193" s="7">
        <v>0.36099999999999999</v>
      </c>
      <c r="C193" s="7">
        <v>-0.60699999999999998</v>
      </c>
      <c r="D193" s="7">
        <v>-0.31900000000000001</v>
      </c>
      <c r="E193" s="7">
        <v>25.263999999999999</v>
      </c>
      <c r="F193" s="7">
        <v>7.8310000000000004</v>
      </c>
      <c r="G193" s="7">
        <v>0</v>
      </c>
      <c r="H193" s="7">
        <v>11.042999999999999</v>
      </c>
      <c r="I193" s="7">
        <v>5.1189999999999998</v>
      </c>
      <c r="J193" s="7">
        <v>85.331999999999994</v>
      </c>
      <c r="K193" s="7">
        <v>54.631999999999998</v>
      </c>
      <c r="L193" s="8"/>
    </row>
    <row r="194" spans="1:12" ht="15" x14ac:dyDescent="0.25">
      <c r="A194" s="2" t="s">
        <v>233</v>
      </c>
      <c r="B194" s="7">
        <v>3.4000000000000002E-2</v>
      </c>
      <c r="C194" s="7">
        <v>-0.54200000000000004</v>
      </c>
      <c r="D194" s="7">
        <v>-0.58099999999999996</v>
      </c>
      <c r="E194" s="7">
        <v>21.324000000000002</v>
      </c>
      <c r="F194" s="7">
        <v>6.4980000000000002</v>
      </c>
      <c r="G194" s="7">
        <v>0</v>
      </c>
      <c r="H194" s="7">
        <v>9.0090000000000003</v>
      </c>
      <c r="I194" s="7">
        <v>3.351</v>
      </c>
      <c r="J194" s="7">
        <v>123.32899999999999</v>
      </c>
      <c r="K194" s="7">
        <v>62.201000000000001</v>
      </c>
      <c r="L194" s="8"/>
    </row>
    <row r="195" spans="1:12" ht="15" x14ac:dyDescent="0.25">
      <c r="A195" s="2" t="s">
        <v>234</v>
      </c>
      <c r="B195" s="7">
        <v>-2.3E-2</v>
      </c>
      <c r="C195" s="7">
        <v>-1.1459999999999999</v>
      </c>
      <c r="D195" s="7">
        <v>-1.24</v>
      </c>
      <c r="E195" s="7">
        <v>20.524000000000001</v>
      </c>
      <c r="F195" s="7">
        <v>6.39</v>
      </c>
      <c r="G195" s="7">
        <v>0</v>
      </c>
      <c r="H195" s="7">
        <v>7.8710000000000004</v>
      </c>
      <c r="I195" s="7">
        <v>3.4180000000000001</v>
      </c>
      <c r="J195" s="7">
        <v>107.86499999999999</v>
      </c>
      <c r="K195" s="7">
        <v>65.073999999999998</v>
      </c>
      <c r="L195" s="8"/>
    </row>
    <row r="196" spans="1:12" ht="15" x14ac:dyDescent="0.25">
      <c r="A196" s="2" t="s">
        <v>235</v>
      </c>
      <c r="B196" s="7">
        <v>-3.7999999999999999E-2</v>
      </c>
      <c r="C196" s="7">
        <v>-1.7310000000000001</v>
      </c>
      <c r="D196" s="7">
        <v>-1.841</v>
      </c>
      <c r="E196" s="7">
        <v>20.527999999999999</v>
      </c>
      <c r="F196" s="7">
        <v>5.8470000000000004</v>
      </c>
      <c r="G196" s="7">
        <v>0</v>
      </c>
      <c r="H196" s="7">
        <v>6.8449999999999998</v>
      </c>
      <c r="I196" s="7">
        <v>4.3499999999999996</v>
      </c>
      <c r="J196" s="7">
        <v>108.694</v>
      </c>
      <c r="K196" s="7">
        <v>65.841999999999999</v>
      </c>
      <c r="L196" s="8"/>
    </row>
    <row r="197" spans="1:12" ht="15" x14ac:dyDescent="0.25">
      <c r="A197" s="2" t="s">
        <v>236</v>
      </c>
      <c r="B197" s="7">
        <v>1.4E-2</v>
      </c>
      <c r="C197" s="7">
        <v>-2.0830000000000002</v>
      </c>
      <c r="D197" s="7">
        <v>-2.14</v>
      </c>
      <c r="E197" s="7">
        <v>19.736999999999998</v>
      </c>
      <c r="F197" s="7">
        <v>6.5039999999999996</v>
      </c>
      <c r="G197" s="7">
        <v>0</v>
      </c>
      <c r="H197" s="7">
        <v>5.867</v>
      </c>
      <c r="I197" s="7">
        <v>4.8129999999999997</v>
      </c>
      <c r="J197" s="7">
        <v>108.46599999999999</v>
      </c>
      <c r="K197" s="7">
        <v>67.914000000000001</v>
      </c>
      <c r="L197" s="8"/>
    </row>
    <row r="198" spans="1:12" ht="15" x14ac:dyDescent="0.25">
      <c r="A198" s="2" t="s">
        <v>237</v>
      </c>
      <c r="B198" s="7">
        <v>1.0999999999999999E-2</v>
      </c>
      <c r="C198" s="7">
        <v>-1.9650000000000001</v>
      </c>
      <c r="D198" s="7">
        <v>-2.0249999999999999</v>
      </c>
      <c r="E198" s="7">
        <v>18.41</v>
      </c>
      <c r="F198" s="7">
        <v>7.72</v>
      </c>
      <c r="G198" s="7">
        <v>0</v>
      </c>
      <c r="H198" s="7">
        <v>5.2030000000000003</v>
      </c>
      <c r="I198" s="7">
        <v>3.1720000000000002</v>
      </c>
      <c r="J198" s="7">
        <v>111.98399999999999</v>
      </c>
      <c r="K198" s="7">
        <v>70.355999999999995</v>
      </c>
      <c r="L198" s="8"/>
    </row>
    <row r="199" spans="1:12" ht="15" x14ac:dyDescent="0.25">
      <c r="A199" s="2" t="s">
        <v>238</v>
      </c>
      <c r="B199" s="7">
        <v>-3.1E-2</v>
      </c>
      <c r="C199" s="7">
        <v>-2.1949999999999998</v>
      </c>
      <c r="D199" s="7">
        <v>-2.2949999999999999</v>
      </c>
      <c r="E199" s="7">
        <v>17.626000000000001</v>
      </c>
      <c r="F199" s="7">
        <v>7.06</v>
      </c>
      <c r="G199" s="7">
        <v>0</v>
      </c>
      <c r="H199" s="7">
        <v>4.593</v>
      </c>
      <c r="I199" s="7">
        <v>3.2130000000000001</v>
      </c>
      <c r="J199" s="7">
        <v>104.514</v>
      </c>
      <c r="K199" s="7">
        <v>72.69</v>
      </c>
      <c r="L199" s="8"/>
    </row>
    <row r="200" spans="1:12" ht="15" x14ac:dyDescent="0.25">
      <c r="A200" s="2" t="s">
        <v>239</v>
      </c>
      <c r="B200" s="7">
        <v>-1.4999999999999999E-2</v>
      </c>
      <c r="C200" s="7">
        <v>-2.1339999999999999</v>
      </c>
      <c r="D200" s="7">
        <v>-2.218</v>
      </c>
      <c r="E200" s="7">
        <v>17.863</v>
      </c>
      <c r="F200" s="7">
        <v>6.7539999999999996</v>
      </c>
      <c r="G200" s="7">
        <v>0</v>
      </c>
      <c r="H200" s="7">
        <v>4.3819999999999997</v>
      </c>
      <c r="I200" s="7">
        <v>3.605</v>
      </c>
      <c r="J200" s="7">
        <v>109.352</v>
      </c>
      <c r="K200" s="7">
        <v>74.055999999999997</v>
      </c>
      <c r="L200" s="8"/>
    </row>
    <row r="201" spans="1:12" ht="15" x14ac:dyDescent="0.25">
      <c r="A201" s="2" t="s">
        <v>240</v>
      </c>
      <c r="B201" s="7">
        <v>-0.121</v>
      </c>
      <c r="C201" s="7">
        <v>-2.1309999999999998</v>
      </c>
      <c r="D201" s="7">
        <v>-2.3199999999999998</v>
      </c>
      <c r="E201" s="7">
        <v>16.831</v>
      </c>
      <c r="F201" s="7">
        <v>7.351</v>
      </c>
      <c r="G201" s="7">
        <v>0</v>
      </c>
      <c r="H201" s="7">
        <v>4.38</v>
      </c>
      <c r="I201" s="7">
        <v>3.5169999999999999</v>
      </c>
      <c r="J201" s="7">
        <v>123.895</v>
      </c>
      <c r="K201" s="7">
        <v>77.537999999999997</v>
      </c>
      <c r="L201" s="8"/>
    </row>
    <row r="202" spans="1:12" ht="15" x14ac:dyDescent="0.25">
      <c r="A202" s="2" t="s">
        <v>241</v>
      </c>
      <c r="B202" s="7">
        <v>0.32600000000000001</v>
      </c>
      <c r="C202" s="7">
        <v>-2.226</v>
      </c>
      <c r="D202" s="7">
        <v>-1.97</v>
      </c>
      <c r="E202" s="7">
        <v>15.897</v>
      </c>
      <c r="F202" s="7">
        <v>9.7680000000000007</v>
      </c>
      <c r="G202" s="7">
        <v>0</v>
      </c>
      <c r="H202" s="7">
        <v>4.47</v>
      </c>
      <c r="I202" s="7">
        <v>3.4830000000000001</v>
      </c>
      <c r="J202" s="7">
        <v>132.08600000000001</v>
      </c>
      <c r="K202" s="7">
        <v>78.760000000000005</v>
      </c>
      <c r="L202" s="8"/>
    </row>
    <row r="203" spans="1:12" ht="15" x14ac:dyDescent="0.25">
      <c r="A203" s="2" t="s">
        <v>242</v>
      </c>
      <c r="B203" s="7">
        <v>0.253</v>
      </c>
      <c r="C203" s="7">
        <v>-1.6910000000000001</v>
      </c>
      <c r="D203" s="7">
        <v>-1.5069999999999999</v>
      </c>
      <c r="E203" s="7">
        <v>13.486000000000001</v>
      </c>
      <c r="F203" s="7">
        <v>11.082000000000001</v>
      </c>
      <c r="G203" s="7">
        <v>0</v>
      </c>
      <c r="H203" s="7">
        <v>3.49</v>
      </c>
      <c r="I203" s="7">
        <v>3.855</v>
      </c>
      <c r="J203" s="7">
        <v>102.13200000000001</v>
      </c>
      <c r="K203" s="7">
        <v>79.709999999999994</v>
      </c>
      <c r="L203" s="8"/>
    </row>
    <row r="204" spans="1:12" ht="15" x14ac:dyDescent="0.25">
      <c r="A204" s="2" t="s">
        <v>243</v>
      </c>
      <c r="B204" s="7">
        <v>0.40300000000000002</v>
      </c>
      <c r="C204" s="7">
        <v>-1.466</v>
      </c>
      <c r="D204" s="7">
        <v>-1.1319999999999999</v>
      </c>
      <c r="E204" s="7">
        <v>12.93</v>
      </c>
      <c r="F204" s="7">
        <v>11.791</v>
      </c>
      <c r="G204" s="7">
        <v>0</v>
      </c>
      <c r="H204" s="7">
        <v>2.7629999999999999</v>
      </c>
      <c r="I204" s="7">
        <v>4.2919999999999998</v>
      </c>
      <c r="J204" s="7">
        <v>107.86799999999999</v>
      </c>
      <c r="K204" s="7">
        <v>81.057000000000002</v>
      </c>
      <c r="L204" s="8"/>
    </row>
    <row r="205" spans="1:12" ht="15" x14ac:dyDescent="0.25">
      <c r="A205" s="2" t="s">
        <v>244</v>
      </c>
      <c r="B205" s="7">
        <v>0.56499999999999995</v>
      </c>
      <c r="C205" s="7">
        <v>-1.335</v>
      </c>
      <c r="D205" s="7">
        <v>-0.83899999999999997</v>
      </c>
      <c r="E205" s="7">
        <v>12.064</v>
      </c>
      <c r="F205" s="7">
        <v>11.484</v>
      </c>
      <c r="G205" s="7">
        <v>0</v>
      </c>
      <c r="H205" s="7">
        <v>2.8410000000000002</v>
      </c>
      <c r="I205" s="7">
        <v>0.82599999999999996</v>
      </c>
      <c r="J205" s="7">
        <v>36.161000000000001</v>
      </c>
      <c r="K205" s="7">
        <v>80.819000000000003</v>
      </c>
      <c r="L205" s="8"/>
    </row>
    <row r="206" spans="1:12" ht="15" x14ac:dyDescent="0.25">
      <c r="A206" s="2" t="s">
        <v>245</v>
      </c>
      <c r="B206" s="7">
        <v>1.042</v>
      </c>
      <c r="C206" s="7">
        <v>-0.82599999999999996</v>
      </c>
      <c r="D206" s="7">
        <v>0.14599999999999999</v>
      </c>
      <c r="E206" s="7">
        <v>12.363</v>
      </c>
      <c r="F206" s="7">
        <v>10.396000000000001</v>
      </c>
      <c r="G206" s="7">
        <v>0</v>
      </c>
      <c r="H206" s="7">
        <v>3.8969999999999998</v>
      </c>
      <c r="I206" s="7">
        <v>3.0150000000000001</v>
      </c>
      <c r="J206" s="7">
        <v>105.102</v>
      </c>
      <c r="K206" s="7">
        <v>79.870999999999995</v>
      </c>
      <c r="L206" s="8"/>
    </row>
    <row r="207" spans="1:12" ht="15" x14ac:dyDescent="0.25">
      <c r="A207" s="2" t="s">
        <v>246</v>
      </c>
      <c r="B207" s="7">
        <v>0.72299999999999998</v>
      </c>
      <c r="C207" s="7">
        <v>-1.6160000000000001</v>
      </c>
      <c r="D207" s="7">
        <v>-0.96199999999999997</v>
      </c>
      <c r="E207" s="7">
        <v>15.433</v>
      </c>
      <c r="F207" s="7">
        <v>9.66</v>
      </c>
      <c r="G207" s="7">
        <v>0</v>
      </c>
      <c r="H207" s="7">
        <v>6.1260000000000003</v>
      </c>
      <c r="I207" s="7">
        <v>3.4420000000000002</v>
      </c>
      <c r="J207" s="7">
        <v>105.517</v>
      </c>
      <c r="K207" s="7">
        <v>75.268000000000001</v>
      </c>
      <c r="L207" s="8"/>
    </row>
    <row r="208" spans="1:12" ht="15" x14ac:dyDescent="0.25">
      <c r="A208" s="2" t="s">
        <v>247</v>
      </c>
      <c r="B208" s="7">
        <v>0.40400000000000003</v>
      </c>
      <c r="C208" s="7">
        <v>-2.5619999999999998</v>
      </c>
      <c r="D208" s="7">
        <v>-2.2280000000000002</v>
      </c>
      <c r="E208" s="7">
        <v>19.72</v>
      </c>
      <c r="F208" s="7">
        <v>6.6219999999999999</v>
      </c>
      <c r="G208" s="7">
        <v>0</v>
      </c>
      <c r="H208" s="7">
        <v>8.8320000000000007</v>
      </c>
      <c r="I208" s="7">
        <v>5.008</v>
      </c>
      <c r="J208" s="7">
        <v>116.979</v>
      </c>
      <c r="K208" s="7">
        <v>65.683000000000007</v>
      </c>
      <c r="L208" s="8"/>
    </row>
    <row r="209" spans="1:12" ht="15" x14ac:dyDescent="0.25">
      <c r="A209" s="2" t="s">
        <v>248</v>
      </c>
      <c r="B209" s="7" t="s">
        <v>28</v>
      </c>
      <c r="C209" s="7" t="s">
        <v>28</v>
      </c>
      <c r="D209" s="7" t="s">
        <v>28</v>
      </c>
      <c r="E209" s="7" t="s">
        <v>28</v>
      </c>
      <c r="F209" s="7">
        <v>5.7380000000000004</v>
      </c>
      <c r="G209" s="7">
        <v>0</v>
      </c>
      <c r="H209" s="7">
        <v>11.89</v>
      </c>
      <c r="I209" s="7">
        <v>6.9530000000000003</v>
      </c>
      <c r="J209" s="7">
        <v>121.486</v>
      </c>
      <c r="K209" s="7">
        <v>50.313000000000002</v>
      </c>
      <c r="L209" s="8"/>
    </row>
    <row r="210" spans="1:12" ht="15" x14ac:dyDescent="0.25">
      <c r="A210" s="2" t="s">
        <v>249</v>
      </c>
      <c r="B210" s="7">
        <v>0.16700000000000001</v>
      </c>
      <c r="C210" s="7">
        <v>-1.512</v>
      </c>
      <c r="D210" s="7">
        <v>-1.409</v>
      </c>
      <c r="E210" s="7">
        <v>34.006</v>
      </c>
      <c r="F210" s="7">
        <v>6.133</v>
      </c>
      <c r="G210" s="7">
        <v>0</v>
      </c>
      <c r="H210" s="7">
        <v>14.173999999999999</v>
      </c>
      <c r="I210" s="7">
        <v>5.9450000000000003</v>
      </c>
      <c r="J210" s="7">
        <v>134.703</v>
      </c>
      <c r="K210" s="7">
        <v>39.723999999999997</v>
      </c>
      <c r="L210" s="8"/>
    </row>
    <row r="211" spans="1:12" ht="15" x14ac:dyDescent="0.25">
      <c r="A211" s="2" t="s">
        <v>250</v>
      </c>
      <c r="B211" s="7">
        <v>0.01</v>
      </c>
      <c r="C211" s="7">
        <v>-2.5009999999999999</v>
      </c>
      <c r="D211" s="7">
        <v>-2.5499999999999998</v>
      </c>
      <c r="E211" s="7">
        <v>37.322000000000003</v>
      </c>
      <c r="F211" s="7">
        <v>5.3040000000000003</v>
      </c>
      <c r="G211" s="7">
        <v>0</v>
      </c>
      <c r="H211" s="7">
        <v>15.94</v>
      </c>
      <c r="I211" s="7">
        <v>3.2770000000000001</v>
      </c>
      <c r="J211" s="7">
        <v>125.423</v>
      </c>
      <c r="K211" s="7">
        <v>34.786000000000001</v>
      </c>
      <c r="L211" s="8"/>
    </row>
    <row r="212" spans="1:12" ht="15" x14ac:dyDescent="0.25">
      <c r="A212" s="2" t="s">
        <v>251</v>
      </c>
      <c r="B212" s="7">
        <v>6.9000000000000006E-2</v>
      </c>
      <c r="C212" s="7">
        <v>-2.7130000000000001</v>
      </c>
      <c r="D212" s="7">
        <v>-2.7010000000000001</v>
      </c>
      <c r="E212" s="7">
        <v>38.317999999999998</v>
      </c>
      <c r="F212" s="7">
        <v>5.1609999999999996</v>
      </c>
      <c r="G212" s="7">
        <v>0</v>
      </c>
      <c r="H212" s="7">
        <v>16.77</v>
      </c>
      <c r="I212" s="7">
        <v>3.8639999999999999</v>
      </c>
      <c r="J212" s="7">
        <v>119.727</v>
      </c>
      <c r="K212" s="7">
        <v>34.335999999999999</v>
      </c>
      <c r="L212" s="8"/>
    </row>
    <row r="213" spans="1:12" ht="15" x14ac:dyDescent="0.25">
      <c r="A213" s="2" t="s">
        <v>252</v>
      </c>
      <c r="B213" s="7">
        <v>5.3999999999999999E-2</v>
      </c>
      <c r="C213" s="7">
        <v>-2.7120000000000002</v>
      </c>
      <c r="D213" s="7">
        <v>-2.7130000000000001</v>
      </c>
      <c r="E213" s="7">
        <v>39.143999999999998</v>
      </c>
      <c r="F213" s="7">
        <v>6.4039999999999999</v>
      </c>
      <c r="G213" s="7">
        <v>0</v>
      </c>
      <c r="H213" s="7">
        <v>16.661999999999999</v>
      </c>
      <c r="I213" s="7">
        <v>3.766</v>
      </c>
      <c r="J213" s="7">
        <v>108.524</v>
      </c>
      <c r="K213" s="7">
        <v>33.360999999999997</v>
      </c>
      <c r="L213" s="8"/>
    </row>
    <row r="214" spans="1:12" ht="15" x14ac:dyDescent="0.25">
      <c r="A214" s="2" t="s">
        <v>253</v>
      </c>
      <c r="B214" s="7">
        <v>5.5E-2</v>
      </c>
      <c r="C214" s="7">
        <v>-2.5670000000000002</v>
      </c>
      <c r="D214" s="7">
        <v>-2.5630000000000002</v>
      </c>
      <c r="E214" s="7">
        <v>39.161999999999999</v>
      </c>
      <c r="F214" s="7">
        <v>7.3760000000000003</v>
      </c>
      <c r="G214" s="7">
        <v>0</v>
      </c>
      <c r="H214" s="7">
        <v>16.966000000000001</v>
      </c>
      <c r="I214" s="7">
        <v>2.0299999999999998</v>
      </c>
      <c r="J214" s="7">
        <v>104.857</v>
      </c>
      <c r="K214" s="7">
        <v>32.743000000000002</v>
      </c>
      <c r="L214" s="8"/>
    </row>
    <row r="215" spans="1:12" ht="15" x14ac:dyDescent="0.25">
      <c r="A215" s="2" t="s">
        <v>254</v>
      </c>
      <c r="B215" s="7">
        <v>0.28399999999999997</v>
      </c>
      <c r="C215" s="7">
        <v>-1.01</v>
      </c>
      <c r="D215" s="7">
        <v>-0.77500000000000002</v>
      </c>
      <c r="E215" s="7">
        <v>36.159999999999997</v>
      </c>
      <c r="F215" s="7">
        <v>8.4649999999999999</v>
      </c>
      <c r="G215" s="7">
        <v>0</v>
      </c>
      <c r="H215" s="7">
        <v>15.954000000000001</v>
      </c>
      <c r="I215" s="7">
        <v>2.4990000000000001</v>
      </c>
      <c r="J215" s="7">
        <v>75.744</v>
      </c>
      <c r="K215" s="7">
        <v>35.741</v>
      </c>
      <c r="L215" s="8"/>
    </row>
    <row r="216" spans="1:12" ht="15" x14ac:dyDescent="0.25">
      <c r="A216" s="2" t="s">
        <v>255</v>
      </c>
      <c r="B216" s="7">
        <v>0.46500000000000002</v>
      </c>
      <c r="C216" s="7">
        <v>4.9240000000000004</v>
      </c>
      <c r="D216" s="7">
        <v>5.3449999999999998</v>
      </c>
      <c r="E216" s="7">
        <v>25.257000000000001</v>
      </c>
      <c r="F216" s="7">
        <v>13.347</v>
      </c>
      <c r="G216" s="7">
        <v>0</v>
      </c>
      <c r="H216" s="7">
        <v>12.622</v>
      </c>
      <c r="I216" s="7">
        <v>1.4359999999999999</v>
      </c>
      <c r="J216" s="7">
        <v>108.83799999999999</v>
      </c>
      <c r="K216" s="7">
        <v>45.029000000000003</v>
      </c>
      <c r="L216" s="8"/>
    </row>
    <row r="217" spans="1:12" ht="15" x14ac:dyDescent="0.25">
      <c r="A217" s="2" t="s">
        <v>256</v>
      </c>
      <c r="B217" s="7">
        <v>0.22700000000000001</v>
      </c>
      <c r="C217" s="7">
        <v>8.2669999999999995</v>
      </c>
      <c r="D217" s="7">
        <v>8.4540000000000006</v>
      </c>
      <c r="E217" s="7">
        <v>17.271000000000001</v>
      </c>
      <c r="F217" s="7">
        <v>14.444000000000001</v>
      </c>
      <c r="G217" s="7">
        <v>0</v>
      </c>
      <c r="H217" s="7">
        <v>9.6010000000000009</v>
      </c>
      <c r="I217" s="7">
        <v>0.73199999999999998</v>
      </c>
      <c r="J217" s="7">
        <v>216.93899999999999</v>
      </c>
      <c r="K217" s="7">
        <v>54.713999999999999</v>
      </c>
      <c r="L217" s="8"/>
    </row>
    <row r="218" spans="1:12" ht="15" x14ac:dyDescent="0.25">
      <c r="A218" s="2" t="s">
        <v>257</v>
      </c>
      <c r="B218" s="7">
        <v>0.436</v>
      </c>
      <c r="C218" s="7">
        <v>1.131</v>
      </c>
      <c r="D218" s="7">
        <v>1.5309999999999999</v>
      </c>
      <c r="E218" s="7">
        <v>20.117000000000001</v>
      </c>
      <c r="F218" s="7">
        <v>14.599</v>
      </c>
      <c r="G218" s="7">
        <v>0</v>
      </c>
      <c r="H218" s="7">
        <v>7.33</v>
      </c>
      <c r="I218" s="7">
        <v>0.86199999999999999</v>
      </c>
      <c r="J218" s="7">
        <v>121.71299999999999</v>
      </c>
      <c r="K218" s="7">
        <v>62.527999999999999</v>
      </c>
      <c r="L218" s="8"/>
    </row>
    <row r="219" spans="1:12" ht="15" x14ac:dyDescent="0.25">
      <c r="A219" s="2" t="s">
        <v>258</v>
      </c>
      <c r="B219" s="7">
        <v>0.48199999999999998</v>
      </c>
      <c r="C219" s="7">
        <v>2.5270000000000001</v>
      </c>
      <c r="D219" s="7">
        <v>2.9750000000000001</v>
      </c>
      <c r="E219" s="7">
        <v>18.327999999999999</v>
      </c>
      <c r="F219" s="7">
        <v>15.445</v>
      </c>
      <c r="G219" s="7">
        <v>0</v>
      </c>
      <c r="H219" s="7">
        <v>6.4489999999999998</v>
      </c>
      <c r="I219" s="7">
        <v>1.2490000000000001</v>
      </c>
      <c r="J219" s="7">
        <v>113.758</v>
      </c>
      <c r="K219" s="7">
        <v>64.287000000000006</v>
      </c>
      <c r="L219" s="8"/>
    </row>
    <row r="220" spans="1:12" ht="15" x14ac:dyDescent="0.25">
      <c r="A220" s="2" t="s">
        <v>259</v>
      </c>
      <c r="B220" s="7">
        <v>0.441</v>
      </c>
      <c r="C220" s="7">
        <v>-5.1999999999999998E-2</v>
      </c>
      <c r="D220" s="7">
        <v>0.35699999999999998</v>
      </c>
      <c r="E220" s="7">
        <v>19.664999999999999</v>
      </c>
      <c r="F220" s="7">
        <v>14.323</v>
      </c>
      <c r="G220" s="7">
        <v>0</v>
      </c>
      <c r="H220" s="7">
        <v>5.9409999999999998</v>
      </c>
      <c r="I220" s="7">
        <v>2.577</v>
      </c>
      <c r="J220" s="7">
        <v>102.628</v>
      </c>
      <c r="K220" s="7">
        <v>67.942999999999998</v>
      </c>
      <c r="L220" s="8"/>
    </row>
    <row r="221" spans="1:12" ht="15" x14ac:dyDescent="0.25">
      <c r="A221" s="2" t="s">
        <v>260</v>
      </c>
      <c r="B221" s="7">
        <v>0.26</v>
      </c>
      <c r="C221" s="7">
        <v>7.2999999999999995E-2</v>
      </c>
      <c r="D221" s="7">
        <v>0.30599999999999999</v>
      </c>
      <c r="E221" s="7">
        <v>17.456</v>
      </c>
      <c r="F221" s="7">
        <v>12.887</v>
      </c>
      <c r="G221" s="7">
        <v>0</v>
      </c>
      <c r="H221" s="7">
        <v>5.0629999999999997</v>
      </c>
      <c r="I221" s="7">
        <v>0.499</v>
      </c>
      <c r="J221" s="7">
        <v>147.07</v>
      </c>
      <c r="K221" s="7">
        <v>70.819999999999993</v>
      </c>
      <c r="L221" s="8"/>
    </row>
    <row r="222" spans="1:12" ht="15" x14ac:dyDescent="0.25">
      <c r="A222" s="2" t="s">
        <v>261</v>
      </c>
      <c r="B222" s="7">
        <v>0.36799999999999999</v>
      </c>
      <c r="C222" s="7">
        <v>1.147</v>
      </c>
      <c r="D222" s="7">
        <v>1.49</v>
      </c>
      <c r="E222" s="7">
        <v>12.522</v>
      </c>
      <c r="F222" s="7">
        <v>12.851000000000001</v>
      </c>
      <c r="G222" s="7">
        <v>0</v>
      </c>
      <c r="H222" s="7">
        <v>4.1470000000000002</v>
      </c>
      <c r="I222" s="7">
        <v>1.333</v>
      </c>
      <c r="J222" s="7">
        <v>254.666</v>
      </c>
      <c r="K222" s="7">
        <v>71.512</v>
      </c>
      <c r="L222" s="8"/>
    </row>
    <row r="223" spans="1:12" ht="15" x14ac:dyDescent="0.25">
      <c r="A223" s="2" t="s">
        <v>262</v>
      </c>
      <c r="B223" s="7">
        <v>0.72199999999999998</v>
      </c>
      <c r="C223" s="7">
        <v>4.3999999999999997E-2</v>
      </c>
      <c r="D223" s="7">
        <v>0.74299999999999999</v>
      </c>
      <c r="E223" s="7">
        <v>11.231</v>
      </c>
      <c r="F223" s="7">
        <v>12.711</v>
      </c>
      <c r="G223" s="7">
        <v>0</v>
      </c>
      <c r="H223" s="7">
        <v>2.7949999999999999</v>
      </c>
      <c r="I223" s="7">
        <v>2.1509999999999998</v>
      </c>
      <c r="J223" s="7">
        <v>257.02</v>
      </c>
      <c r="K223" s="7">
        <v>74.897000000000006</v>
      </c>
      <c r="L223" s="8"/>
    </row>
    <row r="224" spans="1:12" ht="15" x14ac:dyDescent="0.25">
      <c r="A224" s="2" t="s">
        <v>263</v>
      </c>
      <c r="B224" s="7">
        <v>0.72199999999999998</v>
      </c>
      <c r="C224" s="7">
        <v>1.462</v>
      </c>
      <c r="D224" s="7">
        <v>2.1659999999999999</v>
      </c>
      <c r="E224" s="7">
        <v>7.5789999999999997</v>
      </c>
      <c r="F224" s="7">
        <v>12.361000000000001</v>
      </c>
      <c r="G224" s="7">
        <v>0</v>
      </c>
      <c r="H224" s="7">
        <v>2.2709999999999999</v>
      </c>
      <c r="I224" s="7">
        <v>0.63400000000000001</v>
      </c>
      <c r="J224" s="7">
        <v>213.20400000000001</v>
      </c>
      <c r="K224" s="7">
        <v>74.367999999999995</v>
      </c>
      <c r="L224" s="8"/>
    </row>
    <row r="225" spans="1:12" ht="15" x14ac:dyDescent="0.25">
      <c r="A225" s="2" t="s">
        <v>264</v>
      </c>
      <c r="B225" s="7">
        <v>0.57399999999999995</v>
      </c>
      <c r="C225" s="7">
        <v>1.7470000000000001</v>
      </c>
      <c r="D225" s="7">
        <v>2.3069999999999999</v>
      </c>
      <c r="E225" s="7">
        <v>6.8410000000000002</v>
      </c>
      <c r="F225" s="7">
        <v>11.555</v>
      </c>
      <c r="G225" s="7">
        <v>0</v>
      </c>
      <c r="H225" s="7">
        <v>2.153</v>
      </c>
      <c r="I225" s="7">
        <v>1.099</v>
      </c>
      <c r="J225" s="7">
        <v>258.84100000000001</v>
      </c>
      <c r="K225" s="7">
        <v>74.944999999999993</v>
      </c>
      <c r="L225" s="8"/>
    </row>
    <row r="226" spans="1:12" ht="15" x14ac:dyDescent="0.25">
      <c r="A226" s="2" t="s">
        <v>265</v>
      </c>
      <c r="B226" s="7">
        <v>0.60599999999999998</v>
      </c>
      <c r="C226" s="7">
        <v>0.33900000000000002</v>
      </c>
      <c r="D226" s="7">
        <v>0.93500000000000005</v>
      </c>
      <c r="E226" s="7">
        <v>6.8879999999999999</v>
      </c>
      <c r="F226" s="7">
        <v>10.835000000000001</v>
      </c>
      <c r="G226" s="7">
        <v>0</v>
      </c>
      <c r="H226" s="7">
        <v>1.6579999999999999</v>
      </c>
      <c r="I226" s="7">
        <v>0.70299999999999996</v>
      </c>
      <c r="J226" s="7">
        <v>152.054</v>
      </c>
      <c r="K226" s="7">
        <v>76.391000000000005</v>
      </c>
      <c r="L226" s="8"/>
    </row>
    <row r="227" spans="1:12" ht="15" x14ac:dyDescent="0.25">
      <c r="A227" s="2" t="s">
        <v>266</v>
      </c>
      <c r="B227" s="7">
        <v>1.5209999999999999</v>
      </c>
      <c r="C227" s="7">
        <v>1.6719999999999999</v>
      </c>
      <c r="D227" s="7">
        <v>3.1829999999999998</v>
      </c>
      <c r="E227" s="7">
        <v>4.3970000000000002</v>
      </c>
      <c r="F227" s="7">
        <v>10.381</v>
      </c>
      <c r="G227" s="7">
        <v>0</v>
      </c>
      <c r="H227" s="7">
        <v>1.2549999999999999</v>
      </c>
      <c r="I227" s="7">
        <v>1.4870000000000001</v>
      </c>
      <c r="J227" s="7">
        <v>261.60899999999998</v>
      </c>
      <c r="K227" s="7">
        <v>75.727999999999994</v>
      </c>
      <c r="L227" s="8"/>
    </row>
    <row r="228" spans="1:12" ht="15" x14ac:dyDescent="0.25">
      <c r="A228" s="2" t="s">
        <v>267</v>
      </c>
      <c r="B228" s="7">
        <v>1.45</v>
      </c>
      <c r="C228" s="7">
        <v>2.1989999999999998</v>
      </c>
      <c r="D228" s="7">
        <v>3.6440000000000001</v>
      </c>
      <c r="E228" s="7">
        <v>6.2539999999999996</v>
      </c>
      <c r="F228" s="7">
        <v>11.28</v>
      </c>
      <c r="G228" s="7">
        <v>0</v>
      </c>
      <c r="H228" s="7">
        <v>1.075</v>
      </c>
      <c r="I228" s="7">
        <v>0.99199999999999999</v>
      </c>
      <c r="J228" s="7">
        <v>132.68</v>
      </c>
      <c r="K228" s="7">
        <v>75.421000000000006</v>
      </c>
      <c r="L228" s="8"/>
    </row>
    <row r="229" spans="1:12" ht="15" x14ac:dyDescent="0.25">
      <c r="A229" s="2" t="s">
        <v>268</v>
      </c>
      <c r="B229" s="7">
        <v>1.9690000000000001</v>
      </c>
      <c r="C229" s="7">
        <v>3.1469999999999998</v>
      </c>
      <c r="D229" s="7">
        <v>5.1130000000000004</v>
      </c>
      <c r="E229" s="7">
        <v>7.1740000000000004</v>
      </c>
      <c r="F229" s="7">
        <v>11.307</v>
      </c>
      <c r="G229" s="7">
        <v>0</v>
      </c>
      <c r="H229" s="7">
        <v>1.92</v>
      </c>
      <c r="I229" s="7">
        <v>1.2230000000000001</v>
      </c>
      <c r="J229" s="7">
        <v>110.255</v>
      </c>
      <c r="K229" s="7">
        <v>74.313000000000002</v>
      </c>
      <c r="L229" s="8"/>
    </row>
    <row r="230" spans="1:12" ht="15" x14ac:dyDescent="0.25">
      <c r="A230" s="2" t="s">
        <v>269</v>
      </c>
      <c r="B230" s="7">
        <v>2.617</v>
      </c>
      <c r="C230" s="7">
        <v>0.876</v>
      </c>
      <c r="D230" s="7">
        <v>3.492</v>
      </c>
      <c r="E230" s="7">
        <v>14.805999999999999</v>
      </c>
      <c r="F230" s="7">
        <v>9.43</v>
      </c>
      <c r="G230" s="7">
        <v>0</v>
      </c>
      <c r="H230" s="7">
        <v>4.74</v>
      </c>
      <c r="I230" s="7">
        <v>3.431</v>
      </c>
      <c r="J230" s="7">
        <v>105.627</v>
      </c>
      <c r="K230" s="7">
        <v>69.781999999999996</v>
      </c>
      <c r="L230" s="8"/>
    </row>
    <row r="231" spans="1:12" ht="15" x14ac:dyDescent="0.25">
      <c r="A231" s="2" t="s">
        <v>270</v>
      </c>
      <c r="B231" s="7">
        <v>0.68100000000000005</v>
      </c>
      <c r="C231" s="7">
        <v>-2.3420000000000001</v>
      </c>
      <c r="D231" s="7">
        <v>-1.657</v>
      </c>
      <c r="E231" s="7">
        <v>22.744</v>
      </c>
      <c r="F231" s="7">
        <v>8.0559999999999992</v>
      </c>
      <c r="G231" s="7">
        <v>0</v>
      </c>
      <c r="H231" s="7">
        <v>9.0280000000000005</v>
      </c>
      <c r="I231" s="7">
        <v>3.68</v>
      </c>
      <c r="J231" s="7">
        <v>105.008</v>
      </c>
      <c r="K231" s="7">
        <v>59.21</v>
      </c>
      <c r="L231" s="8"/>
    </row>
    <row r="232" spans="1:12" ht="15" x14ac:dyDescent="0.25">
      <c r="A232" s="2" t="s">
        <v>271</v>
      </c>
      <c r="B232" s="7" t="s">
        <v>28</v>
      </c>
      <c r="C232" s="7" t="s">
        <v>28</v>
      </c>
      <c r="D232" s="7" t="s">
        <v>28</v>
      </c>
      <c r="E232" s="7" t="s">
        <v>28</v>
      </c>
      <c r="F232" s="7">
        <v>5.7469999999999999</v>
      </c>
      <c r="G232" s="7">
        <v>0</v>
      </c>
      <c r="H232" s="7">
        <v>15.042999999999999</v>
      </c>
      <c r="I232" s="7">
        <v>1.6919999999999999</v>
      </c>
      <c r="J232" s="7">
        <v>80.48</v>
      </c>
      <c r="K232" s="7">
        <v>42.603999999999999</v>
      </c>
      <c r="L232" s="8"/>
    </row>
    <row r="233" spans="1:12" ht="15" x14ac:dyDescent="0.25">
      <c r="A233" s="2" t="s">
        <v>272</v>
      </c>
      <c r="B233" s="7">
        <v>0.495</v>
      </c>
      <c r="C233" s="7">
        <v>-1.4570000000000001</v>
      </c>
      <c r="D233" s="7">
        <v>-0.95699999999999996</v>
      </c>
      <c r="E233" s="7">
        <v>38.499000000000002</v>
      </c>
      <c r="F233" s="7">
        <v>4.3280000000000003</v>
      </c>
      <c r="G233" s="7">
        <v>0</v>
      </c>
      <c r="H233" s="7">
        <v>17.870999999999999</v>
      </c>
      <c r="I233" s="7">
        <v>3.6259999999999999</v>
      </c>
      <c r="J233" s="7">
        <v>154.88300000000001</v>
      </c>
      <c r="K233" s="7">
        <v>31.83</v>
      </c>
      <c r="L233" s="8"/>
    </row>
    <row r="234" spans="1:12" ht="15" x14ac:dyDescent="0.25">
      <c r="A234" s="2" t="s">
        <v>273</v>
      </c>
      <c r="B234" s="7">
        <v>0.26700000000000002</v>
      </c>
      <c r="C234" s="7">
        <v>-2.141</v>
      </c>
      <c r="D234" s="7">
        <v>-1.869</v>
      </c>
      <c r="E234" s="7">
        <v>40.591999999999999</v>
      </c>
      <c r="F234" s="7">
        <v>6.1760000000000002</v>
      </c>
      <c r="G234" s="7">
        <v>0</v>
      </c>
      <c r="H234" s="7">
        <v>18.753</v>
      </c>
      <c r="I234" s="7">
        <v>3.2360000000000002</v>
      </c>
      <c r="J234" s="7">
        <v>180.20699999999999</v>
      </c>
      <c r="K234" s="7">
        <v>30.125</v>
      </c>
      <c r="L234" s="8"/>
    </row>
    <row r="235" spans="1:12" ht="15" x14ac:dyDescent="0.25">
      <c r="A235" s="2" t="s">
        <v>274</v>
      </c>
      <c r="B235" s="7">
        <v>0.55700000000000005</v>
      </c>
      <c r="C235" s="7">
        <v>-2.0270000000000001</v>
      </c>
      <c r="D235" s="7">
        <v>-1.4690000000000001</v>
      </c>
      <c r="E235" s="7">
        <v>42.384999999999998</v>
      </c>
      <c r="F235" s="7">
        <v>7.5880000000000001</v>
      </c>
      <c r="G235" s="7">
        <v>0</v>
      </c>
      <c r="H235" s="7">
        <v>19.893000000000001</v>
      </c>
      <c r="I235" s="7">
        <v>3.4849999999999999</v>
      </c>
      <c r="J235" s="7">
        <v>264.92200000000003</v>
      </c>
      <c r="K235" s="7">
        <v>28.088000000000001</v>
      </c>
      <c r="L235" s="8"/>
    </row>
    <row r="236" spans="1:12" ht="15" x14ac:dyDescent="0.25">
      <c r="A236" s="2" t="s">
        <v>275</v>
      </c>
      <c r="B236" s="7">
        <v>0.42799999999999999</v>
      </c>
      <c r="C236" s="7">
        <v>-1.8420000000000001</v>
      </c>
      <c r="D236" s="7">
        <v>-1.417</v>
      </c>
      <c r="E236" s="7">
        <v>42.783000000000001</v>
      </c>
      <c r="F236" s="7">
        <v>9.7590000000000003</v>
      </c>
      <c r="G236" s="7">
        <v>0</v>
      </c>
      <c r="H236" s="7">
        <v>20.709</v>
      </c>
      <c r="I236" s="7">
        <v>6.8620000000000001</v>
      </c>
      <c r="J236" s="7">
        <v>249.001</v>
      </c>
      <c r="K236" s="7">
        <v>27.754999999999999</v>
      </c>
      <c r="L236" s="8"/>
    </row>
    <row r="237" spans="1:12" ht="15" x14ac:dyDescent="0.25">
      <c r="A237" s="2" t="s">
        <v>276</v>
      </c>
      <c r="B237" s="7">
        <v>0.17699999999999999</v>
      </c>
      <c r="C237" s="7">
        <v>-1.98</v>
      </c>
      <c r="D237" s="7">
        <v>-1.8069999999999999</v>
      </c>
      <c r="E237" s="7">
        <v>40.692</v>
      </c>
      <c r="F237" s="7">
        <v>6.5860000000000003</v>
      </c>
      <c r="G237" s="7">
        <v>0</v>
      </c>
      <c r="H237" s="7">
        <v>21.238</v>
      </c>
      <c r="I237" s="7">
        <v>6.0419999999999998</v>
      </c>
      <c r="J237" s="7">
        <v>253.196</v>
      </c>
      <c r="K237" s="7">
        <v>22.870999999999999</v>
      </c>
      <c r="L237" s="8"/>
    </row>
    <row r="238" spans="1:12" ht="15" x14ac:dyDescent="0.25">
      <c r="A238" s="2" t="s">
        <v>277</v>
      </c>
      <c r="B238" s="7">
        <v>0.16700000000000001</v>
      </c>
      <c r="C238" s="7">
        <v>-2.1040000000000001</v>
      </c>
      <c r="D238" s="7">
        <v>-1.9419999999999999</v>
      </c>
      <c r="E238" s="7">
        <v>39.758000000000003</v>
      </c>
      <c r="F238" s="7">
        <v>3.8439999999999999</v>
      </c>
      <c r="G238" s="7">
        <v>0</v>
      </c>
      <c r="H238" s="7">
        <v>20.614000000000001</v>
      </c>
      <c r="I238" s="7">
        <v>9.9090000000000007</v>
      </c>
      <c r="J238" s="7">
        <v>255.58699999999999</v>
      </c>
      <c r="K238" s="7">
        <v>18.948</v>
      </c>
      <c r="L238" s="8"/>
    </row>
    <row r="239" spans="1:12" ht="15" x14ac:dyDescent="0.25">
      <c r="A239" s="2" t="s">
        <v>278</v>
      </c>
      <c r="B239" s="7">
        <v>9.1999999999999998E-2</v>
      </c>
      <c r="C239" s="7">
        <v>-1.625</v>
      </c>
      <c r="D239" s="7">
        <v>-1.54</v>
      </c>
      <c r="E239" s="7">
        <v>36.579000000000001</v>
      </c>
      <c r="F239" s="7">
        <v>4.5720000000000001</v>
      </c>
      <c r="G239" s="7">
        <v>0</v>
      </c>
      <c r="H239" s="7">
        <v>18.792999999999999</v>
      </c>
      <c r="I239" s="7">
        <v>6.1189999999999998</v>
      </c>
      <c r="J239" s="7">
        <v>262.85500000000002</v>
      </c>
      <c r="K239" s="7">
        <v>22.372</v>
      </c>
      <c r="L239" s="8"/>
    </row>
    <row r="240" spans="1:12" ht="15" x14ac:dyDescent="0.25">
      <c r="A240" s="2" t="s">
        <v>279</v>
      </c>
      <c r="B240" s="7">
        <v>0.23599999999999999</v>
      </c>
      <c r="C240" s="7">
        <v>1.0880000000000001</v>
      </c>
      <c r="D240" s="7">
        <v>1.3129999999999999</v>
      </c>
      <c r="E240" s="7">
        <v>27.391999999999999</v>
      </c>
      <c r="F240" s="7">
        <v>5.08</v>
      </c>
      <c r="G240" s="7">
        <v>0</v>
      </c>
      <c r="H240" s="7">
        <v>14.608000000000001</v>
      </c>
      <c r="I240" s="7">
        <v>1.948</v>
      </c>
      <c r="J240" s="7">
        <v>248.50899999999999</v>
      </c>
      <c r="K240" s="7">
        <v>34.764000000000003</v>
      </c>
      <c r="L240" s="8"/>
    </row>
    <row r="241" spans="1:12" ht="15" x14ac:dyDescent="0.25">
      <c r="A241" s="2" t="s">
        <v>280</v>
      </c>
      <c r="B241" s="7">
        <v>0.51300000000000001</v>
      </c>
      <c r="C241" s="7">
        <v>2.1869999999999998</v>
      </c>
      <c r="D241" s="7">
        <v>2.6890000000000001</v>
      </c>
      <c r="E241" s="7">
        <v>21.98</v>
      </c>
      <c r="F241" s="7">
        <v>7.319</v>
      </c>
      <c r="G241" s="7">
        <v>0</v>
      </c>
      <c r="H241" s="7">
        <v>10.772</v>
      </c>
      <c r="I241" s="7">
        <v>2.0649999999999999</v>
      </c>
      <c r="J241" s="7">
        <v>251.959</v>
      </c>
      <c r="K241" s="7">
        <v>45.277000000000001</v>
      </c>
      <c r="L241" s="8"/>
    </row>
    <row r="242" spans="1:12" ht="15" x14ac:dyDescent="0.25">
      <c r="A242" s="2" t="s">
        <v>281</v>
      </c>
      <c r="B242" s="7">
        <v>0.32600000000000001</v>
      </c>
      <c r="C242" s="7">
        <v>0.129</v>
      </c>
      <c r="D242" s="7">
        <v>0.44</v>
      </c>
      <c r="E242" s="7">
        <v>21.303999999999998</v>
      </c>
      <c r="F242" s="7">
        <v>10.97</v>
      </c>
      <c r="G242" s="7">
        <v>0</v>
      </c>
      <c r="H242" s="7">
        <v>8.891</v>
      </c>
      <c r="I242" s="7">
        <v>1.655</v>
      </c>
      <c r="J242" s="7">
        <v>242.66200000000001</v>
      </c>
      <c r="K242" s="7">
        <v>51.354999999999997</v>
      </c>
      <c r="L242" s="8"/>
    </row>
    <row r="243" spans="1:12" ht="15" x14ac:dyDescent="0.25">
      <c r="A243" s="2" t="s">
        <v>282</v>
      </c>
      <c r="B243" s="7">
        <v>0.21299999999999999</v>
      </c>
      <c r="C243" s="7">
        <v>0.65900000000000003</v>
      </c>
      <c r="D243" s="7">
        <v>0.85499999999999998</v>
      </c>
      <c r="E243" s="7">
        <v>20.440000000000001</v>
      </c>
      <c r="F243" s="7">
        <v>7.1689999999999996</v>
      </c>
      <c r="G243" s="7">
        <v>0</v>
      </c>
      <c r="H243" s="7">
        <v>7.734</v>
      </c>
      <c r="I243" s="7">
        <v>2.4</v>
      </c>
      <c r="J243" s="7">
        <v>252.54400000000001</v>
      </c>
      <c r="K243" s="7">
        <v>55.97</v>
      </c>
      <c r="L243" s="8"/>
    </row>
    <row r="244" spans="1:12" ht="15" x14ac:dyDescent="0.25">
      <c r="A244" s="2" t="s">
        <v>283</v>
      </c>
      <c r="B244" s="7">
        <v>0.107</v>
      </c>
      <c r="C244" s="7">
        <v>-0.63300000000000001</v>
      </c>
      <c r="D244" s="7">
        <v>-0.54600000000000004</v>
      </c>
      <c r="E244" s="7">
        <v>25.193999999999999</v>
      </c>
      <c r="F244" s="7">
        <v>5.657</v>
      </c>
      <c r="G244" s="7">
        <v>0</v>
      </c>
      <c r="H244" s="7">
        <v>9.4730000000000008</v>
      </c>
      <c r="I244" s="7">
        <v>5.35</v>
      </c>
      <c r="J244" s="7">
        <v>254.1</v>
      </c>
      <c r="K244" s="7">
        <v>52.581000000000003</v>
      </c>
      <c r="L244" s="8"/>
    </row>
    <row r="245" spans="1:12" ht="15" x14ac:dyDescent="0.25">
      <c r="A245" s="2" t="s">
        <v>284</v>
      </c>
      <c r="B245" s="7">
        <v>0.13700000000000001</v>
      </c>
      <c r="C245" s="7">
        <v>-0.98699999999999999</v>
      </c>
      <c r="D245" s="7">
        <v>-0.873</v>
      </c>
      <c r="E245" s="7">
        <v>26.163</v>
      </c>
      <c r="F245" s="7">
        <v>4.1920000000000002</v>
      </c>
      <c r="G245" s="7">
        <v>0</v>
      </c>
      <c r="H245" s="7">
        <v>10.166</v>
      </c>
      <c r="I245" s="7">
        <v>7.9749999999999996</v>
      </c>
      <c r="J245" s="7">
        <v>264.40300000000002</v>
      </c>
      <c r="K245" s="7">
        <v>50.036000000000001</v>
      </c>
      <c r="L245" s="8"/>
    </row>
    <row r="246" spans="1:12" ht="15" x14ac:dyDescent="0.25">
      <c r="A246" s="2" t="s">
        <v>285</v>
      </c>
      <c r="B246" s="7">
        <v>-5.7000000000000002E-2</v>
      </c>
      <c r="C246" s="7">
        <v>-0.81499999999999995</v>
      </c>
      <c r="D246" s="7">
        <v>-0.89800000000000002</v>
      </c>
      <c r="E246" s="7">
        <v>24.614000000000001</v>
      </c>
      <c r="F246" s="7">
        <v>4.4740000000000002</v>
      </c>
      <c r="G246" s="7">
        <v>0</v>
      </c>
      <c r="H246" s="7">
        <v>9.1709999999999994</v>
      </c>
      <c r="I246" s="7">
        <v>8.1259999999999994</v>
      </c>
      <c r="J246" s="7">
        <v>258.48700000000002</v>
      </c>
      <c r="K246" s="7">
        <v>52.984999999999999</v>
      </c>
      <c r="L246" s="8"/>
    </row>
    <row r="247" spans="1:12" ht="15" x14ac:dyDescent="0.25">
      <c r="A247" s="2" t="s">
        <v>286</v>
      </c>
      <c r="B247" s="7">
        <v>0.38400000000000001</v>
      </c>
      <c r="C247" s="7">
        <v>6.0000000000000001E-3</v>
      </c>
      <c r="D247" s="7">
        <v>0.36199999999999999</v>
      </c>
      <c r="E247" s="7">
        <v>22.146000000000001</v>
      </c>
      <c r="F247" s="7">
        <v>4.7889999999999997</v>
      </c>
      <c r="G247" s="7">
        <v>0</v>
      </c>
      <c r="H247" s="7">
        <v>7.6619999999999999</v>
      </c>
      <c r="I247" s="7">
        <v>5.2590000000000003</v>
      </c>
      <c r="J247" s="7">
        <v>269.649</v>
      </c>
      <c r="K247" s="7">
        <v>56.881999999999998</v>
      </c>
      <c r="L247" s="8"/>
    </row>
    <row r="248" spans="1:12" ht="15" x14ac:dyDescent="0.25">
      <c r="A248" s="2" t="s">
        <v>287</v>
      </c>
      <c r="B248" s="7">
        <v>0.24199999999999999</v>
      </c>
      <c r="C248" s="7">
        <v>-0.24099999999999999</v>
      </c>
      <c r="D248" s="7">
        <v>-2.9000000000000001E-2</v>
      </c>
      <c r="E248" s="7">
        <v>22.364000000000001</v>
      </c>
      <c r="F248" s="7">
        <v>4.6859999999999999</v>
      </c>
      <c r="G248" s="7">
        <v>0</v>
      </c>
      <c r="H248" s="7">
        <v>6.6020000000000003</v>
      </c>
      <c r="I248" s="7">
        <v>5.7949999999999999</v>
      </c>
      <c r="J248" s="7">
        <v>272.536</v>
      </c>
      <c r="K248" s="7">
        <v>58.792999999999999</v>
      </c>
      <c r="L248" s="8"/>
    </row>
    <row r="249" spans="1:12" ht="15" x14ac:dyDescent="0.25">
      <c r="A249" s="2" t="s">
        <v>288</v>
      </c>
      <c r="B249" s="7">
        <v>0.105</v>
      </c>
      <c r="C249" s="7">
        <v>-0.251</v>
      </c>
      <c r="D249" s="7">
        <v>-0.18</v>
      </c>
      <c r="E249" s="7">
        <v>22.541</v>
      </c>
      <c r="F249" s="7">
        <v>4.4539999999999997</v>
      </c>
      <c r="G249" s="7">
        <v>0</v>
      </c>
      <c r="H249" s="7">
        <v>6.5140000000000002</v>
      </c>
      <c r="I249" s="7">
        <v>10.1</v>
      </c>
      <c r="J249" s="7">
        <v>267.17200000000003</v>
      </c>
      <c r="K249" s="7">
        <v>58.393999999999998</v>
      </c>
      <c r="L249" s="8"/>
    </row>
    <row r="250" spans="1:12" ht="15" x14ac:dyDescent="0.25">
      <c r="A250" s="2" t="s">
        <v>289</v>
      </c>
      <c r="B250" s="7">
        <v>0.14299999999999999</v>
      </c>
      <c r="C250" s="7">
        <v>-0.59299999999999997</v>
      </c>
      <c r="D250" s="7">
        <v>-0.48499999999999999</v>
      </c>
      <c r="E250" s="7">
        <v>22.556999999999999</v>
      </c>
      <c r="F250" s="7">
        <v>3.9079999999999999</v>
      </c>
      <c r="G250" s="7">
        <v>0</v>
      </c>
      <c r="H250" s="7">
        <v>6.6929999999999996</v>
      </c>
      <c r="I250" s="7">
        <v>17.864000000000001</v>
      </c>
      <c r="J250" s="7">
        <v>268.58199999999999</v>
      </c>
      <c r="K250" s="7">
        <v>64.156999999999996</v>
      </c>
      <c r="L250" s="8"/>
    </row>
    <row r="251" spans="1:12" ht="15" x14ac:dyDescent="0.25">
      <c r="A251" s="2" t="s">
        <v>290</v>
      </c>
      <c r="B251" s="7">
        <v>6.4000000000000001E-2</v>
      </c>
      <c r="C251" s="7">
        <v>-0.68300000000000005</v>
      </c>
      <c r="D251" s="7">
        <v>-0.65600000000000003</v>
      </c>
      <c r="E251" s="7">
        <v>23.152999999999999</v>
      </c>
      <c r="F251" s="7">
        <v>3.7490000000000001</v>
      </c>
      <c r="G251" s="7">
        <v>0</v>
      </c>
      <c r="H251" s="7">
        <v>5.0739999999999998</v>
      </c>
      <c r="I251" s="7">
        <v>18.773</v>
      </c>
      <c r="J251" s="7">
        <v>266.88</v>
      </c>
      <c r="K251" s="7">
        <v>72.757000000000005</v>
      </c>
      <c r="L251" s="8"/>
    </row>
    <row r="252" spans="1:12" ht="15" x14ac:dyDescent="0.25">
      <c r="A252" s="2" t="s">
        <v>291</v>
      </c>
      <c r="B252" s="7">
        <v>0.05</v>
      </c>
      <c r="C252" s="7">
        <v>-0.67700000000000005</v>
      </c>
      <c r="D252" s="7">
        <v>-0.66800000000000004</v>
      </c>
      <c r="E252" s="7">
        <v>22.094999999999999</v>
      </c>
      <c r="F252" s="7">
        <v>3.0529999999999999</v>
      </c>
      <c r="G252" s="7">
        <v>0</v>
      </c>
      <c r="H252" s="7">
        <v>3.944</v>
      </c>
      <c r="I252" s="7">
        <v>18.890999999999998</v>
      </c>
      <c r="J252" s="7">
        <v>265.79300000000001</v>
      </c>
      <c r="K252" s="7">
        <v>74.95</v>
      </c>
      <c r="L252" s="8"/>
    </row>
    <row r="253" spans="1:12" ht="15" x14ac:dyDescent="0.25">
      <c r="A253" s="2" t="s">
        <v>292</v>
      </c>
      <c r="B253" s="7">
        <v>-6.2E-2</v>
      </c>
      <c r="C253" s="7">
        <v>-0.60599999999999998</v>
      </c>
      <c r="D253" s="7">
        <v>-0.71199999999999997</v>
      </c>
      <c r="E253" s="7">
        <v>23.645</v>
      </c>
      <c r="F253" s="7">
        <v>2.0529999999999999</v>
      </c>
      <c r="G253" s="7">
        <v>0</v>
      </c>
      <c r="H253" s="7">
        <v>3.8519999999999999</v>
      </c>
      <c r="I253" s="7">
        <v>15.43</v>
      </c>
      <c r="J253" s="7">
        <v>267.32299999999998</v>
      </c>
      <c r="K253" s="7">
        <v>74.596999999999994</v>
      </c>
      <c r="L253" s="8"/>
    </row>
    <row r="254" spans="1:12" ht="15" x14ac:dyDescent="0.25">
      <c r="A254" s="2" t="s">
        <v>293</v>
      </c>
      <c r="B254" s="7">
        <v>3.5000000000000003E-2</v>
      </c>
      <c r="C254" s="7">
        <v>-0.59199999999999997</v>
      </c>
      <c r="D254" s="7">
        <v>-0.60299999999999998</v>
      </c>
      <c r="E254" s="7">
        <v>29.251000000000001</v>
      </c>
      <c r="F254" s="7">
        <v>1.8759999999999999</v>
      </c>
      <c r="G254" s="7">
        <v>0</v>
      </c>
      <c r="H254" s="7">
        <v>5.1029999999999998</v>
      </c>
      <c r="I254" s="7">
        <v>19.861000000000001</v>
      </c>
      <c r="J254" s="7">
        <v>268.97300000000001</v>
      </c>
      <c r="K254" s="7">
        <v>69.427999999999997</v>
      </c>
      <c r="L254" s="8"/>
    </row>
    <row r="255" spans="1:12" ht="15" x14ac:dyDescent="0.25">
      <c r="A255" s="2" t="s">
        <v>294</v>
      </c>
      <c r="B255" s="7" t="s">
        <v>28</v>
      </c>
      <c r="C255" s="7" t="s">
        <v>28</v>
      </c>
      <c r="D255" s="7" t="s">
        <v>28</v>
      </c>
      <c r="E255" s="7" t="s">
        <v>28</v>
      </c>
      <c r="F255" s="7">
        <v>2.6179999999999999</v>
      </c>
      <c r="G255" s="7">
        <v>0</v>
      </c>
      <c r="H255" s="7">
        <v>6.1109999999999998</v>
      </c>
      <c r="I255" s="7">
        <v>19.596</v>
      </c>
      <c r="J255" s="7">
        <v>270.05599999999998</v>
      </c>
      <c r="K255" s="7">
        <v>63.405000000000001</v>
      </c>
      <c r="L255" s="8"/>
    </row>
    <row r="256" spans="1:12" ht="15" x14ac:dyDescent="0.25">
      <c r="A256" s="2" t="s">
        <v>295</v>
      </c>
      <c r="B256" s="7">
        <v>0.12</v>
      </c>
      <c r="C256" s="7">
        <v>2.4E-2</v>
      </c>
      <c r="D256" s="7">
        <v>9.7000000000000003E-2</v>
      </c>
      <c r="E256" s="7">
        <v>31.332999999999998</v>
      </c>
      <c r="F256" s="7">
        <v>1.3129999999999999</v>
      </c>
      <c r="G256" s="7">
        <v>0</v>
      </c>
      <c r="H256" s="7">
        <v>8.1639999999999997</v>
      </c>
      <c r="I256" s="7">
        <v>19.13</v>
      </c>
      <c r="J256" s="7">
        <v>267.66699999999997</v>
      </c>
      <c r="K256" s="7">
        <v>55.469000000000001</v>
      </c>
      <c r="L256" s="8"/>
    </row>
    <row r="257" spans="1:12" ht="15" x14ac:dyDescent="0.25">
      <c r="A257" s="2" t="s">
        <v>296</v>
      </c>
      <c r="B257" s="7">
        <v>0.24399999999999999</v>
      </c>
      <c r="C257" s="7">
        <v>-0.21299999999999999</v>
      </c>
      <c r="D257" s="7">
        <v>-1.6E-2</v>
      </c>
      <c r="E257" s="7">
        <v>29.231999999999999</v>
      </c>
      <c r="F257" s="7">
        <v>1.335</v>
      </c>
      <c r="G257" s="7">
        <v>0</v>
      </c>
      <c r="H257" s="7">
        <v>9.4659999999999993</v>
      </c>
      <c r="I257" s="7">
        <v>22.050999999999998</v>
      </c>
      <c r="J257" s="7">
        <v>266.70299999999997</v>
      </c>
      <c r="K257" s="7">
        <v>49.502000000000002</v>
      </c>
      <c r="L257" s="8"/>
    </row>
    <row r="258" spans="1:12" ht="15" x14ac:dyDescent="0.25">
      <c r="A258" s="2" t="s">
        <v>297</v>
      </c>
      <c r="B258" s="7">
        <v>0.17199999999999999</v>
      </c>
      <c r="C258" s="7">
        <v>-0.22900000000000001</v>
      </c>
      <c r="D258" s="7">
        <v>-0.106</v>
      </c>
      <c r="E258" s="7">
        <v>25.48</v>
      </c>
      <c r="F258" s="7">
        <v>1.3149999999999999</v>
      </c>
      <c r="G258" s="7">
        <v>0</v>
      </c>
      <c r="H258" s="7">
        <v>9.7590000000000003</v>
      </c>
      <c r="I258" s="7">
        <v>20.442</v>
      </c>
      <c r="J258" s="7">
        <v>269.59800000000001</v>
      </c>
      <c r="K258" s="7">
        <v>45.92</v>
      </c>
      <c r="L258" s="8"/>
    </row>
    <row r="259" spans="1:12" ht="15" x14ac:dyDescent="0.25">
      <c r="A259" s="2" t="s">
        <v>298</v>
      </c>
      <c r="B259" s="7">
        <v>8.7999999999999995E-2</v>
      </c>
      <c r="C259" s="7">
        <v>-0.376</v>
      </c>
      <c r="D259" s="7">
        <v>-0.33600000000000002</v>
      </c>
      <c r="E259" s="7">
        <v>28.058</v>
      </c>
      <c r="F259" s="7">
        <v>1.456</v>
      </c>
      <c r="G259" s="7">
        <v>0</v>
      </c>
      <c r="H259" s="7">
        <v>10.339</v>
      </c>
      <c r="I259" s="7">
        <v>22.696000000000002</v>
      </c>
      <c r="J259" s="7">
        <v>267.38799999999998</v>
      </c>
      <c r="K259" s="7">
        <v>43.655000000000001</v>
      </c>
      <c r="L259" s="8"/>
    </row>
    <row r="260" spans="1:12" ht="15" x14ac:dyDescent="0.25">
      <c r="A260" s="2" t="s">
        <v>299</v>
      </c>
      <c r="B260" s="7">
        <v>4.3999999999999997E-2</v>
      </c>
      <c r="C260" s="7">
        <v>-0.45200000000000001</v>
      </c>
      <c r="D260" s="7">
        <v>-0.45500000000000002</v>
      </c>
      <c r="E260" s="7">
        <v>30.071000000000002</v>
      </c>
      <c r="F260" s="7">
        <v>1.879</v>
      </c>
      <c r="G260" s="7">
        <v>0</v>
      </c>
      <c r="H260" s="7">
        <v>10.938000000000001</v>
      </c>
      <c r="I260" s="7">
        <v>24.154</v>
      </c>
      <c r="J260" s="7">
        <v>267.78699999999998</v>
      </c>
      <c r="K260" s="7">
        <v>41.387</v>
      </c>
      <c r="L260" s="8"/>
    </row>
    <row r="261" spans="1:12" ht="15" x14ac:dyDescent="0.25">
      <c r="A261" s="2" t="s">
        <v>300</v>
      </c>
      <c r="B261" s="7">
        <v>8.3000000000000004E-2</v>
      </c>
      <c r="C261" s="7">
        <v>-0.54500000000000004</v>
      </c>
      <c r="D261" s="7">
        <v>-0.50900000000000001</v>
      </c>
      <c r="E261" s="7">
        <v>28.923999999999999</v>
      </c>
      <c r="F261" s="7">
        <v>1.952</v>
      </c>
      <c r="G261" s="7">
        <v>0</v>
      </c>
      <c r="H261" s="7">
        <v>10.939</v>
      </c>
      <c r="I261" s="7">
        <v>21.617000000000001</v>
      </c>
      <c r="J261" s="7">
        <v>270.07400000000001</v>
      </c>
      <c r="K261" s="7">
        <v>40.491999999999997</v>
      </c>
      <c r="L261" s="8"/>
    </row>
    <row r="262" spans="1:12" ht="15" x14ac:dyDescent="0.25">
      <c r="A262" s="2" t="s">
        <v>301</v>
      </c>
      <c r="B262" s="7">
        <v>-0.13400000000000001</v>
      </c>
      <c r="C262" s="7">
        <v>-0.53600000000000003</v>
      </c>
      <c r="D262" s="7">
        <v>-0.71399999999999997</v>
      </c>
      <c r="E262" s="7">
        <v>28.771999999999998</v>
      </c>
      <c r="F262" s="7">
        <v>2.266</v>
      </c>
      <c r="G262" s="7">
        <v>0</v>
      </c>
      <c r="H262" s="7">
        <v>10.401999999999999</v>
      </c>
      <c r="I262" s="7">
        <v>21.41</v>
      </c>
      <c r="J262" s="7">
        <v>269.82</v>
      </c>
      <c r="K262" s="7">
        <v>40.768000000000001</v>
      </c>
      <c r="L262" s="8"/>
    </row>
    <row r="263" spans="1:12" ht="15" x14ac:dyDescent="0.25">
      <c r="A263" s="2" t="s">
        <v>302</v>
      </c>
      <c r="B263" s="7">
        <v>2.9249999999999998</v>
      </c>
      <c r="C263" s="7">
        <v>0.23400000000000001</v>
      </c>
      <c r="D263" s="7">
        <v>3.109</v>
      </c>
      <c r="E263" s="7">
        <v>29.363</v>
      </c>
      <c r="F263" s="7">
        <v>3.0680000000000001</v>
      </c>
      <c r="G263" s="7">
        <v>0</v>
      </c>
      <c r="H263" s="7">
        <v>9.7430000000000003</v>
      </c>
      <c r="I263" s="7">
        <v>17.006</v>
      </c>
      <c r="J263" s="7">
        <v>269.56900000000002</v>
      </c>
      <c r="K263" s="7">
        <v>42.427999999999997</v>
      </c>
      <c r="L263" s="8"/>
    </row>
    <row r="264" spans="1:12" ht="15" x14ac:dyDescent="0.25">
      <c r="A264" s="2" t="s">
        <v>303</v>
      </c>
      <c r="B264" s="7">
        <v>9.8059999999999992</v>
      </c>
      <c r="C264" s="7">
        <v>1.7090000000000001</v>
      </c>
      <c r="D264" s="7">
        <v>11.452</v>
      </c>
      <c r="E264" s="7">
        <v>26.262</v>
      </c>
      <c r="F264" s="7">
        <v>3.601</v>
      </c>
      <c r="G264" s="7">
        <v>0</v>
      </c>
      <c r="H264" s="7">
        <v>7.8760000000000003</v>
      </c>
      <c r="I264" s="7">
        <v>14.587999999999999</v>
      </c>
      <c r="J264" s="7">
        <v>270.00599999999997</v>
      </c>
      <c r="K264" s="7">
        <v>47.96</v>
      </c>
      <c r="L264" s="8"/>
    </row>
    <row r="265" spans="1:12" ht="15" x14ac:dyDescent="0.25">
      <c r="A265" s="2" t="s">
        <v>304</v>
      </c>
      <c r="B265" s="7">
        <v>0.14199999999999999</v>
      </c>
      <c r="C265" s="7">
        <v>-0.30599999999999999</v>
      </c>
      <c r="D265" s="7">
        <v>-0.20899999999999999</v>
      </c>
      <c r="E265" s="7">
        <v>26.547999999999998</v>
      </c>
      <c r="F265" s="7">
        <v>4.1219999999999999</v>
      </c>
      <c r="G265" s="7">
        <v>0</v>
      </c>
      <c r="H265" s="7">
        <v>6.31</v>
      </c>
      <c r="I265" s="7">
        <v>13.084</v>
      </c>
      <c r="J265" s="7">
        <v>269.99799999999999</v>
      </c>
      <c r="K265" s="7">
        <v>52.8</v>
      </c>
      <c r="L265" s="8"/>
    </row>
    <row r="266" spans="1:12" ht="15" x14ac:dyDescent="0.25">
      <c r="A266" s="2" t="s">
        <v>305</v>
      </c>
      <c r="B266" s="7">
        <v>0.121</v>
      </c>
      <c r="C266" s="7">
        <v>-0.20599999999999999</v>
      </c>
      <c r="D266" s="7">
        <v>-0.129</v>
      </c>
      <c r="E266" s="7">
        <v>25.977</v>
      </c>
      <c r="F266" s="7">
        <v>5.1879999999999997</v>
      </c>
      <c r="G266" s="7">
        <v>0</v>
      </c>
      <c r="H266" s="7">
        <v>5.6130000000000004</v>
      </c>
      <c r="I266" s="7">
        <v>11.298</v>
      </c>
      <c r="J266" s="7">
        <v>269.27100000000002</v>
      </c>
      <c r="K266" s="7">
        <v>55.249000000000002</v>
      </c>
      <c r="L266" s="8"/>
    </row>
    <row r="267" spans="1:12" ht="15" x14ac:dyDescent="0.25">
      <c r="A267" s="2" t="s">
        <v>306</v>
      </c>
      <c r="B267" s="7">
        <v>0.12</v>
      </c>
      <c r="C267" s="7">
        <v>-0.44600000000000001</v>
      </c>
      <c r="D267" s="7">
        <v>-0.371</v>
      </c>
      <c r="E267" s="7">
        <v>24.742999999999999</v>
      </c>
      <c r="F267" s="7">
        <v>4.734</v>
      </c>
      <c r="G267" s="7">
        <v>0</v>
      </c>
      <c r="H267" s="7">
        <v>5.42</v>
      </c>
      <c r="I267" s="7">
        <v>12.686999999999999</v>
      </c>
      <c r="J267" s="7">
        <v>268.93400000000003</v>
      </c>
      <c r="K267" s="7">
        <v>56.247999999999998</v>
      </c>
      <c r="L267" s="8"/>
    </row>
    <row r="268" spans="1:12" ht="15" x14ac:dyDescent="0.25">
      <c r="A268" s="2" t="s">
        <v>307</v>
      </c>
      <c r="B268" s="7">
        <v>-7.0000000000000001E-3</v>
      </c>
      <c r="C268" s="7">
        <v>-0.56000000000000005</v>
      </c>
      <c r="D268" s="7">
        <v>-0.61199999999999999</v>
      </c>
      <c r="E268" s="7">
        <v>23.013999999999999</v>
      </c>
      <c r="F268" s="7">
        <v>3.87</v>
      </c>
      <c r="G268" s="7">
        <v>0</v>
      </c>
      <c r="H268" s="7">
        <v>5.3289999999999997</v>
      </c>
      <c r="I268" s="7">
        <v>14.430999999999999</v>
      </c>
      <c r="J268" s="7">
        <v>268.154</v>
      </c>
      <c r="K268" s="7">
        <v>57.896999999999998</v>
      </c>
      <c r="L268" s="8"/>
    </row>
    <row r="269" spans="1:12" ht="15" x14ac:dyDescent="0.25">
      <c r="A269" s="2" t="s">
        <v>308</v>
      </c>
      <c r="B269" s="7">
        <v>6.7000000000000004E-2</v>
      </c>
      <c r="C269" s="7">
        <v>-0.56999999999999995</v>
      </c>
      <c r="D269" s="7">
        <v>-0.54600000000000004</v>
      </c>
      <c r="E269" s="7">
        <v>19.844000000000001</v>
      </c>
      <c r="F269" s="7">
        <v>4.4690000000000003</v>
      </c>
      <c r="G269" s="7">
        <v>0</v>
      </c>
      <c r="H269" s="7">
        <v>4.3659999999999997</v>
      </c>
      <c r="I269" s="7">
        <v>13.637</v>
      </c>
      <c r="J269" s="7">
        <v>269.93400000000003</v>
      </c>
      <c r="K269" s="7">
        <v>63.468000000000004</v>
      </c>
      <c r="L269" s="8"/>
    </row>
    <row r="270" spans="1:12" ht="15" x14ac:dyDescent="0.25">
      <c r="A270" s="2" t="s">
        <v>309</v>
      </c>
      <c r="B270" s="7">
        <v>0.17599999999999999</v>
      </c>
      <c r="C270" s="7">
        <v>-0.59399999999999997</v>
      </c>
      <c r="D270" s="7">
        <v>-0.45900000000000002</v>
      </c>
      <c r="E270" s="7">
        <v>18.189</v>
      </c>
      <c r="F270" s="7">
        <v>3.468</v>
      </c>
      <c r="G270" s="7">
        <v>0</v>
      </c>
      <c r="H270" s="7">
        <v>3.6240000000000001</v>
      </c>
      <c r="I270" s="7">
        <v>11.625999999999999</v>
      </c>
      <c r="J270" s="7">
        <v>268.63600000000002</v>
      </c>
      <c r="K270" s="7">
        <v>66.884</v>
      </c>
      <c r="L270" s="8"/>
    </row>
    <row r="271" spans="1:12" ht="15" x14ac:dyDescent="0.25">
      <c r="A271" s="2" t="s">
        <v>310</v>
      </c>
      <c r="B271" s="7">
        <v>-2.3E-2</v>
      </c>
      <c r="C271" s="7">
        <v>-0.436</v>
      </c>
      <c r="D271" s="7">
        <v>-0.502</v>
      </c>
      <c r="E271" s="7">
        <v>17.007999999999999</v>
      </c>
      <c r="F271" s="7">
        <v>2.57</v>
      </c>
      <c r="G271" s="7">
        <v>0</v>
      </c>
      <c r="H271" s="7">
        <v>2.6880000000000002</v>
      </c>
      <c r="I271" s="7">
        <v>9.7469999999999999</v>
      </c>
      <c r="J271" s="7">
        <v>269.06299999999999</v>
      </c>
      <c r="K271" s="7">
        <v>69.733000000000004</v>
      </c>
      <c r="L271" s="8"/>
    </row>
    <row r="272" spans="1:12" ht="15" x14ac:dyDescent="0.25">
      <c r="A272" s="2" t="s">
        <v>311</v>
      </c>
      <c r="B272" s="7">
        <v>0.26900000000000002</v>
      </c>
      <c r="C272" s="7">
        <v>-0.52300000000000002</v>
      </c>
      <c r="D272" s="7">
        <v>-0.29599999999999999</v>
      </c>
      <c r="E272" s="7">
        <v>15.881</v>
      </c>
      <c r="F272" s="7">
        <v>2.58</v>
      </c>
      <c r="G272" s="7">
        <v>0</v>
      </c>
      <c r="H272" s="7">
        <v>1.552</v>
      </c>
      <c r="I272" s="7">
        <v>8.5280000000000005</v>
      </c>
      <c r="J272" s="7">
        <v>269.04000000000002</v>
      </c>
      <c r="K272" s="7">
        <v>72.59</v>
      </c>
      <c r="L272" s="8"/>
    </row>
    <row r="273" spans="1:12" ht="15" x14ac:dyDescent="0.25">
      <c r="A273" s="2" t="s">
        <v>312</v>
      </c>
      <c r="B273" s="7">
        <v>-6.0000000000000001E-3</v>
      </c>
      <c r="C273" s="7">
        <v>-0.438</v>
      </c>
      <c r="D273" s="7">
        <v>-0.48599999999999999</v>
      </c>
      <c r="E273" s="7">
        <v>14.529</v>
      </c>
      <c r="F273" s="7">
        <v>2.4129999999999998</v>
      </c>
      <c r="G273" s="7">
        <v>0</v>
      </c>
      <c r="H273" s="7">
        <v>0.752</v>
      </c>
      <c r="I273" s="7">
        <v>9.0609999999999999</v>
      </c>
      <c r="J273" s="7">
        <v>268.20699999999999</v>
      </c>
      <c r="K273" s="7">
        <v>74.885000000000005</v>
      </c>
      <c r="L273" s="8"/>
    </row>
    <row r="274" spans="1:12" ht="15" x14ac:dyDescent="0.25">
      <c r="A274" s="2" t="s">
        <v>313</v>
      </c>
      <c r="B274" s="7">
        <v>0.29199999999999998</v>
      </c>
      <c r="C274" s="7">
        <v>-0.39800000000000002</v>
      </c>
      <c r="D274" s="7">
        <v>-0.14799999999999999</v>
      </c>
      <c r="E274" s="7">
        <v>13.545999999999999</v>
      </c>
      <c r="F274" s="7">
        <v>2.5049999999999999</v>
      </c>
      <c r="G274" s="7">
        <v>0</v>
      </c>
      <c r="H274" s="7">
        <v>-6.8000000000000005E-2</v>
      </c>
      <c r="I274" s="7">
        <v>9.4499999999999993</v>
      </c>
      <c r="J274" s="7">
        <v>267.58499999999998</v>
      </c>
      <c r="K274" s="7">
        <v>76.730999999999995</v>
      </c>
      <c r="L274" s="8"/>
    </row>
    <row r="275" spans="1:12" ht="15" x14ac:dyDescent="0.25">
      <c r="A275" s="2" t="s">
        <v>314</v>
      </c>
      <c r="B275" s="7">
        <v>0.52800000000000002</v>
      </c>
      <c r="C275" s="7">
        <v>-3.1E-2</v>
      </c>
      <c r="D275" s="7">
        <v>0.45600000000000002</v>
      </c>
      <c r="E275" s="7">
        <v>11.132999999999999</v>
      </c>
      <c r="F275" s="7">
        <v>2.3260000000000001</v>
      </c>
      <c r="G275" s="7">
        <v>0</v>
      </c>
      <c r="H275" s="7">
        <v>-0.96699999999999997</v>
      </c>
      <c r="I275" s="7">
        <v>7.9790000000000001</v>
      </c>
      <c r="J275" s="7">
        <v>268.14100000000002</v>
      </c>
      <c r="K275" s="7">
        <v>78.727000000000004</v>
      </c>
      <c r="L275" s="8"/>
    </row>
    <row r="276" spans="1:12" ht="15" x14ac:dyDescent="0.25">
      <c r="A276" s="2" t="s">
        <v>315</v>
      </c>
      <c r="B276" s="7">
        <v>0.55600000000000005</v>
      </c>
      <c r="C276" s="7">
        <v>0.11600000000000001</v>
      </c>
      <c r="D276" s="7">
        <v>0.63100000000000001</v>
      </c>
      <c r="E276" s="7">
        <v>11.082000000000001</v>
      </c>
      <c r="F276" s="7">
        <v>1.9350000000000001</v>
      </c>
      <c r="G276" s="7">
        <v>0</v>
      </c>
      <c r="H276" s="7">
        <v>-1.2749999999999999</v>
      </c>
      <c r="I276" s="7">
        <v>6.9160000000000004</v>
      </c>
      <c r="J276" s="7">
        <v>267.70499999999998</v>
      </c>
      <c r="K276" s="7">
        <v>79.13</v>
      </c>
      <c r="L276" s="8"/>
    </row>
    <row r="277" spans="1:12" ht="15" x14ac:dyDescent="0.25">
      <c r="A277" s="2" t="s">
        <v>316</v>
      </c>
      <c r="B277" s="7">
        <v>1.0089999999999999</v>
      </c>
      <c r="C277" s="7">
        <v>1.1779999999999999</v>
      </c>
      <c r="D277" s="7">
        <v>2.1480000000000001</v>
      </c>
      <c r="E277" s="7">
        <v>9.8650000000000002</v>
      </c>
      <c r="F277" s="7">
        <v>1.94</v>
      </c>
      <c r="G277" s="7">
        <v>0</v>
      </c>
      <c r="H277" s="7">
        <v>-1.4119999999999999</v>
      </c>
      <c r="I277" s="7">
        <v>8.23</v>
      </c>
      <c r="J277" s="7">
        <v>270.54500000000002</v>
      </c>
      <c r="K277" s="7">
        <v>79.628</v>
      </c>
      <c r="L277" s="8"/>
    </row>
    <row r="278" spans="1:12" ht="15" x14ac:dyDescent="0.25">
      <c r="A278" s="2" t="s">
        <v>317</v>
      </c>
      <c r="B278" s="7" t="s">
        <v>28</v>
      </c>
      <c r="C278" s="7" t="s">
        <v>28</v>
      </c>
      <c r="D278" s="7" t="s">
        <v>28</v>
      </c>
      <c r="E278" s="7" t="s">
        <v>28</v>
      </c>
      <c r="F278" s="7">
        <v>2.2040000000000002</v>
      </c>
      <c r="G278" s="7">
        <v>0</v>
      </c>
      <c r="H278" s="7">
        <v>0.39800000000000002</v>
      </c>
      <c r="I278" s="7">
        <v>8.8919999999999995</v>
      </c>
      <c r="J278" s="7">
        <v>269.02300000000002</v>
      </c>
      <c r="K278" s="7">
        <v>76.131</v>
      </c>
      <c r="L278" s="8"/>
    </row>
    <row r="279" spans="1:12" ht="15" x14ac:dyDescent="0.25">
      <c r="A279" s="2" t="s">
        <v>318</v>
      </c>
      <c r="B279" s="7">
        <v>36.896999999999998</v>
      </c>
      <c r="C279" s="7">
        <v>8.2729999999999997</v>
      </c>
      <c r="D279" s="7">
        <v>45.070999999999998</v>
      </c>
      <c r="E279" s="7">
        <v>16.238</v>
      </c>
      <c r="F279" s="7">
        <v>2.1</v>
      </c>
      <c r="G279" s="7">
        <v>0</v>
      </c>
      <c r="H279" s="7">
        <v>1.8720000000000001</v>
      </c>
      <c r="I279" s="7">
        <v>8.1989999999999998</v>
      </c>
      <c r="J279" s="7">
        <v>286.50099999999998</v>
      </c>
      <c r="K279" s="7">
        <v>70.441999999999993</v>
      </c>
      <c r="L279" s="8"/>
    </row>
    <row r="280" spans="1:12" ht="15" x14ac:dyDescent="0.25">
      <c r="A280" s="2" t="s">
        <v>319</v>
      </c>
      <c r="B280" s="7">
        <v>13.275</v>
      </c>
      <c r="C280" s="7">
        <v>3.7770000000000001</v>
      </c>
      <c r="D280" s="7">
        <v>16.997</v>
      </c>
      <c r="E280" s="7">
        <v>20.515999999999998</v>
      </c>
      <c r="F280" s="7">
        <v>3.4079999999999999</v>
      </c>
      <c r="G280" s="7">
        <v>0</v>
      </c>
      <c r="H280" s="7">
        <v>2.9020000000000001</v>
      </c>
      <c r="I280" s="7">
        <v>7.1959999999999997</v>
      </c>
      <c r="J280" s="7">
        <v>283.86700000000002</v>
      </c>
      <c r="K280" s="7">
        <v>64.418999999999997</v>
      </c>
      <c r="L280" s="8"/>
    </row>
    <row r="281" spans="1:12" ht="15" x14ac:dyDescent="0.25">
      <c r="A281" s="2" t="s">
        <v>320</v>
      </c>
      <c r="B281" s="7">
        <v>7.38</v>
      </c>
      <c r="C281" s="7">
        <v>2.669</v>
      </c>
      <c r="D281" s="7">
        <v>10.007</v>
      </c>
      <c r="E281" s="7">
        <v>23.204000000000001</v>
      </c>
      <c r="F281" s="7">
        <v>2.7160000000000002</v>
      </c>
      <c r="G281" s="7">
        <v>0</v>
      </c>
      <c r="H281" s="7">
        <v>4.1740000000000004</v>
      </c>
      <c r="I281" s="7">
        <v>8.2149999999999999</v>
      </c>
      <c r="J281" s="7">
        <v>279.39699999999999</v>
      </c>
      <c r="K281" s="7">
        <v>59.182000000000002</v>
      </c>
      <c r="L281" s="8"/>
    </row>
    <row r="282" spans="1:12" ht="15" x14ac:dyDescent="0.25">
      <c r="A282" s="2" t="s">
        <v>321</v>
      </c>
      <c r="B282" s="7">
        <v>7.2859999999999996</v>
      </c>
      <c r="C282" s="7">
        <v>1.1180000000000001</v>
      </c>
      <c r="D282" s="7">
        <v>8.3650000000000002</v>
      </c>
      <c r="E282" s="7">
        <v>23.39</v>
      </c>
      <c r="F282" s="7">
        <v>2.3639999999999999</v>
      </c>
      <c r="G282" s="7">
        <v>0</v>
      </c>
      <c r="H282" s="7">
        <v>5.4989999999999997</v>
      </c>
      <c r="I282" s="7">
        <v>6.9180000000000001</v>
      </c>
      <c r="J282" s="7">
        <v>287.92</v>
      </c>
      <c r="K282" s="7">
        <v>54.076999999999998</v>
      </c>
      <c r="L282" s="8"/>
    </row>
    <row r="283" spans="1:12" ht="15" x14ac:dyDescent="0.25">
      <c r="A283" s="2" t="s">
        <v>322</v>
      </c>
      <c r="B283" s="7">
        <v>4.4560000000000004</v>
      </c>
      <c r="C283" s="7">
        <v>1.6020000000000001</v>
      </c>
      <c r="D283" s="7">
        <v>6.0270000000000001</v>
      </c>
      <c r="E283" s="7">
        <v>23.425000000000001</v>
      </c>
      <c r="F283" s="7">
        <v>10.271000000000001</v>
      </c>
      <c r="G283" s="7">
        <v>0</v>
      </c>
      <c r="H283" s="7">
        <v>6.5469999999999997</v>
      </c>
      <c r="I283" s="7">
        <v>7.7350000000000003</v>
      </c>
      <c r="J283" s="7">
        <v>291.08300000000003</v>
      </c>
      <c r="K283" s="7">
        <v>50.384999999999998</v>
      </c>
      <c r="L283" s="8"/>
    </row>
    <row r="284" spans="1:12" ht="15" x14ac:dyDescent="0.25">
      <c r="A284" s="2" t="s">
        <v>323</v>
      </c>
      <c r="B284" s="7">
        <v>12.443</v>
      </c>
      <c r="C284" s="7">
        <v>2.306</v>
      </c>
      <c r="D284" s="7">
        <v>14.708</v>
      </c>
      <c r="E284" s="7">
        <v>22.965</v>
      </c>
      <c r="F284" s="7">
        <v>7.399</v>
      </c>
      <c r="G284" s="7">
        <v>0</v>
      </c>
      <c r="H284" s="7">
        <v>7.2450000000000001</v>
      </c>
      <c r="I284" s="7">
        <v>6.2119999999999997</v>
      </c>
      <c r="J284" s="7">
        <v>295.58100000000002</v>
      </c>
      <c r="K284" s="7">
        <v>48.113999999999997</v>
      </c>
      <c r="L284" s="8"/>
    </row>
    <row r="285" spans="1:12" ht="15" x14ac:dyDescent="0.25">
      <c r="A285" s="2" t="s">
        <v>324</v>
      </c>
      <c r="B285" s="7">
        <v>1.59</v>
      </c>
      <c r="C285" s="7">
        <v>0.47799999999999998</v>
      </c>
      <c r="D285" s="7">
        <v>2.048</v>
      </c>
      <c r="E285" s="7">
        <v>24.196999999999999</v>
      </c>
      <c r="F285" s="7">
        <v>11.010999999999999</v>
      </c>
      <c r="G285" s="7">
        <v>0</v>
      </c>
      <c r="H285" s="7">
        <v>7.8179999999999996</v>
      </c>
      <c r="I285" s="7">
        <v>6.1180000000000003</v>
      </c>
      <c r="J285" s="7">
        <v>326.31599999999997</v>
      </c>
      <c r="K285" s="7">
        <v>46.033000000000001</v>
      </c>
      <c r="L285" s="8"/>
    </row>
    <row r="286" spans="1:12" ht="15" x14ac:dyDescent="0.25">
      <c r="A286" s="2" t="s">
        <v>325</v>
      </c>
      <c r="B286" s="7">
        <v>1.5940000000000001</v>
      </c>
      <c r="C286" s="7">
        <v>0.192</v>
      </c>
      <c r="D286" s="7">
        <v>1.7709999999999999</v>
      </c>
      <c r="E286" s="7">
        <v>23.731000000000002</v>
      </c>
      <c r="F286" s="7">
        <v>18.762</v>
      </c>
      <c r="G286" s="7">
        <v>0</v>
      </c>
      <c r="H286" s="7">
        <v>7.3390000000000004</v>
      </c>
      <c r="I286" s="7">
        <v>6.6130000000000004</v>
      </c>
      <c r="J286" s="7">
        <v>345.11</v>
      </c>
      <c r="K286" s="7">
        <v>46.87</v>
      </c>
      <c r="L286" s="8"/>
    </row>
    <row r="287" spans="1:12" ht="15" x14ac:dyDescent="0.25">
      <c r="A287" s="2" t="s">
        <v>326</v>
      </c>
      <c r="B287" s="7">
        <v>3.246</v>
      </c>
      <c r="C287" s="7">
        <v>2.4569999999999999</v>
      </c>
      <c r="D287" s="7">
        <v>5.6870000000000003</v>
      </c>
      <c r="E287" s="7">
        <v>22.077999999999999</v>
      </c>
      <c r="F287" s="7">
        <v>9.5419999999999998</v>
      </c>
      <c r="G287" s="7">
        <v>0</v>
      </c>
      <c r="H287" s="7">
        <v>6.9379999999999997</v>
      </c>
      <c r="I287" s="7">
        <v>4.8250000000000002</v>
      </c>
      <c r="J287" s="7">
        <v>352.733</v>
      </c>
      <c r="K287" s="7">
        <v>48.731999999999999</v>
      </c>
      <c r="L287" s="8"/>
    </row>
    <row r="288" spans="1:12" ht="15" x14ac:dyDescent="0.25">
      <c r="A288" s="2" t="s">
        <v>327</v>
      </c>
      <c r="B288" s="7">
        <v>2.14</v>
      </c>
      <c r="C288" s="7">
        <v>2.1429999999999998</v>
      </c>
      <c r="D288" s="7">
        <v>4.2709999999999999</v>
      </c>
      <c r="E288" s="7">
        <v>22.149000000000001</v>
      </c>
      <c r="F288" s="7">
        <v>18.785</v>
      </c>
      <c r="G288" s="7">
        <v>0</v>
      </c>
      <c r="H288" s="7">
        <v>6.5309999999999997</v>
      </c>
      <c r="I288" s="7">
        <v>4.1230000000000002</v>
      </c>
      <c r="J288" s="7">
        <v>11.411</v>
      </c>
      <c r="K288" s="7">
        <v>49.664999999999999</v>
      </c>
      <c r="L288" s="8"/>
    </row>
    <row r="289" spans="1:12" ht="15" x14ac:dyDescent="0.25">
      <c r="A289" s="2" t="s">
        <v>328</v>
      </c>
      <c r="B289" s="7">
        <v>1.113</v>
      </c>
      <c r="C289" s="7">
        <v>1.879</v>
      </c>
      <c r="D289" s="7">
        <v>2.9849999999999999</v>
      </c>
      <c r="E289" s="7">
        <v>20.484999999999999</v>
      </c>
      <c r="F289" s="7">
        <v>14.361000000000001</v>
      </c>
      <c r="G289" s="7">
        <v>0</v>
      </c>
      <c r="H289" s="7">
        <v>6.0129999999999999</v>
      </c>
      <c r="I289" s="7">
        <v>3.4039999999999999</v>
      </c>
      <c r="J289" s="7">
        <v>25.303000000000001</v>
      </c>
      <c r="K289" s="7">
        <v>52.911999999999999</v>
      </c>
      <c r="L289" s="8"/>
    </row>
    <row r="290" spans="1:12" ht="15" x14ac:dyDescent="0.25">
      <c r="A290" s="2" t="s">
        <v>329</v>
      </c>
      <c r="B290" s="7">
        <v>0.48</v>
      </c>
      <c r="C290" s="7">
        <v>0.623</v>
      </c>
      <c r="D290" s="7">
        <v>1.101</v>
      </c>
      <c r="E290" s="7">
        <v>20.516999999999999</v>
      </c>
      <c r="F290" s="7">
        <v>10.648999999999999</v>
      </c>
      <c r="G290" s="7">
        <v>0</v>
      </c>
      <c r="H290" s="7">
        <v>5.3840000000000003</v>
      </c>
      <c r="I290" s="7">
        <v>4.3710000000000004</v>
      </c>
      <c r="J290" s="7">
        <v>45.933999999999997</v>
      </c>
      <c r="K290" s="7">
        <v>55.804000000000002</v>
      </c>
      <c r="L290" s="8"/>
    </row>
    <row r="291" spans="1:12" ht="15" x14ac:dyDescent="0.25">
      <c r="A291" s="2" t="s">
        <v>330</v>
      </c>
      <c r="B291" s="7">
        <v>0.70799999999999996</v>
      </c>
      <c r="C291" s="7">
        <v>1.5209999999999999</v>
      </c>
      <c r="D291" s="7">
        <v>2.2290000000000001</v>
      </c>
      <c r="E291" s="7">
        <v>18.765999999999998</v>
      </c>
      <c r="F291" s="7">
        <v>7.44</v>
      </c>
      <c r="G291" s="7">
        <v>0</v>
      </c>
      <c r="H291" s="7">
        <v>4.8879999999999999</v>
      </c>
      <c r="I291" s="7">
        <v>3.3620000000000001</v>
      </c>
      <c r="J291" s="7">
        <v>53.325000000000003</v>
      </c>
      <c r="K291" s="7">
        <v>57.357999999999997</v>
      </c>
      <c r="L291" s="8"/>
    </row>
    <row r="292" spans="1:12" ht="15" x14ac:dyDescent="0.25">
      <c r="A292" s="2" t="s">
        <v>331</v>
      </c>
      <c r="B292" s="7">
        <v>0.69299999999999995</v>
      </c>
      <c r="C292" s="7">
        <v>1.7450000000000001</v>
      </c>
      <c r="D292" s="7">
        <v>2.4420000000000002</v>
      </c>
      <c r="E292" s="7">
        <v>18.414999999999999</v>
      </c>
      <c r="F292" s="7">
        <v>27.762</v>
      </c>
      <c r="G292" s="7">
        <v>0</v>
      </c>
      <c r="H292" s="7">
        <v>4.3380000000000001</v>
      </c>
      <c r="I292" s="7">
        <v>1.863</v>
      </c>
      <c r="J292" s="7">
        <v>44.433</v>
      </c>
      <c r="K292" s="7">
        <v>59.167000000000002</v>
      </c>
      <c r="L292" s="8"/>
    </row>
    <row r="293" spans="1:12" ht="15" x14ac:dyDescent="0.25">
      <c r="A293" s="2" t="s">
        <v>332</v>
      </c>
      <c r="B293" s="7">
        <v>0.66400000000000003</v>
      </c>
      <c r="C293" s="7">
        <v>2.5640000000000001</v>
      </c>
      <c r="D293" s="7">
        <v>3.2349999999999999</v>
      </c>
      <c r="E293" s="7">
        <v>15.477</v>
      </c>
      <c r="F293" s="7">
        <v>20.245999999999999</v>
      </c>
      <c r="G293" s="7">
        <v>0</v>
      </c>
      <c r="H293" s="7">
        <v>3.6309999999999998</v>
      </c>
      <c r="I293" s="7">
        <v>1.714</v>
      </c>
      <c r="J293" s="7">
        <v>5.2830000000000004</v>
      </c>
      <c r="K293" s="7">
        <v>61.652999999999999</v>
      </c>
      <c r="L293" s="8"/>
    </row>
    <row r="294" spans="1:12" ht="15" x14ac:dyDescent="0.25">
      <c r="A294" s="2" t="s">
        <v>333</v>
      </c>
      <c r="B294" s="7">
        <v>0.51400000000000001</v>
      </c>
      <c r="C294" s="7">
        <v>1.0569999999999999</v>
      </c>
      <c r="D294" s="7">
        <v>1.58</v>
      </c>
      <c r="E294" s="7">
        <v>16.533000000000001</v>
      </c>
      <c r="F294" s="7">
        <v>8.5830000000000002</v>
      </c>
      <c r="G294" s="7">
        <v>0</v>
      </c>
      <c r="H294" s="7">
        <v>3.302</v>
      </c>
      <c r="I294" s="7">
        <v>3.6030000000000002</v>
      </c>
      <c r="J294" s="7">
        <v>25.338000000000001</v>
      </c>
      <c r="K294" s="7">
        <v>62.625999999999998</v>
      </c>
      <c r="L294" s="8"/>
    </row>
    <row r="295" spans="1:12" ht="15" x14ac:dyDescent="0.25">
      <c r="A295" s="2" t="s">
        <v>334</v>
      </c>
      <c r="B295" s="7">
        <v>0.67300000000000004</v>
      </c>
      <c r="C295" s="7">
        <v>0.628</v>
      </c>
      <c r="D295" s="7">
        <v>1.3149999999999999</v>
      </c>
      <c r="E295" s="7">
        <v>16.091000000000001</v>
      </c>
      <c r="F295" s="7">
        <v>5.6349999999999998</v>
      </c>
      <c r="G295" s="7">
        <v>0</v>
      </c>
      <c r="H295" s="7">
        <v>3.0790000000000002</v>
      </c>
      <c r="I295" s="7">
        <v>4.0990000000000002</v>
      </c>
      <c r="J295" s="7">
        <v>19.303999999999998</v>
      </c>
      <c r="K295" s="7">
        <v>63.908000000000001</v>
      </c>
      <c r="L295" s="8"/>
    </row>
    <row r="296" spans="1:12" ht="15" x14ac:dyDescent="0.25">
      <c r="A296" s="2" t="s">
        <v>335</v>
      </c>
      <c r="B296" s="7">
        <v>0.48699999999999999</v>
      </c>
      <c r="C296" s="7">
        <v>0.30399999999999999</v>
      </c>
      <c r="D296" s="7">
        <v>0.80800000000000005</v>
      </c>
      <c r="E296" s="7">
        <v>15.496</v>
      </c>
      <c r="F296" s="7">
        <v>6.7149999999999999</v>
      </c>
      <c r="G296" s="7">
        <v>0</v>
      </c>
      <c r="H296" s="7">
        <v>2.992</v>
      </c>
      <c r="I296" s="7">
        <v>5.5179999999999998</v>
      </c>
      <c r="J296" s="7">
        <v>36.878</v>
      </c>
      <c r="K296" s="7">
        <v>65.278999999999996</v>
      </c>
      <c r="L296" s="8"/>
    </row>
    <row r="297" spans="1:12" ht="15" x14ac:dyDescent="0.25">
      <c r="A297" s="2" t="s">
        <v>336</v>
      </c>
      <c r="B297" s="7">
        <v>0.624</v>
      </c>
      <c r="C297" s="7">
        <v>0.72399999999999998</v>
      </c>
      <c r="D297" s="7">
        <v>1.3660000000000001</v>
      </c>
      <c r="E297" s="7">
        <v>15.983000000000001</v>
      </c>
      <c r="F297" s="7">
        <v>7.4189999999999996</v>
      </c>
      <c r="G297" s="7">
        <v>0</v>
      </c>
      <c r="H297" s="7">
        <v>3.2410000000000001</v>
      </c>
      <c r="I297" s="7">
        <v>4.5199999999999996</v>
      </c>
      <c r="J297" s="7">
        <v>58.828000000000003</v>
      </c>
      <c r="K297" s="7">
        <v>65.022999999999996</v>
      </c>
      <c r="L297" s="8"/>
    </row>
    <row r="298" spans="1:12" ht="15" x14ac:dyDescent="0.25">
      <c r="A298" s="2" t="s">
        <v>337</v>
      </c>
      <c r="B298" s="7">
        <v>0.96499999999999997</v>
      </c>
      <c r="C298" s="7">
        <v>3.1E-2</v>
      </c>
      <c r="D298" s="7">
        <v>1.016</v>
      </c>
      <c r="E298" s="7">
        <v>16.786000000000001</v>
      </c>
      <c r="F298" s="7">
        <v>5.4969999999999999</v>
      </c>
      <c r="G298" s="7">
        <v>0</v>
      </c>
      <c r="H298" s="7">
        <v>3.2029999999999998</v>
      </c>
      <c r="I298" s="7">
        <v>5.5990000000000002</v>
      </c>
      <c r="J298" s="7">
        <v>64.013000000000005</v>
      </c>
      <c r="K298" s="7">
        <v>65.225999999999999</v>
      </c>
      <c r="L298" s="8"/>
    </row>
    <row r="299" spans="1:12" ht="15" x14ac:dyDescent="0.25">
      <c r="A299" s="2" t="s">
        <v>338</v>
      </c>
      <c r="B299" s="7">
        <v>1.0640000000000001</v>
      </c>
      <c r="C299" s="7">
        <v>0.23400000000000001</v>
      </c>
      <c r="D299" s="7">
        <v>1.323</v>
      </c>
      <c r="E299" s="7">
        <v>16.306000000000001</v>
      </c>
      <c r="F299" s="7">
        <v>4.8040000000000003</v>
      </c>
      <c r="G299" s="7">
        <v>0</v>
      </c>
      <c r="H299" s="7">
        <v>3.069</v>
      </c>
      <c r="I299" s="7">
        <v>5.55</v>
      </c>
      <c r="J299" s="7">
        <v>54.703000000000003</v>
      </c>
      <c r="K299" s="7">
        <v>66.007999999999996</v>
      </c>
      <c r="L299" s="8"/>
    </row>
    <row r="300" spans="1:12" ht="15" x14ac:dyDescent="0.25">
      <c r="A300" s="2" t="s">
        <v>339</v>
      </c>
      <c r="B300" s="7">
        <v>1.504</v>
      </c>
      <c r="C300" s="7">
        <v>0.61799999999999999</v>
      </c>
      <c r="D300" s="7">
        <v>2.149</v>
      </c>
      <c r="E300" s="7">
        <v>15.622</v>
      </c>
      <c r="F300" s="7">
        <v>7.6360000000000001</v>
      </c>
      <c r="G300" s="7">
        <v>0</v>
      </c>
      <c r="H300" s="7">
        <v>3.0019999999999998</v>
      </c>
      <c r="I300" s="7">
        <v>6.2619999999999996</v>
      </c>
      <c r="J300" s="7">
        <v>44.877000000000002</v>
      </c>
      <c r="K300" s="7">
        <v>66.742000000000004</v>
      </c>
      <c r="L300" s="8"/>
    </row>
    <row r="301" spans="1:12" ht="15" x14ac:dyDescent="0.25">
      <c r="A301" s="2" t="s">
        <v>340</v>
      </c>
      <c r="B301" s="7" t="s">
        <v>28</v>
      </c>
      <c r="C301" s="7" t="s">
        <v>28</v>
      </c>
      <c r="D301" s="7" t="s">
        <v>28</v>
      </c>
      <c r="E301" s="7" t="s">
        <v>28</v>
      </c>
      <c r="F301" s="7">
        <v>7.6859999999999999</v>
      </c>
      <c r="G301" s="7">
        <v>0</v>
      </c>
      <c r="H301" s="7">
        <v>2.8969999999999998</v>
      </c>
      <c r="I301" s="7">
        <v>5.8689999999999998</v>
      </c>
      <c r="J301" s="7">
        <v>45.386000000000003</v>
      </c>
      <c r="K301" s="7">
        <v>68.897000000000006</v>
      </c>
      <c r="L301" s="8"/>
    </row>
    <row r="302" spans="1:12" ht="15" x14ac:dyDescent="0.25">
      <c r="A302" s="2" t="s">
        <v>341</v>
      </c>
      <c r="B302" s="7">
        <v>3.032</v>
      </c>
      <c r="C302" s="7">
        <v>1.351</v>
      </c>
      <c r="D302" s="7">
        <v>4.41</v>
      </c>
      <c r="E302" s="7">
        <v>13.622</v>
      </c>
      <c r="F302" s="7">
        <v>12.635999999999999</v>
      </c>
      <c r="G302" s="7">
        <v>0</v>
      </c>
      <c r="H302" s="7">
        <v>3.2160000000000002</v>
      </c>
      <c r="I302" s="7">
        <v>6.423</v>
      </c>
      <c r="J302" s="7">
        <v>42.192999999999998</v>
      </c>
      <c r="K302" s="7">
        <v>69.786000000000001</v>
      </c>
      <c r="L302" s="8"/>
    </row>
    <row r="303" spans="1:12" ht="15" x14ac:dyDescent="0.25">
      <c r="A303" s="2" t="s">
        <v>342</v>
      </c>
      <c r="B303" s="7">
        <v>2.2109999999999999</v>
      </c>
      <c r="C303" s="7">
        <v>1.1719999999999999</v>
      </c>
      <c r="D303" s="7">
        <v>3.4119999999999999</v>
      </c>
      <c r="E303" s="7">
        <v>14.159000000000001</v>
      </c>
      <c r="F303" s="7">
        <v>19.474</v>
      </c>
      <c r="G303" s="7">
        <v>0</v>
      </c>
      <c r="H303" s="7">
        <v>3.8690000000000002</v>
      </c>
      <c r="I303" s="7">
        <v>8.2729999999999997</v>
      </c>
      <c r="J303" s="7">
        <v>64.760999999999996</v>
      </c>
      <c r="K303" s="7">
        <v>69.299000000000007</v>
      </c>
      <c r="L303" s="8"/>
    </row>
    <row r="304" spans="1:12" ht="15" x14ac:dyDescent="0.25">
      <c r="A304" s="2" t="s">
        <v>343</v>
      </c>
      <c r="B304" s="7">
        <v>1.073</v>
      </c>
      <c r="C304" s="7">
        <v>0.52800000000000002</v>
      </c>
      <c r="D304" s="7">
        <v>1.6319999999999999</v>
      </c>
      <c r="E304" s="7">
        <v>14.874000000000001</v>
      </c>
      <c r="F304" s="7">
        <v>20.885999999999999</v>
      </c>
      <c r="G304" s="7">
        <v>0</v>
      </c>
      <c r="H304" s="7">
        <v>4.444</v>
      </c>
      <c r="I304" s="7">
        <v>10.991</v>
      </c>
      <c r="J304" s="7">
        <v>76.488</v>
      </c>
      <c r="K304" s="7">
        <v>69.3</v>
      </c>
      <c r="L304" s="8"/>
    </row>
    <row r="305" spans="1:12" ht="15" x14ac:dyDescent="0.25">
      <c r="A305" s="2" t="s">
        <v>344</v>
      </c>
      <c r="B305" s="7">
        <v>1.409</v>
      </c>
      <c r="C305" s="7">
        <v>0.158</v>
      </c>
      <c r="D305" s="7">
        <v>1.595</v>
      </c>
      <c r="E305" s="7">
        <v>16.626999999999999</v>
      </c>
      <c r="F305" s="7">
        <v>12.715999999999999</v>
      </c>
      <c r="G305" s="7">
        <v>0.05</v>
      </c>
      <c r="H305" s="7">
        <v>4.7</v>
      </c>
      <c r="I305" s="7">
        <v>9.3010000000000002</v>
      </c>
      <c r="J305" s="7">
        <v>56.96</v>
      </c>
      <c r="K305" s="7">
        <v>69.230999999999995</v>
      </c>
      <c r="L305" s="8"/>
    </row>
    <row r="306" spans="1:12" ht="15" x14ac:dyDescent="0.25">
      <c r="A306" s="2" t="s">
        <v>345</v>
      </c>
      <c r="B306" s="7">
        <v>2.2909999999999999</v>
      </c>
      <c r="C306" s="7">
        <v>1.381</v>
      </c>
      <c r="D306" s="7">
        <v>3.6989999999999998</v>
      </c>
      <c r="E306" s="7">
        <v>15.08</v>
      </c>
      <c r="F306" s="7">
        <v>13.493</v>
      </c>
      <c r="G306" s="7">
        <v>0.1</v>
      </c>
      <c r="H306" s="7">
        <v>4.7069999999999999</v>
      </c>
      <c r="I306" s="7">
        <v>5.9009999999999998</v>
      </c>
      <c r="J306" s="7">
        <v>34.628</v>
      </c>
      <c r="K306" s="7">
        <v>75.177000000000007</v>
      </c>
      <c r="L306" s="8"/>
    </row>
    <row r="307" spans="1:12" ht="15" x14ac:dyDescent="0.25">
      <c r="A307" s="2" t="s">
        <v>346</v>
      </c>
      <c r="B307" s="7">
        <v>1.556</v>
      </c>
      <c r="C307" s="7">
        <v>0.60799999999999998</v>
      </c>
      <c r="D307" s="7">
        <v>2.1909999999999998</v>
      </c>
      <c r="E307" s="7">
        <v>15.631</v>
      </c>
      <c r="F307" s="7">
        <v>12.949</v>
      </c>
      <c r="G307" s="7">
        <v>2.0499999999999998</v>
      </c>
      <c r="H307" s="7">
        <v>4.5990000000000002</v>
      </c>
      <c r="I307" s="7">
        <v>7.9059999999999997</v>
      </c>
      <c r="J307" s="7">
        <v>19.882999999999999</v>
      </c>
      <c r="K307" s="7">
        <v>81.39</v>
      </c>
      <c r="L307" s="8"/>
    </row>
    <row r="308" spans="1:12" ht="15" x14ac:dyDescent="0.25">
      <c r="A308" s="2" t="s">
        <v>347</v>
      </c>
      <c r="B308" s="7">
        <v>1.7050000000000001</v>
      </c>
      <c r="C308" s="7">
        <v>0.36899999999999999</v>
      </c>
      <c r="D308" s="7">
        <v>2.1</v>
      </c>
      <c r="E308" s="7">
        <v>18.936</v>
      </c>
      <c r="F308" s="7">
        <v>8.8450000000000006</v>
      </c>
      <c r="G308" s="7">
        <v>2.72</v>
      </c>
      <c r="H308" s="7">
        <v>4.6879999999999997</v>
      </c>
      <c r="I308" s="7">
        <v>10.948</v>
      </c>
      <c r="J308" s="7">
        <v>38.313000000000002</v>
      </c>
      <c r="K308" s="7">
        <v>83.072999999999993</v>
      </c>
      <c r="L308" s="8"/>
    </row>
    <row r="309" spans="1:12" ht="15" x14ac:dyDescent="0.25">
      <c r="A309" s="2" t="s">
        <v>348</v>
      </c>
      <c r="B309" s="7">
        <v>2.4470000000000001</v>
      </c>
      <c r="C309" s="7">
        <v>0.70199999999999996</v>
      </c>
      <c r="D309" s="7">
        <v>3.1739999999999999</v>
      </c>
      <c r="E309" s="7">
        <v>22.635000000000002</v>
      </c>
      <c r="F309" s="7">
        <v>5.3410000000000002</v>
      </c>
      <c r="G309" s="7">
        <v>2.86</v>
      </c>
      <c r="H309" s="7">
        <v>4.2779999999999996</v>
      </c>
      <c r="I309" s="7">
        <v>10.651</v>
      </c>
      <c r="J309" s="7">
        <v>18.215</v>
      </c>
      <c r="K309" s="7">
        <v>82.206000000000003</v>
      </c>
      <c r="L309" s="8"/>
    </row>
    <row r="310" spans="1:12" ht="15" x14ac:dyDescent="0.25">
      <c r="A310" s="2" t="s">
        <v>349</v>
      </c>
      <c r="B310" s="7">
        <v>1.921</v>
      </c>
      <c r="C310" s="7">
        <v>0.60799999999999998</v>
      </c>
      <c r="D310" s="7">
        <v>2.5539999999999998</v>
      </c>
      <c r="E310" s="7">
        <v>22.571000000000002</v>
      </c>
      <c r="F310" s="7">
        <v>4.5019999999999998</v>
      </c>
      <c r="G310" s="7">
        <v>0.99</v>
      </c>
      <c r="H310" s="7">
        <v>4.1989999999999998</v>
      </c>
      <c r="I310" s="7">
        <v>9.0120000000000005</v>
      </c>
      <c r="J310" s="7">
        <v>2.9049999999999998</v>
      </c>
      <c r="K310" s="7">
        <v>83.375</v>
      </c>
      <c r="L310" s="8"/>
    </row>
    <row r="311" spans="1:12" ht="15" x14ac:dyDescent="0.25">
      <c r="A311" s="2" t="s">
        <v>350</v>
      </c>
      <c r="B311" s="7">
        <v>2.2890000000000001</v>
      </c>
      <c r="C311" s="7">
        <v>0.91700000000000004</v>
      </c>
      <c r="D311" s="7">
        <v>3.23</v>
      </c>
      <c r="E311" s="7">
        <v>20.029</v>
      </c>
      <c r="F311" s="7">
        <v>3.6669999999999998</v>
      </c>
      <c r="G311" s="7">
        <v>0.51</v>
      </c>
      <c r="H311" s="7">
        <v>4.516</v>
      </c>
      <c r="I311" s="7">
        <v>7.7149999999999999</v>
      </c>
      <c r="J311" s="7">
        <v>356.04899999999998</v>
      </c>
      <c r="K311" s="7">
        <v>84.233000000000004</v>
      </c>
      <c r="L311" s="8"/>
    </row>
    <row r="312" spans="1:12" ht="15" x14ac:dyDescent="0.25">
      <c r="A312" s="2" t="s">
        <v>351</v>
      </c>
      <c r="B312" s="7">
        <v>1.417</v>
      </c>
      <c r="C312" s="7">
        <v>0.621</v>
      </c>
      <c r="D312" s="7">
        <v>2.0630000000000002</v>
      </c>
      <c r="E312" s="7">
        <v>17.420000000000002</v>
      </c>
      <c r="F312" s="7">
        <v>3.8940000000000001</v>
      </c>
      <c r="G312" s="7">
        <v>1.28</v>
      </c>
      <c r="H312" s="7">
        <v>4.6150000000000002</v>
      </c>
      <c r="I312" s="7">
        <v>7.1550000000000002</v>
      </c>
      <c r="J312" s="7">
        <v>348.34699999999998</v>
      </c>
      <c r="K312" s="7">
        <v>85.013999999999996</v>
      </c>
      <c r="L312" s="8"/>
    </row>
    <row r="313" spans="1:12" ht="15" x14ac:dyDescent="0.25">
      <c r="A313" s="2" t="s">
        <v>352</v>
      </c>
      <c r="B313" s="7">
        <v>0.86399999999999999</v>
      </c>
      <c r="C313" s="7">
        <v>0.125</v>
      </c>
      <c r="D313" s="7">
        <v>1.0129999999999999</v>
      </c>
      <c r="E313" s="7">
        <v>17.922000000000001</v>
      </c>
      <c r="F313" s="7">
        <v>3.6890000000000001</v>
      </c>
      <c r="G313" s="7">
        <v>0.64</v>
      </c>
      <c r="H313" s="7">
        <v>4.8140000000000001</v>
      </c>
      <c r="I313" s="7">
        <v>7.6909999999999998</v>
      </c>
      <c r="J313" s="7">
        <v>348.83199999999999</v>
      </c>
      <c r="K313" s="7">
        <v>85.617999999999995</v>
      </c>
      <c r="L313" s="8"/>
    </row>
    <row r="314" spans="1:12" ht="15" x14ac:dyDescent="0.25">
      <c r="A314" s="2" t="s">
        <v>353</v>
      </c>
      <c r="B314" s="7">
        <v>0.63300000000000001</v>
      </c>
      <c r="C314" s="7">
        <v>9.2999999999999999E-2</v>
      </c>
      <c r="D314" s="7">
        <v>0.751</v>
      </c>
      <c r="E314" s="7">
        <v>19.997</v>
      </c>
      <c r="F314" s="7">
        <v>4.6859999999999999</v>
      </c>
      <c r="G314" s="7">
        <v>0.46</v>
      </c>
      <c r="H314" s="7">
        <v>5.0650000000000004</v>
      </c>
      <c r="I314" s="7">
        <v>9.2789999999999999</v>
      </c>
      <c r="J314" s="7">
        <v>347.42200000000003</v>
      </c>
      <c r="K314" s="7">
        <v>85.284999999999997</v>
      </c>
      <c r="L314" s="8"/>
    </row>
    <row r="315" spans="1:12" ht="15" x14ac:dyDescent="0.25">
      <c r="A315" s="2" t="s">
        <v>354</v>
      </c>
      <c r="B315" s="7">
        <v>0.36199999999999999</v>
      </c>
      <c r="C315" s="7">
        <v>-0.52400000000000002</v>
      </c>
      <c r="D315" s="7">
        <v>-0.13800000000000001</v>
      </c>
      <c r="E315" s="7">
        <v>20.385000000000002</v>
      </c>
      <c r="F315" s="7">
        <v>4.633</v>
      </c>
      <c r="G315" s="7">
        <v>0.8</v>
      </c>
      <c r="H315" s="7">
        <v>5.194</v>
      </c>
      <c r="I315" s="7">
        <v>9.5239999999999991</v>
      </c>
      <c r="J315" s="7">
        <v>348.95800000000003</v>
      </c>
      <c r="K315" s="7">
        <v>85.248999999999995</v>
      </c>
      <c r="L315" s="8"/>
    </row>
    <row r="316" spans="1:12" ht="15" x14ac:dyDescent="0.25">
      <c r="A316" s="2" t="s">
        <v>355</v>
      </c>
      <c r="B316" s="7">
        <v>0.21099999999999999</v>
      </c>
      <c r="C316" s="7">
        <v>-0.55300000000000005</v>
      </c>
      <c r="D316" s="7">
        <v>-0.317</v>
      </c>
      <c r="E316" s="7">
        <v>19.416</v>
      </c>
      <c r="F316" s="7">
        <v>3.5049999999999999</v>
      </c>
      <c r="G316" s="7">
        <v>0.85</v>
      </c>
      <c r="H316" s="7">
        <v>5.5860000000000003</v>
      </c>
      <c r="I316" s="7">
        <v>10.888</v>
      </c>
      <c r="J316" s="7">
        <v>344.24799999999999</v>
      </c>
      <c r="K316" s="7">
        <v>84.430999999999997</v>
      </c>
      <c r="L316" s="8"/>
    </row>
    <row r="317" spans="1:12" ht="15" x14ac:dyDescent="0.25">
      <c r="A317" s="2" t="s">
        <v>356</v>
      </c>
      <c r="B317" s="7">
        <v>4.9000000000000002E-2</v>
      </c>
      <c r="C317" s="7">
        <v>-0.78800000000000003</v>
      </c>
      <c r="D317" s="7">
        <v>-0.71599999999999997</v>
      </c>
      <c r="E317" s="7">
        <v>17.093</v>
      </c>
      <c r="F317" s="7">
        <v>3.5760000000000001</v>
      </c>
      <c r="G317" s="7">
        <v>1</v>
      </c>
      <c r="H317" s="7">
        <v>5.5330000000000004</v>
      </c>
      <c r="I317" s="7">
        <v>9.0850000000000009</v>
      </c>
      <c r="J317" s="7">
        <v>332.10300000000001</v>
      </c>
      <c r="K317" s="7">
        <v>86.117999999999995</v>
      </c>
      <c r="L317" s="8"/>
    </row>
    <row r="318" spans="1:12" ht="15" x14ac:dyDescent="0.25">
      <c r="A318" s="2" t="s">
        <v>357</v>
      </c>
      <c r="B318" s="7">
        <v>8.2000000000000003E-2</v>
      </c>
      <c r="C318" s="7">
        <v>-0.77600000000000002</v>
      </c>
      <c r="D318" s="7">
        <v>-0.67100000000000004</v>
      </c>
      <c r="E318" s="7">
        <v>16.318000000000001</v>
      </c>
      <c r="F318" s="7">
        <v>2.903</v>
      </c>
      <c r="G318" s="7">
        <v>1.17</v>
      </c>
      <c r="H318" s="7">
        <v>5.3230000000000004</v>
      </c>
      <c r="I318" s="7">
        <v>9.5790000000000006</v>
      </c>
      <c r="J318" s="7">
        <v>327.46499999999997</v>
      </c>
      <c r="K318" s="7">
        <v>86.171000000000006</v>
      </c>
      <c r="L318" s="8"/>
    </row>
    <row r="319" spans="1:12" ht="15" x14ac:dyDescent="0.25">
      <c r="A319" s="2" t="s">
        <v>358</v>
      </c>
      <c r="B319" s="7">
        <v>0.13800000000000001</v>
      </c>
      <c r="C319" s="7">
        <v>-0.8</v>
      </c>
      <c r="D319" s="7">
        <v>-0.64</v>
      </c>
      <c r="E319" s="7">
        <v>15.664</v>
      </c>
      <c r="F319" s="7">
        <v>3.2789999999999999</v>
      </c>
      <c r="G319" s="7">
        <v>1.1599999999999999</v>
      </c>
      <c r="H319" s="7">
        <v>5.4130000000000003</v>
      </c>
      <c r="I319" s="7">
        <v>9.1010000000000009</v>
      </c>
      <c r="J319" s="7">
        <v>333.488</v>
      </c>
      <c r="K319" s="7">
        <v>86.991</v>
      </c>
      <c r="L319" s="8"/>
    </row>
    <row r="320" spans="1:12" ht="15" x14ac:dyDescent="0.25">
      <c r="A320" s="2" t="s">
        <v>359</v>
      </c>
      <c r="B320" s="7">
        <v>0.03</v>
      </c>
      <c r="C320" s="7">
        <v>-0.81799999999999995</v>
      </c>
      <c r="D320" s="7">
        <v>-0.76500000000000001</v>
      </c>
      <c r="E320" s="7">
        <v>15.787000000000001</v>
      </c>
      <c r="F320" s="7">
        <v>3.8069999999999999</v>
      </c>
      <c r="G320" s="7">
        <v>0.14000000000000001</v>
      </c>
      <c r="H320" s="7">
        <v>5.585</v>
      </c>
      <c r="I320" s="7">
        <v>9.8710000000000004</v>
      </c>
      <c r="J320" s="7">
        <v>335.99900000000002</v>
      </c>
      <c r="K320" s="7">
        <v>87.028000000000006</v>
      </c>
      <c r="L320" s="8"/>
    </row>
    <row r="321" spans="1:12" ht="15" x14ac:dyDescent="0.25">
      <c r="A321" s="2" t="s">
        <v>360</v>
      </c>
      <c r="B321" s="7">
        <v>-2.4E-2</v>
      </c>
      <c r="C321" s="7">
        <v>-0.71899999999999997</v>
      </c>
      <c r="D321" s="7">
        <v>-0.72099999999999997</v>
      </c>
      <c r="E321" s="7">
        <v>15.669</v>
      </c>
      <c r="F321" s="7">
        <v>2.891</v>
      </c>
      <c r="G321" s="7">
        <v>0.12</v>
      </c>
      <c r="H321" s="7">
        <v>5.5940000000000003</v>
      </c>
      <c r="I321" s="7">
        <v>11.362</v>
      </c>
      <c r="J321" s="7">
        <v>334.70800000000003</v>
      </c>
      <c r="K321" s="7">
        <v>86.438000000000002</v>
      </c>
      <c r="L321" s="8"/>
    </row>
    <row r="322" spans="1:12" ht="15" x14ac:dyDescent="0.25">
      <c r="A322" s="2" t="s">
        <v>361</v>
      </c>
      <c r="B322" s="7">
        <v>0.29499999999999998</v>
      </c>
      <c r="C322" s="7">
        <v>-0.8</v>
      </c>
      <c r="D322" s="7">
        <v>-0.48399999999999999</v>
      </c>
      <c r="E322" s="7">
        <v>15.323</v>
      </c>
      <c r="F322" s="7">
        <v>2.37</v>
      </c>
      <c r="G322" s="7">
        <v>0.22</v>
      </c>
      <c r="H322" s="7">
        <v>5.4889999999999999</v>
      </c>
      <c r="I322" s="7">
        <v>11.394</v>
      </c>
      <c r="J322" s="7">
        <v>338.09</v>
      </c>
      <c r="K322" s="7">
        <v>86.022000000000006</v>
      </c>
      <c r="L322" s="8"/>
    </row>
    <row r="323" spans="1:12" ht="15" x14ac:dyDescent="0.25">
      <c r="A323" s="2" t="s">
        <v>362</v>
      </c>
      <c r="B323" s="7">
        <v>0.71899999999999997</v>
      </c>
      <c r="C323" s="7">
        <v>-0.6</v>
      </c>
      <c r="D323" s="7">
        <v>0.14000000000000001</v>
      </c>
      <c r="E323" s="7">
        <v>15.695</v>
      </c>
      <c r="F323" s="7">
        <v>2.2490000000000001</v>
      </c>
      <c r="G323" s="7">
        <v>0.2</v>
      </c>
      <c r="H323" s="7">
        <v>5.3419999999999996</v>
      </c>
      <c r="I323" s="7">
        <v>11.172000000000001</v>
      </c>
      <c r="J323" s="7">
        <v>341.05900000000003</v>
      </c>
      <c r="K323" s="7">
        <v>85.426000000000002</v>
      </c>
      <c r="L323" s="8"/>
    </row>
    <row r="324" spans="1:12" ht="15" x14ac:dyDescent="0.25">
      <c r="A324" s="2" t="s">
        <v>363</v>
      </c>
      <c r="B324" s="7" t="s">
        <v>28</v>
      </c>
      <c r="C324" s="7" t="s">
        <v>28</v>
      </c>
      <c r="D324" s="7" t="s">
        <v>28</v>
      </c>
      <c r="E324" s="7" t="s">
        <v>28</v>
      </c>
      <c r="F324" s="7">
        <v>1.998</v>
      </c>
      <c r="G324" s="7">
        <v>0.08</v>
      </c>
      <c r="H324" s="7">
        <v>5.1580000000000004</v>
      </c>
      <c r="I324" s="7">
        <v>10.507999999999999</v>
      </c>
      <c r="J324" s="7">
        <v>341.95499999999998</v>
      </c>
      <c r="K324" s="7">
        <v>85.037999999999997</v>
      </c>
      <c r="L324" s="8"/>
    </row>
    <row r="325" spans="1:12" ht="15" x14ac:dyDescent="0.25">
      <c r="A325" s="2" t="s">
        <v>364</v>
      </c>
      <c r="B325" s="7">
        <v>1.4550000000000001</v>
      </c>
      <c r="C325" s="7">
        <v>0.14699999999999999</v>
      </c>
      <c r="D325" s="7">
        <v>1.61</v>
      </c>
      <c r="E325" s="7">
        <v>16.058</v>
      </c>
      <c r="F325" s="7">
        <v>2.3199999999999998</v>
      </c>
      <c r="G325" s="7">
        <v>0.19</v>
      </c>
      <c r="H325" s="7">
        <v>4.9109999999999996</v>
      </c>
      <c r="I325" s="7">
        <v>10.039</v>
      </c>
      <c r="J325" s="7">
        <v>338.39699999999999</v>
      </c>
      <c r="K325" s="7">
        <v>84.647999999999996</v>
      </c>
      <c r="L325" s="8"/>
    </row>
    <row r="326" spans="1:12" ht="15" x14ac:dyDescent="0.25">
      <c r="A326" s="2" t="s">
        <v>365</v>
      </c>
      <c r="B326" s="7">
        <v>0.48799999999999999</v>
      </c>
      <c r="C326" s="7">
        <v>-0.34399999999999997</v>
      </c>
      <c r="D326" s="7">
        <v>0.14299999999999999</v>
      </c>
      <c r="E326" s="7">
        <v>15.175000000000001</v>
      </c>
      <c r="F326" s="7">
        <v>2.7509999999999999</v>
      </c>
      <c r="G326" s="7">
        <v>0.14000000000000001</v>
      </c>
      <c r="H326" s="7">
        <v>4.7270000000000003</v>
      </c>
      <c r="I326" s="7">
        <v>9.8209999999999997</v>
      </c>
      <c r="J326" s="7">
        <v>337.053</v>
      </c>
      <c r="K326" s="7">
        <v>84.617000000000004</v>
      </c>
      <c r="L326" s="8"/>
    </row>
    <row r="327" spans="1:12" ht="15" x14ac:dyDescent="0.25">
      <c r="A327" s="2" t="s">
        <v>366</v>
      </c>
      <c r="B327" s="7">
        <v>2.0150000000000001</v>
      </c>
      <c r="C327" s="7">
        <v>-0.36699999999999999</v>
      </c>
      <c r="D327" s="7">
        <v>1.6359999999999999</v>
      </c>
      <c r="E327" s="7">
        <v>15.003</v>
      </c>
      <c r="F327" s="7">
        <v>2.1779999999999999</v>
      </c>
      <c r="G327" s="7">
        <v>0.24</v>
      </c>
      <c r="H327" s="7">
        <v>4.8710000000000004</v>
      </c>
      <c r="I327" s="7">
        <v>8.35</v>
      </c>
      <c r="J327" s="7">
        <v>329.113</v>
      </c>
      <c r="K327" s="7">
        <v>84.718000000000004</v>
      </c>
      <c r="L327" s="8"/>
    </row>
    <row r="328" spans="1:12" ht="15" x14ac:dyDescent="0.25">
      <c r="A328" s="2" t="s">
        <v>367</v>
      </c>
      <c r="B328" s="7">
        <v>0.93899999999999995</v>
      </c>
      <c r="C328" s="7">
        <v>-0.26700000000000002</v>
      </c>
      <c r="D328" s="7">
        <v>0.65500000000000003</v>
      </c>
      <c r="E328" s="7">
        <v>16.006</v>
      </c>
      <c r="F328" s="7">
        <v>1.7470000000000001</v>
      </c>
      <c r="G328" s="7">
        <v>0.02</v>
      </c>
      <c r="H328" s="7">
        <v>5.0949999999999998</v>
      </c>
      <c r="I328" s="7">
        <v>9.0399999999999991</v>
      </c>
      <c r="J328" s="7">
        <v>329.428</v>
      </c>
      <c r="K328" s="7">
        <v>84.629000000000005</v>
      </c>
      <c r="L328" s="8"/>
    </row>
    <row r="329" spans="1:12" ht="15" x14ac:dyDescent="0.25">
      <c r="A329" s="2" t="s">
        <v>368</v>
      </c>
      <c r="B329" s="7">
        <v>2.8359999999999999</v>
      </c>
      <c r="C329" s="7">
        <v>0.24299999999999999</v>
      </c>
      <c r="D329" s="7">
        <v>3.05</v>
      </c>
      <c r="E329" s="7">
        <v>15.821999999999999</v>
      </c>
      <c r="F329" s="7">
        <v>1.6719999999999999</v>
      </c>
      <c r="G329" s="7">
        <v>0</v>
      </c>
      <c r="H329" s="7">
        <v>5.0990000000000002</v>
      </c>
      <c r="I329" s="7">
        <v>9.8109999999999999</v>
      </c>
      <c r="J329" s="7">
        <v>323.87900000000002</v>
      </c>
      <c r="K329" s="7">
        <v>82.823999999999998</v>
      </c>
      <c r="L329" s="8"/>
    </row>
    <row r="330" spans="1:12" ht="15" x14ac:dyDescent="0.25">
      <c r="A330" s="2" t="s">
        <v>369</v>
      </c>
      <c r="B330" s="7">
        <v>2.903</v>
      </c>
      <c r="C330" s="7">
        <v>0.30399999999999999</v>
      </c>
      <c r="D330" s="7">
        <v>3.169</v>
      </c>
      <c r="E330" s="7">
        <v>15.241</v>
      </c>
      <c r="F330" s="7">
        <v>2.0569999999999999</v>
      </c>
      <c r="G330" s="7">
        <v>0</v>
      </c>
      <c r="H330" s="7">
        <v>5.1040000000000001</v>
      </c>
      <c r="I330" s="7">
        <v>10.367000000000001</v>
      </c>
      <c r="J330" s="7">
        <v>321.64</v>
      </c>
      <c r="K330" s="7">
        <v>81.254000000000005</v>
      </c>
      <c r="L330" s="8"/>
    </row>
    <row r="331" spans="1:12" ht="15" x14ac:dyDescent="0.25">
      <c r="A331" s="2" t="s">
        <v>370</v>
      </c>
      <c r="B331" s="7">
        <v>1.8979999999999999</v>
      </c>
      <c r="C331" s="7">
        <v>-0.28799999999999998</v>
      </c>
      <c r="D331" s="7">
        <v>1.5649999999999999</v>
      </c>
      <c r="E331" s="7">
        <v>16.137</v>
      </c>
      <c r="F331" s="7">
        <v>1.7150000000000001</v>
      </c>
      <c r="G331" s="7">
        <v>0.13</v>
      </c>
      <c r="H331" s="7">
        <v>5.1630000000000003</v>
      </c>
      <c r="I331" s="7">
        <v>10.048999999999999</v>
      </c>
      <c r="J331" s="7">
        <v>312.68</v>
      </c>
      <c r="K331" s="7">
        <v>81.986000000000004</v>
      </c>
      <c r="L331" s="8"/>
    </row>
    <row r="332" spans="1:12" ht="15" x14ac:dyDescent="0.25">
      <c r="A332" s="2" t="s">
        <v>371</v>
      </c>
      <c r="B332" s="7">
        <v>0.77700000000000002</v>
      </c>
      <c r="C332" s="7">
        <v>-0.68100000000000005</v>
      </c>
      <c r="D332" s="7">
        <v>4.4999999999999998E-2</v>
      </c>
      <c r="E332" s="7">
        <v>16.887</v>
      </c>
      <c r="F332" s="7">
        <v>1.28</v>
      </c>
      <c r="G332" s="7">
        <v>0</v>
      </c>
      <c r="H332" s="7">
        <v>5.7309999999999999</v>
      </c>
      <c r="I332" s="7">
        <v>9.9640000000000004</v>
      </c>
      <c r="J332" s="7">
        <v>303.02199999999999</v>
      </c>
      <c r="K332" s="7">
        <v>80.501999999999995</v>
      </c>
      <c r="L332" s="8"/>
    </row>
    <row r="333" spans="1:12" ht="15" x14ac:dyDescent="0.25">
      <c r="A333" s="2" t="s">
        <v>372</v>
      </c>
      <c r="B333" s="7">
        <v>23.701000000000001</v>
      </c>
      <c r="C333" s="7">
        <v>4.1000000000000002E-2</v>
      </c>
      <c r="D333" s="7">
        <v>23.643000000000001</v>
      </c>
      <c r="E333" s="7">
        <v>15.884</v>
      </c>
      <c r="F333" s="7">
        <v>1.226</v>
      </c>
      <c r="G333" s="7">
        <v>0.06</v>
      </c>
      <c r="H333" s="7">
        <v>5.7359999999999998</v>
      </c>
      <c r="I333" s="7">
        <v>9.5670000000000002</v>
      </c>
      <c r="J333" s="7">
        <v>297.983</v>
      </c>
      <c r="K333" s="7">
        <v>80.117000000000004</v>
      </c>
      <c r="L333" s="8"/>
    </row>
    <row r="334" spans="1:12" ht="15" x14ac:dyDescent="0.25">
      <c r="A334" s="2" t="s">
        <v>373</v>
      </c>
      <c r="B334" s="7">
        <v>3.0249999999999999</v>
      </c>
      <c r="C334" s="7">
        <v>-0.32</v>
      </c>
      <c r="D334" s="7">
        <v>2.633</v>
      </c>
      <c r="E334" s="7">
        <v>15.786</v>
      </c>
      <c r="F334" s="7">
        <v>1.456</v>
      </c>
      <c r="G334" s="7">
        <v>0.04</v>
      </c>
      <c r="H334" s="7">
        <v>5.1230000000000002</v>
      </c>
      <c r="I334" s="7">
        <v>9.5670000000000002</v>
      </c>
      <c r="J334" s="7">
        <v>294.89100000000002</v>
      </c>
      <c r="K334" s="7">
        <v>80.924999999999997</v>
      </c>
      <c r="L334" s="8"/>
    </row>
    <row r="335" spans="1:12" ht="15" x14ac:dyDescent="0.25">
      <c r="A335" s="2" t="s">
        <v>374</v>
      </c>
      <c r="B335" s="7">
        <v>0.68700000000000006</v>
      </c>
      <c r="C335" s="7">
        <v>-0.27800000000000002</v>
      </c>
      <c r="D335" s="7">
        <v>0.33300000000000002</v>
      </c>
      <c r="E335" s="7">
        <v>15.214</v>
      </c>
      <c r="F335" s="7">
        <v>1.3089999999999999</v>
      </c>
      <c r="G335" s="7">
        <v>0</v>
      </c>
      <c r="H335" s="7">
        <v>5.0019999999999998</v>
      </c>
      <c r="I335" s="7">
        <v>8.4749999999999996</v>
      </c>
      <c r="J335" s="7">
        <v>289.56599999999997</v>
      </c>
      <c r="K335" s="7">
        <v>80.662000000000006</v>
      </c>
      <c r="L335" s="8"/>
    </row>
    <row r="336" spans="1:12" ht="15" x14ac:dyDescent="0.25">
      <c r="A336" s="2" t="s">
        <v>375</v>
      </c>
      <c r="B336" s="7">
        <v>0.249</v>
      </c>
      <c r="C336" s="7">
        <v>-0.47199999999999998</v>
      </c>
      <c r="D336" s="7">
        <v>-0.308</v>
      </c>
      <c r="E336" s="7">
        <v>14.946</v>
      </c>
      <c r="F336" s="7">
        <v>1.266</v>
      </c>
      <c r="G336" s="7">
        <v>0.45</v>
      </c>
      <c r="H336" s="7">
        <v>4.9640000000000004</v>
      </c>
      <c r="I336" s="7">
        <v>9.2669999999999995</v>
      </c>
      <c r="J336" s="7">
        <v>275.12400000000002</v>
      </c>
      <c r="K336" s="7">
        <v>81.358999999999995</v>
      </c>
      <c r="L336" s="8"/>
    </row>
    <row r="337" spans="1:12" ht="15" x14ac:dyDescent="0.25">
      <c r="A337" s="2" t="s">
        <v>376</v>
      </c>
      <c r="B337" s="7">
        <v>0.30199999999999999</v>
      </c>
      <c r="C337" s="7">
        <v>-0.47099999999999997</v>
      </c>
      <c r="D337" s="7">
        <v>-0.26</v>
      </c>
      <c r="E337" s="7">
        <v>12.186</v>
      </c>
      <c r="F337" s="7">
        <v>1.3160000000000001</v>
      </c>
      <c r="G337" s="7">
        <v>0.48</v>
      </c>
      <c r="H337" s="7">
        <v>4.4400000000000004</v>
      </c>
      <c r="I337" s="7">
        <v>12.465999999999999</v>
      </c>
      <c r="J337" s="7">
        <v>273.27100000000002</v>
      </c>
      <c r="K337" s="7">
        <v>83.078000000000003</v>
      </c>
      <c r="L337" s="8"/>
    </row>
    <row r="338" spans="1:12" ht="15" x14ac:dyDescent="0.25">
      <c r="A338" s="2" t="s">
        <v>377</v>
      </c>
      <c r="B338" s="7">
        <v>-9.0999999999999998E-2</v>
      </c>
      <c r="C338" s="7">
        <v>-0.56599999999999995</v>
      </c>
      <c r="D338" s="7">
        <v>-0.75600000000000001</v>
      </c>
      <c r="E338" s="7">
        <v>11.613</v>
      </c>
      <c r="F338" s="7">
        <v>1.319</v>
      </c>
      <c r="G338" s="7">
        <v>0.04</v>
      </c>
      <c r="H338" s="7">
        <v>4.1260000000000003</v>
      </c>
      <c r="I338" s="7">
        <v>13.554</v>
      </c>
      <c r="J338" s="7">
        <v>271.42099999999999</v>
      </c>
      <c r="K338" s="7">
        <v>83.039000000000001</v>
      </c>
      <c r="L338" s="8"/>
    </row>
    <row r="339" spans="1:12" ht="15" x14ac:dyDescent="0.25">
      <c r="A339" s="2" t="s">
        <v>378</v>
      </c>
      <c r="B339" s="7">
        <v>-0.13600000000000001</v>
      </c>
      <c r="C339" s="7">
        <v>-0.59499999999999997</v>
      </c>
      <c r="D339" s="7">
        <v>-0.83899999999999997</v>
      </c>
      <c r="E339" s="7">
        <v>12.625</v>
      </c>
      <c r="F339" s="7">
        <v>1.3959999999999999</v>
      </c>
      <c r="G339" s="7">
        <v>0.1</v>
      </c>
      <c r="H339" s="7">
        <v>3.8319999999999999</v>
      </c>
      <c r="I339" s="7">
        <v>13.343</v>
      </c>
      <c r="J339" s="7">
        <v>270.02100000000002</v>
      </c>
      <c r="K339" s="7">
        <v>82.888000000000005</v>
      </c>
      <c r="L339" s="8"/>
    </row>
    <row r="340" spans="1:12" ht="15" x14ac:dyDescent="0.25">
      <c r="A340" s="2" t="s">
        <v>379</v>
      </c>
      <c r="B340" s="7">
        <v>3.6999999999999998E-2</v>
      </c>
      <c r="C340" s="7">
        <v>-0.66</v>
      </c>
      <c r="D340" s="7">
        <v>-0.74099999999999999</v>
      </c>
      <c r="E340" s="7">
        <v>13.68</v>
      </c>
      <c r="F340" s="7">
        <v>1.845</v>
      </c>
      <c r="G340" s="7">
        <v>0.01</v>
      </c>
      <c r="H340" s="7">
        <v>3.7850000000000001</v>
      </c>
      <c r="I340" s="7">
        <v>13.611000000000001</v>
      </c>
      <c r="J340" s="7">
        <v>271.42700000000002</v>
      </c>
      <c r="K340" s="7">
        <v>83.251999999999995</v>
      </c>
      <c r="L340" s="8"/>
    </row>
    <row r="341" spans="1:12" ht="15" x14ac:dyDescent="0.25">
      <c r="A341" s="2" t="s">
        <v>380</v>
      </c>
      <c r="B341" s="7">
        <v>1.7999999999999999E-2</v>
      </c>
      <c r="C341" s="7">
        <v>-0.75</v>
      </c>
      <c r="D341" s="7">
        <v>-0.85699999999999998</v>
      </c>
      <c r="E341" s="7">
        <v>14.278</v>
      </c>
      <c r="F341" s="7">
        <v>2.6880000000000002</v>
      </c>
      <c r="G341" s="7">
        <v>0</v>
      </c>
      <c r="H341" s="7">
        <v>3.7490000000000001</v>
      </c>
      <c r="I341" s="7">
        <v>14.055</v>
      </c>
      <c r="J341" s="7">
        <v>271.55399999999997</v>
      </c>
      <c r="K341" s="7">
        <v>82.653000000000006</v>
      </c>
      <c r="L341" s="8"/>
    </row>
    <row r="342" spans="1:12" ht="15" x14ac:dyDescent="0.25">
      <c r="A342" s="2" t="s">
        <v>381</v>
      </c>
      <c r="B342" s="7">
        <v>-7.6999999999999999E-2</v>
      </c>
      <c r="C342" s="7">
        <v>-0.61099999999999999</v>
      </c>
      <c r="D342" s="7">
        <v>-0.82099999999999995</v>
      </c>
      <c r="E342" s="7">
        <v>14.276999999999999</v>
      </c>
      <c r="F342" s="7">
        <v>3.2389999999999999</v>
      </c>
      <c r="G342" s="7">
        <v>0</v>
      </c>
      <c r="H342" s="7">
        <v>3.665</v>
      </c>
      <c r="I342" s="7">
        <v>12.891999999999999</v>
      </c>
      <c r="J342" s="7">
        <v>271.07400000000001</v>
      </c>
      <c r="K342" s="7">
        <v>82.03</v>
      </c>
      <c r="L342" s="8"/>
    </row>
    <row r="343" spans="1:12" ht="15" x14ac:dyDescent="0.25">
      <c r="A343" s="2" t="s">
        <v>382</v>
      </c>
      <c r="B343" s="7">
        <v>0.111</v>
      </c>
      <c r="C343" s="7">
        <v>-0.71699999999999997</v>
      </c>
      <c r="D343" s="7">
        <v>-0.75</v>
      </c>
      <c r="E343" s="7">
        <v>13.898999999999999</v>
      </c>
      <c r="F343" s="7">
        <v>3.6269999999999998</v>
      </c>
      <c r="G343" s="7">
        <v>0</v>
      </c>
      <c r="H343" s="7">
        <v>3.3690000000000002</v>
      </c>
      <c r="I343" s="7">
        <v>11.936999999999999</v>
      </c>
      <c r="J343" s="7">
        <v>271.26400000000001</v>
      </c>
      <c r="K343" s="7">
        <v>81.42</v>
      </c>
      <c r="L343" s="8"/>
    </row>
    <row r="344" spans="1:12" ht="15" x14ac:dyDescent="0.25">
      <c r="A344" s="2" t="s">
        <v>383</v>
      </c>
      <c r="B344" s="7">
        <v>2.3E-2</v>
      </c>
      <c r="C344" s="7">
        <v>-0.68400000000000005</v>
      </c>
      <c r="D344" s="7">
        <v>-0.81200000000000006</v>
      </c>
      <c r="E344" s="7">
        <v>13.836</v>
      </c>
      <c r="F344" s="7">
        <v>3.8820000000000001</v>
      </c>
      <c r="G344" s="7">
        <v>0</v>
      </c>
      <c r="H344" s="7">
        <v>2.746</v>
      </c>
      <c r="I344" s="7">
        <v>11.791</v>
      </c>
      <c r="J344" s="7">
        <v>271.64100000000002</v>
      </c>
      <c r="K344" s="7">
        <v>81.638000000000005</v>
      </c>
      <c r="L344" s="8"/>
    </row>
    <row r="345" spans="1:12" ht="15" x14ac:dyDescent="0.25">
      <c r="A345" s="2" t="s">
        <v>384</v>
      </c>
      <c r="B345" s="7">
        <v>-3.0000000000000001E-3</v>
      </c>
      <c r="C345" s="7">
        <v>-0.66</v>
      </c>
      <c r="D345" s="7">
        <v>-0.82199999999999995</v>
      </c>
      <c r="E345" s="7">
        <v>15.904</v>
      </c>
      <c r="F345" s="7">
        <v>3.62</v>
      </c>
      <c r="G345" s="7">
        <v>0</v>
      </c>
      <c r="H345" s="7">
        <v>2.8559999999999999</v>
      </c>
      <c r="I345" s="7">
        <v>11.057</v>
      </c>
      <c r="J345" s="7">
        <v>271.79199999999997</v>
      </c>
      <c r="K345" s="7">
        <v>80.481999999999999</v>
      </c>
      <c r="L345" s="8"/>
    </row>
    <row r="346" spans="1:12" ht="15" x14ac:dyDescent="0.25">
      <c r="A346" s="2" t="s">
        <v>385</v>
      </c>
      <c r="B346" s="7">
        <v>2.5000000000000001E-2</v>
      </c>
      <c r="C346" s="7">
        <v>-0.56699999999999995</v>
      </c>
      <c r="D346" s="7">
        <v>-0.71</v>
      </c>
      <c r="E346" s="7">
        <v>15.436</v>
      </c>
      <c r="F346" s="7">
        <v>5.0309999999999997</v>
      </c>
      <c r="G346" s="7">
        <v>0</v>
      </c>
      <c r="H346" s="7">
        <v>2.2280000000000002</v>
      </c>
      <c r="I346" s="7">
        <v>10.262</v>
      </c>
      <c r="J346" s="7">
        <v>271.27499999999998</v>
      </c>
      <c r="K346" s="7">
        <v>80.91</v>
      </c>
      <c r="L346" s="8"/>
    </row>
    <row r="347" spans="1:12" ht="15" x14ac:dyDescent="0.25">
      <c r="A347" s="2" t="s">
        <v>386</v>
      </c>
      <c r="B347" s="7" t="s">
        <v>28</v>
      </c>
      <c r="C347" s="7" t="s">
        <v>28</v>
      </c>
      <c r="D347" s="7" t="s">
        <v>28</v>
      </c>
      <c r="E347" s="7" t="s">
        <v>28</v>
      </c>
      <c r="F347" s="7">
        <v>8.8480000000000008</v>
      </c>
      <c r="G347" s="7">
        <v>0</v>
      </c>
      <c r="H347" s="7">
        <v>1.778</v>
      </c>
      <c r="I347" s="7">
        <v>11.082000000000001</v>
      </c>
      <c r="J347" s="7">
        <v>271.27600000000001</v>
      </c>
      <c r="K347" s="7">
        <v>79.67</v>
      </c>
      <c r="L347" s="8"/>
    </row>
    <row r="348" spans="1:12" ht="15" x14ac:dyDescent="0.25">
      <c r="A348" s="2" t="s">
        <v>387</v>
      </c>
      <c r="B348" s="7">
        <v>0.11600000000000001</v>
      </c>
      <c r="C348" s="7">
        <v>0.433</v>
      </c>
      <c r="D348" s="7">
        <v>0.375</v>
      </c>
      <c r="E348" s="7">
        <v>13.776</v>
      </c>
      <c r="F348" s="7">
        <v>10.430999999999999</v>
      </c>
      <c r="G348" s="7">
        <v>0</v>
      </c>
      <c r="H348" s="7">
        <v>1.3120000000000001</v>
      </c>
      <c r="I348" s="7">
        <v>9.8889999999999993</v>
      </c>
      <c r="J348" s="7">
        <v>268.11399999999998</v>
      </c>
      <c r="K348" s="7">
        <v>78.459000000000003</v>
      </c>
      <c r="L348" s="8"/>
    </row>
    <row r="349" spans="1:12" ht="15" x14ac:dyDescent="0.25">
      <c r="A349" s="2" t="s">
        <v>388</v>
      </c>
      <c r="B349" s="7">
        <v>5.0350000000000001</v>
      </c>
      <c r="C349" s="7">
        <v>0.26200000000000001</v>
      </c>
      <c r="D349" s="7">
        <v>5.1139999999999999</v>
      </c>
      <c r="E349" s="7">
        <v>13.53</v>
      </c>
      <c r="F349" s="7">
        <v>8.7919999999999998</v>
      </c>
      <c r="G349" s="7">
        <v>0</v>
      </c>
      <c r="H349" s="7">
        <v>1.226</v>
      </c>
      <c r="I349" s="7">
        <v>10.529</v>
      </c>
      <c r="J349" s="7">
        <v>269.21699999999998</v>
      </c>
      <c r="K349" s="7">
        <v>78.378</v>
      </c>
      <c r="L349" s="8"/>
    </row>
    <row r="350" spans="1:12" ht="15" x14ac:dyDescent="0.25">
      <c r="A350" s="2" t="s">
        <v>389</v>
      </c>
      <c r="B350" s="7">
        <v>4.7910000000000004</v>
      </c>
      <c r="C350" s="7">
        <v>1.171</v>
      </c>
      <c r="D350" s="7">
        <v>5.78</v>
      </c>
      <c r="E350" s="7">
        <v>13.44</v>
      </c>
      <c r="F350" s="7">
        <v>5.702</v>
      </c>
      <c r="G350" s="7">
        <v>0</v>
      </c>
      <c r="H350" s="7">
        <v>2.3180000000000001</v>
      </c>
      <c r="I350" s="7">
        <v>11.257999999999999</v>
      </c>
      <c r="J350" s="7">
        <v>271.096</v>
      </c>
      <c r="K350" s="7">
        <v>77.078000000000003</v>
      </c>
      <c r="L350" s="8"/>
    </row>
    <row r="351" spans="1:12" ht="15" x14ac:dyDescent="0.25">
      <c r="A351" s="2" t="s">
        <v>390</v>
      </c>
      <c r="B351" s="7">
        <v>1.411</v>
      </c>
      <c r="C351" s="7">
        <v>0.29499999999999998</v>
      </c>
      <c r="D351" s="7">
        <v>1.53</v>
      </c>
      <c r="E351" s="7">
        <v>16.353000000000002</v>
      </c>
      <c r="F351" s="7">
        <v>3.1640000000000001</v>
      </c>
      <c r="G351" s="7">
        <v>0</v>
      </c>
      <c r="H351" s="7">
        <v>3.9649999999999999</v>
      </c>
      <c r="I351" s="7">
        <v>13.228999999999999</v>
      </c>
      <c r="J351" s="7">
        <v>269.78699999999998</v>
      </c>
      <c r="K351" s="7">
        <v>72.483999999999995</v>
      </c>
      <c r="L351" s="8"/>
    </row>
    <row r="352" spans="1:12" ht="15" x14ac:dyDescent="0.25">
      <c r="A352" s="2" t="s">
        <v>391</v>
      </c>
      <c r="B352" s="7">
        <v>2.649</v>
      </c>
      <c r="C352" s="7">
        <v>0.55300000000000005</v>
      </c>
      <c r="D352" s="7">
        <v>3.0230000000000001</v>
      </c>
      <c r="E352" s="7">
        <v>19.367000000000001</v>
      </c>
      <c r="F352" s="7">
        <v>2.4700000000000002</v>
      </c>
      <c r="G352" s="7">
        <v>0</v>
      </c>
      <c r="H352" s="7">
        <v>5.9109999999999996</v>
      </c>
      <c r="I352" s="7">
        <v>12.99</v>
      </c>
      <c r="J352" s="7">
        <v>271.41399999999999</v>
      </c>
      <c r="K352" s="7">
        <v>66.099000000000004</v>
      </c>
      <c r="L352" s="8"/>
    </row>
    <row r="353" spans="1:12" ht="15" x14ac:dyDescent="0.25">
      <c r="A353" s="2" t="s">
        <v>392</v>
      </c>
      <c r="B353" s="7">
        <v>0.63800000000000001</v>
      </c>
      <c r="C353" s="7">
        <v>0.16400000000000001</v>
      </c>
      <c r="D353" s="7">
        <v>0.63</v>
      </c>
      <c r="E353" s="7">
        <v>23.471</v>
      </c>
      <c r="F353" s="7">
        <v>1.6850000000000001</v>
      </c>
      <c r="G353" s="7">
        <v>0</v>
      </c>
      <c r="H353" s="7">
        <v>7.9420000000000002</v>
      </c>
      <c r="I353" s="7">
        <v>14.486000000000001</v>
      </c>
      <c r="J353" s="7">
        <v>271.13</v>
      </c>
      <c r="K353" s="7">
        <v>57.768999999999998</v>
      </c>
      <c r="L353" s="8"/>
    </row>
    <row r="354" spans="1:12" ht="15" x14ac:dyDescent="0.25">
      <c r="A354" s="2" t="s">
        <v>393</v>
      </c>
      <c r="B354" s="7">
        <v>3.69</v>
      </c>
      <c r="C354" s="7">
        <v>0.26300000000000001</v>
      </c>
      <c r="D354" s="7">
        <v>3.7730000000000001</v>
      </c>
      <c r="E354" s="7">
        <v>27.327999999999999</v>
      </c>
      <c r="F354" s="7">
        <v>1.381</v>
      </c>
      <c r="G354" s="7">
        <v>0</v>
      </c>
      <c r="H354" s="7">
        <v>9.3390000000000004</v>
      </c>
      <c r="I354" s="7">
        <v>16.190000000000001</v>
      </c>
      <c r="J354" s="7">
        <v>271.13400000000001</v>
      </c>
      <c r="K354" s="7">
        <v>49.392000000000003</v>
      </c>
      <c r="L354" s="8"/>
    </row>
    <row r="355" spans="1:12" ht="15" x14ac:dyDescent="0.25">
      <c r="A355" s="2" t="s">
        <v>394</v>
      </c>
      <c r="B355" s="7">
        <v>0.75900000000000001</v>
      </c>
      <c r="C355" s="7">
        <v>0.245</v>
      </c>
      <c r="D355" s="7">
        <v>0.83</v>
      </c>
      <c r="E355" s="7">
        <v>30.071000000000002</v>
      </c>
      <c r="F355" s="7">
        <v>1.403</v>
      </c>
      <c r="G355" s="7">
        <v>0</v>
      </c>
      <c r="H355" s="7">
        <v>10.413</v>
      </c>
      <c r="I355" s="7">
        <v>17.622</v>
      </c>
      <c r="J355" s="7">
        <v>272.20800000000003</v>
      </c>
      <c r="K355" s="7">
        <v>44.384</v>
      </c>
      <c r="L355" s="8"/>
    </row>
    <row r="356" spans="1:12" ht="15" x14ac:dyDescent="0.25">
      <c r="A356" s="2" t="s">
        <v>395</v>
      </c>
      <c r="B356" s="7">
        <v>1.8939999999999999</v>
      </c>
      <c r="C356" s="7">
        <v>0.86099999999999999</v>
      </c>
      <c r="D356" s="7">
        <v>2.5779999999999998</v>
      </c>
      <c r="E356" s="7">
        <v>30.696000000000002</v>
      </c>
      <c r="F356" s="7">
        <v>1.5249999999999999</v>
      </c>
      <c r="G356" s="7">
        <v>0</v>
      </c>
      <c r="H356" s="7">
        <v>11.065</v>
      </c>
      <c r="I356" s="7">
        <v>18.940999999999999</v>
      </c>
      <c r="J356" s="7">
        <v>271.05500000000001</v>
      </c>
      <c r="K356" s="7">
        <v>42.670999999999999</v>
      </c>
      <c r="L356" s="8"/>
    </row>
    <row r="357" spans="1:12" ht="15" x14ac:dyDescent="0.25">
      <c r="A357" s="2" t="s">
        <v>396</v>
      </c>
      <c r="B357" s="7">
        <v>14.071999999999999</v>
      </c>
      <c r="C357" s="7">
        <v>4.0439999999999996</v>
      </c>
      <c r="D357" s="7">
        <v>17.919</v>
      </c>
      <c r="E357" s="7">
        <v>29.803000000000001</v>
      </c>
      <c r="F357" s="7">
        <v>1.891</v>
      </c>
      <c r="G357" s="7">
        <v>0</v>
      </c>
      <c r="H357" s="7">
        <v>11.676</v>
      </c>
      <c r="I357" s="7">
        <v>15.055</v>
      </c>
      <c r="J357" s="7">
        <v>274.54899999999998</v>
      </c>
      <c r="K357" s="7">
        <v>41.430999999999997</v>
      </c>
      <c r="L357" s="8"/>
    </row>
    <row r="358" spans="1:12" ht="15" x14ac:dyDescent="0.25">
      <c r="A358" s="2" t="s">
        <v>397</v>
      </c>
      <c r="B358" s="7">
        <v>11.701000000000001</v>
      </c>
      <c r="C358" s="7">
        <v>3.669</v>
      </c>
      <c r="D358" s="7">
        <v>15.179</v>
      </c>
      <c r="E358" s="7">
        <v>30.11</v>
      </c>
      <c r="F358" s="7">
        <v>1.867</v>
      </c>
      <c r="G358" s="7">
        <v>0</v>
      </c>
      <c r="H358" s="7">
        <v>11.816000000000001</v>
      </c>
      <c r="I358" s="7">
        <v>11.298999999999999</v>
      </c>
      <c r="J358" s="7">
        <v>275.68900000000002</v>
      </c>
      <c r="K358" s="7">
        <v>40.796999999999997</v>
      </c>
      <c r="L358" s="8"/>
    </row>
    <row r="359" spans="1:12" ht="15" x14ac:dyDescent="0.25">
      <c r="A359" s="2" t="s">
        <v>398</v>
      </c>
      <c r="B359" s="7">
        <v>18.021999999999998</v>
      </c>
      <c r="C359" s="7">
        <v>4.0750000000000002</v>
      </c>
      <c r="D359" s="7">
        <v>21.893999999999998</v>
      </c>
      <c r="E359" s="7">
        <v>28.812000000000001</v>
      </c>
      <c r="F359" s="7">
        <v>2.0449999999999999</v>
      </c>
      <c r="G359" s="7">
        <v>0</v>
      </c>
      <c r="H359" s="7">
        <v>10.59</v>
      </c>
      <c r="I359" s="7">
        <v>9.1110000000000007</v>
      </c>
      <c r="J359" s="7">
        <v>271.77300000000002</v>
      </c>
      <c r="K359" s="7">
        <v>43.457000000000001</v>
      </c>
      <c r="L359" s="8"/>
    </row>
    <row r="360" spans="1:12" ht="15" x14ac:dyDescent="0.25">
      <c r="A360" s="2" t="s">
        <v>399</v>
      </c>
      <c r="B360" s="7">
        <v>0.26900000000000002</v>
      </c>
      <c r="C360" s="7">
        <v>1.468</v>
      </c>
      <c r="D360" s="7">
        <v>1.5649999999999999</v>
      </c>
      <c r="E360" s="7">
        <v>25.547999999999998</v>
      </c>
      <c r="F360" s="7">
        <v>3.3679999999999999</v>
      </c>
      <c r="G360" s="7">
        <v>0</v>
      </c>
      <c r="H360" s="7">
        <v>7.6970000000000001</v>
      </c>
      <c r="I360" s="7">
        <v>6.274</v>
      </c>
      <c r="J360" s="7">
        <v>267.06599999999997</v>
      </c>
      <c r="K360" s="7">
        <v>54.351999999999997</v>
      </c>
      <c r="L360" s="8"/>
    </row>
    <row r="361" spans="1:12" ht="15" x14ac:dyDescent="0.25">
      <c r="A361" s="2" t="s">
        <v>400</v>
      </c>
      <c r="B361" s="7">
        <v>0.22500000000000001</v>
      </c>
      <c r="C361" s="7">
        <v>0.123</v>
      </c>
      <c r="D361" s="7">
        <v>0.17499999999999999</v>
      </c>
      <c r="E361" s="7">
        <v>25.283999999999999</v>
      </c>
      <c r="F361" s="7">
        <v>3.1640000000000001</v>
      </c>
      <c r="G361" s="7">
        <v>0</v>
      </c>
      <c r="H361" s="7">
        <v>6.1970000000000001</v>
      </c>
      <c r="I361" s="7">
        <v>5.9850000000000003</v>
      </c>
      <c r="J361" s="7">
        <v>256.65300000000002</v>
      </c>
      <c r="K361" s="7">
        <v>59.29</v>
      </c>
      <c r="L361" s="8"/>
    </row>
    <row r="362" spans="1:12" ht="15" x14ac:dyDescent="0.25">
      <c r="A362" s="2" t="s">
        <v>401</v>
      </c>
      <c r="B362" s="7">
        <v>-0.13</v>
      </c>
      <c r="C362" s="7">
        <v>-2.1999999999999999E-2</v>
      </c>
      <c r="D362" s="7">
        <v>-0.32300000000000001</v>
      </c>
      <c r="E362" s="7">
        <v>25.84</v>
      </c>
      <c r="F362" s="7">
        <v>2.6709999999999998</v>
      </c>
      <c r="G362" s="7">
        <v>0</v>
      </c>
      <c r="H362" s="7">
        <v>5.7039999999999997</v>
      </c>
      <c r="I362" s="7">
        <v>6.3890000000000002</v>
      </c>
      <c r="J362" s="7">
        <v>250.827</v>
      </c>
      <c r="K362" s="7">
        <v>59.75</v>
      </c>
      <c r="L362" s="8"/>
    </row>
    <row r="363" spans="1:12" ht="15" x14ac:dyDescent="0.25">
      <c r="A363" s="2" t="s">
        <v>402</v>
      </c>
      <c r="B363" s="7">
        <v>2.5999999999999999E-2</v>
      </c>
      <c r="C363" s="7">
        <v>1.7000000000000001E-2</v>
      </c>
      <c r="D363" s="7">
        <v>-0.128</v>
      </c>
      <c r="E363" s="7">
        <v>24.257000000000001</v>
      </c>
      <c r="F363" s="7">
        <v>2.4860000000000002</v>
      </c>
      <c r="G363" s="7">
        <v>0</v>
      </c>
      <c r="H363" s="7">
        <v>4.9720000000000004</v>
      </c>
      <c r="I363" s="7">
        <v>5.7759999999999998</v>
      </c>
      <c r="J363" s="7">
        <v>237.95500000000001</v>
      </c>
      <c r="K363" s="7">
        <v>61.506</v>
      </c>
      <c r="L363" s="8"/>
    </row>
    <row r="364" spans="1:12" ht="15" x14ac:dyDescent="0.25">
      <c r="A364" s="2" t="s">
        <v>403</v>
      </c>
      <c r="B364" s="7">
        <v>-0.115</v>
      </c>
      <c r="C364" s="7">
        <v>0.79700000000000004</v>
      </c>
      <c r="D364" s="7">
        <v>0.51200000000000001</v>
      </c>
      <c r="E364" s="7">
        <v>22.21</v>
      </c>
      <c r="F364" s="7">
        <v>2.4279999999999999</v>
      </c>
      <c r="G364" s="7">
        <v>0</v>
      </c>
      <c r="H364" s="7">
        <v>4.3319999999999999</v>
      </c>
      <c r="I364" s="7">
        <v>3.2749999999999999</v>
      </c>
      <c r="J364" s="7">
        <v>242.61199999999999</v>
      </c>
      <c r="K364" s="7">
        <v>63.139000000000003</v>
      </c>
      <c r="L364" s="8"/>
    </row>
    <row r="365" spans="1:12" ht="15" x14ac:dyDescent="0.25">
      <c r="A365" s="2" t="s">
        <v>404</v>
      </c>
      <c r="B365" s="7">
        <v>-8.0000000000000002E-3</v>
      </c>
      <c r="C365" s="7">
        <v>0.38400000000000001</v>
      </c>
      <c r="D365" s="7">
        <v>0.20699999999999999</v>
      </c>
      <c r="E365" s="7">
        <v>23.353999999999999</v>
      </c>
      <c r="F365" s="7">
        <v>1.643</v>
      </c>
      <c r="G365" s="7">
        <v>0</v>
      </c>
      <c r="H365" s="7">
        <v>4.5460000000000003</v>
      </c>
      <c r="I365" s="7">
        <v>6.2850000000000001</v>
      </c>
      <c r="J365" s="7">
        <v>259.61</v>
      </c>
      <c r="K365" s="7">
        <v>61.713999999999999</v>
      </c>
      <c r="L365" s="8"/>
    </row>
    <row r="366" spans="1:12" ht="15" x14ac:dyDescent="0.25">
      <c r="A366" s="2" t="s">
        <v>405</v>
      </c>
      <c r="B366" s="7">
        <v>2E-3</v>
      </c>
      <c r="C366" s="7">
        <v>9.1999999999999998E-2</v>
      </c>
      <c r="D366" s="7">
        <v>-7.6999999999999999E-2</v>
      </c>
      <c r="E366" s="7">
        <v>23.672999999999998</v>
      </c>
      <c r="F366" s="7">
        <v>1.4059999999999999</v>
      </c>
      <c r="G366" s="7">
        <v>0</v>
      </c>
      <c r="H366" s="7">
        <v>4.391</v>
      </c>
      <c r="I366" s="7">
        <v>6.6509999999999998</v>
      </c>
      <c r="J366" s="7">
        <v>258.17899999999997</v>
      </c>
      <c r="K366" s="7">
        <v>60.378</v>
      </c>
      <c r="L366" s="8"/>
    </row>
    <row r="367" spans="1:12" ht="15" x14ac:dyDescent="0.25">
      <c r="A367" s="2" t="s">
        <v>406</v>
      </c>
      <c r="B367" s="7">
        <v>-0.159</v>
      </c>
      <c r="C367" s="7">
        <v>0.44400000000000001</v>
      </c>
      <c r="D367" s="7">
        <v>0.11600000000000001</v>
      </c>
      <c r="E367" s="7">
        <v>20.933</v>
      </c>
      <c r="F367" s="7">
        <v>1.4690000000000001</v>
      </c>
      <c r="G367" s="7">
        <v>0</v>
      </c>
      <c r="H367" s="7">
        <v>3.113</v>
      </c>
      <c r="I367" s="7">
        <v>4.0640000000000001</v>
      </c>
      <c r="J367" s="7">
        <v>252.11</v>
      </c>
      <c r="K367" s="7">
        <v>63.633000000000003</v>
      </c>
      <c r="L367" s="8"/>
    </row>
    <row r="368" spans="1:12" ht="15" x14ac:dyDescent="0.25">
      <c r="A368" s="2" t="s">
        <v>407</v>
      </c>
      <c r="B368" s="7">
        <v>0.158</v>
      </c>
      <c r="C368" s="7">
        <v>1.113</v>
      </c>
      <c r="D368" s="7">
        <v>1.101</v>
      </c>
      <c r="E368" s="7">
        <v>19.472000000000001</v>
      </c>
      <c r="F368" s="7">
        <v>1.655</v>
      </c>
      <c r="G368" s="7">
        <v>0</v>
      </c>
      <c r="H368" s="7">
        <v>2.4020000000000001</v>
      </c>
      <c r="I368" s="7">
        <v>4.4969999999999999</v>
      </c>
      <c r="J368" s="7">
        <v>251.86799999999999</v>
      </c>
      <c r="K368" s="7">
        <v>64.716999999999999</v>
      </c>
      <c r="L368" s="8"/>
    </row>
    <row r="369" spans="1:12" ht="15" x14ac:dyDescent="0.25">
      <c r="A369" s="2" t="s">
        <v>408</v>
      </c>
      <c r="B369" s="7">
        <v>0.19</v>
      </c>
      <c r="C369" s="7">
        <v>0.78100000000000003</v>
      </c>
      <c r="D369" s="7">
        <v>0.80100000000000005</v>
      </c>
      <c r="E369" s="7">
        <v>19.876999999999999</v>
      </c>
      <c r="F369" s="7">
        <v>1.6559999999999999</v>
      </c>
      <c r="G369" s="7">
        <v>0</v>
      </c>
      <c r="H369" s="7">
        <v>2.464</v>
      </c>
      <c r="I369" s="7">
        <v>4.5730000000000004</v>
      </c>
      <c r="J369" s="7">
        <v>251.36600000000001</v>
      </c>
      <c r="K369" s="7">
        <v>62.701999999999998</v>
      </c>
      <c r="L369" s="8"/>
    </row>
    <row r="370" spans="1:12" ht="15" x14ac:dyDescent="0.25">
      <c r="A370" s="2" t="s">
        <v>409</v>
      </c>
      <c r="B370" s="7" t="s">
        <v>28</v>
      </c>
      <c r="C370" s="7" t="s">
        <v>28</v>
      </c>
      <c r="D370" s="7" t="s">
        <v>28</v>
      </c>
      <c r="E370" s="7" t="s">
        <v>28</v>
      </c>
      <c r="F370" s="7">
        <v>1.73</v>
      </c>
      <c r="G370" s="7">
        <v>0</v>
      </c>
      <c r="H370" s="7">
        <v>2.9129999999999998</v>
      </c>
      <c r="I370" s="7">
        <v>5.76</v>
      </c>
      <c r="J370" s="7">
        <v>257.428</v>
      </c>
      <c r="K370" s="7">
        <v>59.168999999999997</v>
      </c>
      <c r="L370" s="8"/>
    </row>
    <row r="371" spans="1:12" ht="15" x14ac:dyDescent="0.25">
      <c r="A371" s="2" t="s">
        <v>410</v>
      </c>
      <c r="B371" s="7">
        <v>-5.0000000000000001E-3</v>
      </c>
      <c r="C371" s="7">
        <v>1.0820000000000001</v>
      </c>
      <c r="D371" s="7">
        <v>0.91800000000000004</v>
      </c>
      <c r="E371" s="7">
        <v>21.422999999999998</v>
      </c>
      <c r="F371" s="7">
        <v>1.7809999999999999</v>
      </c>
      <c r="G371" s="7">
        <v>0</v>
      </c>
      <c r="H371" s="7">
        <v>2.681</v>
      </c>
      <c r="I371" s="7">
        <v>5.4340000000000002</v>
      </c>
      <c r="J371" s="7">
        <v>272.70800000000003</v>
      </c>
      <c r="K371" s="7">
        <v>58.241999999999997</v>
      </c>
      <c r="L371" s="8"/>
    </row>
    <row r="372" spans="1:12" ht="15" x14ac:dyDescent="0.25">
      <c r="A372" s="2" t="s">
        <v>411</v>
      </c>
      <c r="B372" s="7">
        <v>0.22</v>
      </c>
      <c r="C372" s="7">
        <v>1.4239999999999999</v>
      </c>
      <c r="D372" s="7">
        <v>1.494</v>
      </c>
      <c r="E372" s="7">
        <v>19.808</v>
      </c>
      <c r="F372" s="7">
        <v>2.0419999999999998</v>
      </c>
      <c r="G372" s="7">
        <v>0</v>
      </c>
      <c r="H372" s="7">
        <v>2.145</v>
      </c>
      <c r="I372" s="7">
        <v>3.91</v>
      </c>
      <c r="J372" s="7">
        <v>268.61200000000002</v>
      </c>
      <c r="K372" s="7">
        <v>58.893000000000001</v>
      </c>
      <c r="L372" s="8"/>
    </row>
    <row r="373" spans="1:12" ht="15" x14ac:dyDescent="0.25">
      <c r="A373" s="2" t="s">
        <v>412</v>
      </c>
      <c r="B373" s="7">
        <v>0.27100000000000002</v>
      </c>
      <c r="C373" s="7">
        <v>1.9319999999999999</v>
      </c>
      <c r="D373" s="7">
        <v>2.0619999999999998</v>
      </c>
      <c r="E373" s="7">
        <v>20.718</v>
      </c>
      <c r="F373" s="7">
        <v>2.1509999999999998</v>
      </c>
      <c r="G373" s="7">
        <v>0</v>
      </c>
      <c r="H373" s="7">
        <v>2.806</v>
      </c>
      <c r="I373" s="7">
        <v>4.1879999999999997</v>
      </c>
      <c r="J373" s="7">
        <v>264.39800000000002</v>
      </c>
      <c r="K373" s="7">
        <v>55.097000000000001</v>
      </c>
      <c r="L373" s="8"/>
    </row>
    <row r="374" spans="1:12" ht="15" x14ac:dyDescent="0.25">
      <c r="A374" s="2" t="s">
        <v>413</v>
      </c>
      <c r="B374" s="7">
        <v>0.184</v>
      </c>
      <c r="C374" s="7">
        <v>0.71</v>
      </c>
      <c r="D374" s="7">
        <v>0.76100000000000001</v>
      </c>
      <c r="E374" s="7">
        <v>23.564</v>
      </c>
      <c r="F374" s="7">
        <v>1.9930000000000001</v>
      </c>
      <c r="G374" s="7">
        <v>0</v>
      </c>
      <c r="H374" s="7">
        <v>4.6340000000000003</v>
      </c>
      <c r="I374" s="7">
        <v>7.3710000000000004</v>
      </c>
      <c r="J374" s="7">
        <v>262.17200000000003</v>
      </c>
      <c r="K374" s="7">
        <v>50.441000000000003</v>
      </c>
      <c r="L374" s="8"/>
    </row>
    <row r="375" spans="1:12" ht="15" x14ac:dyDescent="0.25">
      <c r="A375" s="2" t="s">
        <v>414</v>
      </c>
      <c r="B375" s="7">
        <v>0.51800000000000002</v>
      </c>
      <c r="C375" s="7">
        <v>0.48299999999999998</v>
      </c>
      <c r="D375" s="7">
        <v>0.878</v>
      </c>
      <c r="E375" s="7">
        <v>25.457999999999998</v>
      </c>
      <c r="F375" s="7">
        <v>2.2170000000000001</v>
      </c>
      <c r="G375" s="7">
        <v>0</v>
      </c>
      <c r="H375" s="7">
        <v>7.2960000000000003</v>
      </c>
      <c r="I375" s="7">
        <v>9.09</v>
      </c>
      <c r="J375" s="7">
        <v>265.22399999999999</v>
      </c>
      <c r="K375" s="7">
        <v>44.997999999999998</v>
      </c>
      <c r="L375" s="8"/>
    </row>
    <row r="376" spans="1:12" ht="15" x14ac:dyDescent="0.25">
      <c r="A376" s="2" t="s">
        <v>415</v>
      </c>
      <c r="B376" s="7">
        <v>0.56299999999999994</v>
      </c>
      <c r="C376" s="7">
        <v>0.58299999999999996</v>
      </c>
      <c r="D376" s="7">
        <v>1.032</v>
      </c>
      <c r="E376" s="7">
        <v>25.62</v>
      </c>
      <c r="F376" s="7">
        <v>2.5190000000000001</v>
      </c>
      <c r="G376" s="7">
        <v>0</v>
      </c>
      <c r="H376" s="7">
        <v>9.5399999999999991</v>
      </c>
      <c r="I376" s="7">
        <v>10.513999999999999</v>
      </c>
      <c r="J376" s="7">
        <v>263.10899999999998</v>
      </c>
      <c r="K376" s="7">
        <v>43.404000000000003</v>
      </c>
      <c r="L376" s="8"/>
    </row>
    <row r="377" spans="1:12" ht="15" x14ac:dyDescent="0.25">
      <c r="A377" s="2" t="s">
        <v>416</v>
      </c>
      <c r="B377" s="7">
        <v>0.41399999999999998</v>
      </c>
      <c r="C377" s="7">
        <v>0.124</v>
      </c>
      <c r="D377" s="7">
        <v>0.43099999999999999</v>
      </c>
      <c r="E377" s="7">
        <v>27.361000000000001</v>
      </c>
      <c r="F377" s="7">
        <v>2.3660000000000001</v>
      </c>
      <c r="G377" s="7">
        <v>0</v>
      </c>
      <c r="H377" s="7">
        <v>11.920999999999999</v>
      </c>
      <c r="I377" s="7">
        <v>10.614000000000001</v>
      </c>
      <c r="J377" s="7">
        <v>263.49400000000003</v>
      </c>
      <c r="K377" s="7">
        <v>40.950000000000003</v>
      </c>
      <c r="L377" s="8"/>
    </row>
    <row r="378" spans="1:12" ht="15" x14ac:dyDescent="0.25">
      <c r="A378" s="2" t="s">
        <v>417</v>
      </c>
      <c r="B378" s="7">
        <v>0.19800000000000001</v>
      </c>
      <c r="C378" s="7">
        <v>-8.3000000000000004E-2</v>
      </c>
      <c r="D378" s="7">
        <v>1.7999999999999999E-2</v>
      </c>
      <c r="E378" s="7">
        <v>30.007000000000001</v>
      </c>
      <c r="F378" s="7">
        <v>2.3140000000000001</v>
      </c>
      <c r="G378" s="7">
        <v>0</v>
      </c>
      <c r="H378" s="7">
        <v>14.125</v>
      </c>
      <c r="I378" s="7">
        <v>9.98</v>
      </c>
      <c r="J378" s="7">
        <v>265.995</v>
      </c>
      <c r="K378" s="7">
        <v>36.823999999999998</v>
      </c>
      <c r="L378" s="8"/>
    </row>
    <row r="379" spans="1:12" ht="15" x14ac:dyDescent="0.25">
      <c r="A379" s="2" t="s">
        <v>418</v>
      </c>
      <c r="B379" s="7">
        <v>0.23699999999999999</v>
      </c>
      <c r="C379" s="7">
        <v>-0.36099999999999999</v>
      </c>
      <c r="D379" s="7">
        <v>-0.21199999999999999</v>
      </c>
      <c r="E379" s="7">
        <v>35.091999999999999</v>
      </c>
      <c r="F379" s="7">
        <v>2.2839999999999998</v>
      </c>
      <c r="G379" s="7">
        <v>0</v>
      </c>
      <c r="H379" s="7">
        <v>15.944000000000001</v>
      </c>
      <c r="I379" s="7">
        <v>12.473000000000001</v>
      </c>
      <c r="J379" s="7">
        <v>269.95699999999999</v>
      </c>
      <c r="K379" s="7">
        <v>31.535</v>
      </c>
      <c r="L379" s="8"/>
    </row>
    <row r="380" spans="1:12" ht="15" x14ac:dyDescent="0.25">
      <c r="A380" s="2" t="s">
        <v>419</v>
      </c>
      <c r="B380" s="7">
        <v>6.8000000000000005E-2</v>
      </c>
      <c r="C380" s="7">
        <v>-0.48599999999999999</v>
      </c>
      <c r="D380" s="7">
        <v>-0.497</v>
      </c>
      <c r="E380" s="7">
        <v>38.770000000000003</v>
      </c>
      <c r="F380" s="7">
        <v>2.2250000000000001</v>
      </c>
      <c r="G380" s="7">
        <v>0</v>
      </c>
      <c r="H380" s="7">
        <v>16.556999999999999</v>
      </c>
      <c r="I380" s="7">
        <v>13.836</v>
      </c>
      <c r="J380" s="7">
        <v>270.49299999999999</v>
      </c>
      <c r="K380" s="7">
        <v>28.928000000000001</v>
      </c>
      <c r="L380" s="8"/>
    </row>
    <row r="381" spans="1:12" ht="15" x14ac:dyDescent="0.25">
      <c r="A381" s="2" t="s">
        <v>420</v>
      </c>
      <c r="B381" s="7">
        <v>2E-3</v>
      </c>
      <c r="C381" s="7">
        <v>-0.65400000000000003</v>
      </c>
      <c r="D381" s="7">
        <v>-0.72099999999999997</v>
      </c>
      <c r="E381" s="7">
        <v>38.896000000000001</v>
      </c>
      <c r="F381" s="7">
        <v>2.109</v>
      </c>
      <c r="G381" s="7">
        <v>0</v>
      </c>
      <c r="H381" s="7">
        <v>16.893000000000001</v>
      </c>
      <c r="I381" s="7">
        <v>11.958</v>
      </c>
      <c r="J381" s="7">
        <v>268.41699999999997</v>
      </c>
      <c r="K381" s="7">
        <v>28.484999999999999</v>
      </c>
      <c r="L381" s="8"/>
    </row>
    <row r="382" spans="1:12" ht="15" x14ac:dyDescent="0.25">
      <c r="A382" s="2" t="s">
        <v>421</v>
      </c>
      <c r="B382" s="7">
        <v>5.7000000000000002E-2</v>
      </c>
      <c r="C382" s="7">
        <v>-0.745</v>
      </c>
      <c r="D382" s="7">
        <v>-0.75</v>
      </c>
      <c r="E382" s="7">
        <v>38.283000000000001</v>
      </c>
      <c r="F382" s="7">
        <v>2.0619999999999998</v>
      </c>
      <c r="G382" s="7">
        <v>0</v>
      </c>
      <c r="H382" s="7">
        <v>16.73</v>
      </c>
      <c r="I382" s="7">
        <v>8.2509999999999994</v>
      </c>
      <c r="J382" s="7">
        <v>257.13099999999997</v>
      </c>
      <c r="K382" s="7">
        <v>29.170999999999999</v>
      </c>
      <c r="L382" s="8"/>
    </row>
    <row r="383" spans="1:12" ht="15" x14ac:dyDescent="0.25">
      <c r="A383" s="2" t="s">
        <v>422</v>
      </c>
      <c r="B383" s="7">
        <v>-7.5999999999999998E-2</v>
      </c>
      <c r="C383" s="7">
        <v>-0.1</v>
      </c>
      <c r="D383" s="7">
        <v>-0.22800000000000001</v>
      </c>
      <c r="E383" s="7">
        <v>34.648000000000003</v>
      </c>
      <c r="F383" s="7">
        <v>2.3780000000000001</v>
      </c>
      <c r="G383" s="7">
        <v>0</v>
      </c>
      <c r="H383" s="7">
        <v>14.773999999999999</v>
      </c>
      <c r="I383" s="7">
        <v>3.3140000000000001</v>
      </c>
      <c r="J383" s="7">
        <v>240.36099999999999</v>
      </c>
      <c r="K383" s="7">
        <v>34.066000000000003</v>
      </c>
      <c r="L383" s="8"/>
    </row>
    <row r="384" spans="1:12" ht="15" x14ac:dyDescent="0.25">
      <c r="A384" s="2" t="s">
        <v>423</v>
      </c>
      <c r="B384" s="7">
        <v>8.9999999999999993E-3</v>
      </c>
      <c r="C384" s="7">
        <v>-0.126</v>
      </c>
      <c r="D384" s="7">
        <v>-0.16</v>
      </c>
      <c r="E384" s="7">
        <v>30.919</v>
      </c>
      <c r="F384" s="7">
        <v>5.0579999999999998</v>
      </c>
      <c r="G384" s="7">
        <v>0</v>
      </c>
      <c r="H384" s="7">
        <v>10.923</v>
      </c>
      <c r="I384" s="7">
        <v>2.4129999999999998</v>
      </c>
      <c r="J384" s="7">
        <v>235.023</v>
      </c>
      <c r="K384" s="7">
        <v>42.936999999999998</v>
      </c>
      <c r="L384" s="8"/>
    </row>
    <row r="385" spans="1:12" ht="15" x14ac:dyDescent="0.25">
      <c r="A385" s="2" t="s">
        <v>424</v>
      </c>
      <c r="B385" s="7">
        <v>6.6000000000000003E-2</v>
      </c>
      <c r="C385" s="7">
        <v>0.26300000000000001</v>
      </c>
      <c r="D385" s="7">
        <v>0.29499999999999998</v>
      </c>
      <c r="E385" s="7">
        <v>28.861999999999998</v>
      </c>
      <c r="F385" s="7">
        <v>6.66</v>
      </c>
      <c r="G385" s="7">
        <v>0</v>
      </c>
      <c r="H385" s="7">
        <v>8.8469999999999995</v>
      </c>
      <c r="I385" s="7">
        <v>1.2450000000000001</v>
      </c>
      <c r="J385" s="7">
        <v>251.77799999999999</v>
      </c>
      <c r="K385" s="7">
        <v>48.613999999999997</v>
      </c>
      <c r="L385" s="8"/>
    </row>
    <row r="386" spans="1:12" ht="15" x14ac:dyDescent="0.25">
      <c r="A386" s="2" t="s">
        <v>425</v>
      </c>
      <c r="B386" s="7">
        <v>-1.7999999999999999E-2</v>
      </c>
      <c r="C386" s="7">
        <v>-0.20699999999999999</v>
      </c>
      <c r="D386" s="7">
        <v>-0.25</v>
      </c>
      <c r="E386" s="7">
        <v>30.116</v>
      </c>
      <c r="F386" s="7">
        <v>5.8029999999999999</v>
      </c>
      <c r="G386" s="7">
        <v>0</v>
      </c>
      <c r="H386" s="7">
        <v>8.7110000000000003</v>
      </c>
      <c r="I386" s="7">
        <v>1.268</v>
      </c>
      <c r="J386" s="7">
        <v>197.696</v>
      </c>
      <c r="K386" s="7">
        <v>49.454000000000001</v>
      </c>
      <c r="L386" s="8"/>
    </row>
    <row r="387" spans="1:12" ht="15" x14ac:dyDescent="0.25">
      <c r="A387" s="2" t="s">
        <v>426</v>
      </c>
      <c r="B387" s="7">
        <v>-8.2000000000000003E-2</v>
      </c>
      <c r="C387" s="7">
        <v>3.6999999999999998E-2</v>
      </c>
      <c r="D387" s="7">
        <v>-6.0999999999999999E-2</v>
      </c>
      <c r="E387" s="7">
        <v>30.34</v>
      </c>
      <c r="F387" s="7">
        <v>4.8129999999999997</v>
      </c>
      <c r="G387" s="7">
        <v>0</v>
      </c>
      <c r="H387" s="7">
        <v>9.4269999999999996</v>
      </c>
      <c r="I387" s="7">
        <v>2.7850000000000001</v>
      </c>
      <c r="J387" s="7">
        <v>167.50299999999999</v>
      </c>
      <c r="K387" s="7">
        <v>48.396999999999998</v>
      </c>
      <c r="L387" s="8"/>
    </row>
    <row r="388" spans="1:12" ht="15" x14ac:dyDescent="0.25">
      <c r="A388" s="2" t="s">
        <v>427</v>
      </c>
      <c r="B388" s="7">
        <v>-2.5000000000000001E-2</v>
      </c>
      <c r="C388" s="7">
        <v>-0.153</v>
      </c>
      <c r="D388" s="7">
        <v>-0.184</v>
      </c>
      <c r="E388" s="7">
        <v>29.231000000000002</v>
      </c>
      <c r="F388" s="7">
        <v>3.1459999999999999</v>
      </c>
      <c r="G388" s="7">
        <v>0</v>
      </c>
      <c r="H388" s="7">
        <v>9.0869999999999997</v>
      </c>
      <c r="I388" s="7">
        <v>1.5389999999999999</v>
      </c>
      <c r="J388" s="7">
        <v>192.48500000000001</v>
      </c>
      <c r="K388" s="7">
        <v>51.264000000000003</v>
      </c>
      <c r="L388" s="8"/>
    </row>
    <row r="389" spans="1:12" ht="15" x14ac:dyDescent="0.25">
      <c r="A389" s="2" t="s">
        <v>428</v>
      </c>
      <c r="B389" s="7">
        <v>-0.23200000000000001</v>
      </c>
      <c r="C389" s="7">
        <v>-0.09</v>
      </c>
      <c r="D389" s="7">
        <v>-0.32</v>
      </c>
      <c r="E389" s="7">
        <v>27.928000000000001</v>
      </c>
      <c r="F389" s="7">
        <v>2.4990000000000001</v>
      </c>
      <c r="G389" s="7">
        <v>0</v>
      </c>
      <c r="H389" s="7">
        <v>9.4819999999999993</v>
      </c>
      <c r="I389" s="7">
        <v>3.8759999999999999</v>
      </c>
      <c r="J389" s="7">
        <v>204.249</v>
      </c>
      <c r="K389" s="7">
        <v>51.837000000000003</v>
      </c>
      <c r="L389" s="8"/>
    </row>
    <row r="390" spans="1:12" ht="15" x14ac:dyDescent="0.25">
      <c r="A390" s="2" t="s">
        <v>429</v>
      </c>
      <c r="B390" s="7">
        <v>-0.23100000000000001</v>
      </c>
      <c r="C390" s="7">
        <v>-0.28000000000000003</v>
      </c>
      <c r="D390" s="7">
        <v>-0.5</v>
      </c>
      <c r="E390" s="7">
        <v>27.297999999999998</v>
      </c>
      <c r="F390" s="7">
        <v>2.7029999999999998</v>
      </c>
      <c r="G390" s="7">
        <v>0</v>
      </c>
      <c r="H390" s="7">
        <v>9.1920000000000002</v>
      </c>
      <c r="I390" s="7">
        <v>3.274</v>
      </c>
      <c r="J390" s="7">
        <v>187.47800000000001</v>
      </c>
      <c r="K390" s="7">
        <v>53.093000000000004</v>
      </c>
      <c r="L390" s="8"/>
    </row>
    <row r="391" spans="1:12" ht="15" x14ac:dyDescent="0.25">
      <c r="A391" s="2" t="s">
        <v>430</v>
      </c>
      <c r="B391" s="7">
        <v>-3.7999999999999999E-2</v>
      </c>
      <c r="C391" s="7">
        <v>-0.88700000000000001</v>
      </c>
      <c r="D391" s="7">
        <v>-0.90400000000000003</v>
      </c>
      <c r="E391" s="7">
        <v>27.544</v>
      </c>
      <c r="F391" s="7">
        <v>2.5099999999999998</v>
      </c>
      <c r="G391" s="7">
        <v>0</v>
      </c>
      <c r="H391" s="7">
        <v>9.0269999999999992</v>
      </c>
      <c r="I391" s="7">
        <v>3.996</v>
      </c>
      <c r="J391" s="7">
        <v>186.31800000000001</v>
      </c>
      <c r="K391" s="7">
        <v>54.234999999999999</v>
      </c>
      <c r="L391" s="8"/>
    </row>
    <row r="392" spans="1:12" ht="15" x14ac:dyDescent="0.25">
      <c r="A392" s="2" t="s">
        <v>431</v>
      </c>
      <c r="B392" s="7">
        <v>-0.107</v>
      </c>
      <c r="C392" s="7">
        <v>-0.59099999999999997</v>
      </c>
      <c r="D392" s="7">
        <v>-0.67</v>
      </c>
      <c r="E392" s="7">
        <v>28.555</v>
      </c>
      <c r="F392" s="7">
        <v>2.2869999999999999</v>
      </c>
      <c r="G392" s="7">
        <v>0</v>
      </c>
      <c r="H392" s="7">
        <v>9.5399999999999991</v>
      </c>
      <c r="I392" s="7">
        <v>3.577</v>
      </c>
      <c r="J392" s="7">
        <v>181.749</v>
      </c>
      <c r="K392" s="7">
        <v>52.706000000000003</v>
      </c>
      <c r="L392" s="8"/>
    </row>
    <row r="393" spans="1:12" ht="15" x14ac:dyDescent="0.25">
      <c r="A393" s="2" t="s">
        <v>432</v>
      </c>
      <c r="B393" s="7" t="s">
        <v>28</v>
      </c>
      <c r="C393" s="7" t="s">
        <v>28</v>
      </c>
      <c r="D393" s="7" t="s">
        <v>28</v>
      </c>
      <c r="E393" s="7" t="s">
        <v>28</v>
      </c>
      <c r="F393" s="7">
        <v>2.0350000000000001</v>
      </c>
      <c r="G393" s="7">
        <v>0</v>
      </c>
      <c r="H393" s="7">
        <v>10.518000000000001</v>
      </c>
      <c r="I393" s="7">
        <v>6.399</v>
      </c>
      <c r="J393" s="7">
        <v>202.31399999999999</v>
      </c>
      <c r="K393" s="7">
        <v>50.920999999999999</v>
      </c>
      <c r="L393" s="8"/>
    </row>
    <row r="394" spans="1:12" ht="15" x14ac:dyDescent="0.25">
      <c r="A394" s="2" t="s">
        <v>433</v>
      </c>
      <c r="B394" s="7">
        <v>-0.255</v>
      </c>
      <c r="C394" s="7">
        <v>0.52200000000000002</v>
      </c>
      <c r="D394" s="7">
        <v>0.307</v>
      </c>
      <c r="E394" s="7">
        <v>26.001999999999999</v>
      </c>
      <c r="F394" s="7">
        <v>2.1739999999999999</v>
      </c>
      <c r="G394" s="7">
        <v>0</v>
      </c>
      <c r="H394" s="7">
        <v>9.48</v>
      </c>
      <c r="I394" s="7">
        <v>4.0049999999999999</v>
      </c>
      <c r="J394" s="7">
        <v>211.934</v>
      </c>
      <c r="K394" s="7">
        <v>56.234999999999999</v>
      </c>
      <c r="L394" s="8"/>
    </row>
    <row r="395" spans="1:12" ht="15" x14ac:dyDescent="0.25">
      <c r="A395" s="2" t="s">
        <v>434</v>
      </c>
      <c r="B395" s="7">
        <v>-2.3E-2</v>
      </c>
      <c r="C395" s="7">
        <v>0.53500000000000003</v>
      </c>
      <c r="D395" s="7">
        <v>0.55200000000000005</v>
      </c>
      <c r="E395" s="7">
        <v>21.408000000000001</v>
      </c>
      <c r="F395" s="7">
        <v>2.6960000000000002</v>
      </c>
      <c r="G395" s="7">
        <v>0</v>
      </c>
      <c r="H395" s="7">
        <v>7.5570000000000004</v>
      </c>
      <c r="I395" s="7">
        <v>2.08</v>
      </c>
      <c r="J395" s="7">
        <v>131.322</v>
      </c>
      <c r="K395" s="7">
        <v>63.994</v>
      </c>
      <c r="L395" s="8"/>
    </row>
    <row r="396" spans="1:12" ht="15" x14ac:dyDescent="0.25">
      <c r="A396" s="2" t="s">
        <v>435</v>
      </c>
      <c r="B396" s="7">
        <v>0.24</v>
      </c>
      <c r="C396" s="7">
        <v>1.39</v>
      </c>
      <c r="D396" s="7">
        <v>1.671</v>
      </c>
      <c r="E396" s="7">
        <v>16.347999999999999</v>
      </c>
      <c r="F396" s="7">
        <v>3.4380000000000002</v>
      </c>
      <c r="G396" s="7">
        <v>0</v>
      </c>
      <c r="H396" s="7">
        <v>5.39</v>
      </c>
      <c r="I396" s="7">
        <v>3.0710000000000002</v>
      </c>
      <c r="J396" s="7">
        <v>106.461</v>
      </c>
      <c r="K396" s="7">
        <v>71.566000000000003</v>
      </c>
      <c r="L396" s="8"/>
    </row>
    <row r="397" spans="1:12" ht="15" x14ac:dyDescent="0.25">
      <c r="A397" s="2" t="s">
        <v>436</v>
      </c>
      <c r="B397" s="7">
        <v>0.27400000000000002</v>
      </c>
      <c r="C397" s="7">
        <v>5.0000000000000001E-3</v>
      </c>
      <c r="D397" s="7">
        <v>0.32300000000000001</v>
      </c>
      <c r="E397" s="7">
        <v>11.53</v>
      </c>
      <c r="F397" s="7">
        <v>3.8370000000000002</v>
      </c>
      <c r="G397" s="7">
        <v>0</v>
      </c>
      <c r="H397" s="7">
        <v>2.7519999999999998</v>
      </c>
      <c r="I397" s="7">
        <v>4.2569999999999997</v>
      </c>
      <c r="J397" s="7">
        <v>98.972999999999999</v>
      </c>
      <c r="K397" s="7">
        <v>76.045000000000002</v>
      </c>
      <c r="L397" s="8"/>
    </row>
    <row r="398" spans="1:12" ht="15" x14ac:dyDescent="0.25">
      <c r="A398" s="2" t="s">
        <v>437</v>
      </c>
      <c r="B398" s="7">
        <v>0.86099999999999999</v>
      </c>
      <c r="C398" s="7">
        <v>-0.56000000000000005</v>
      </c>
      <c r="D398" s="7">
        <v>0.34499999999999997</v>
      </c>
      <c r="E398" s="7">
        <v>11.254</v>
      </c>
      <c r="F398" s="7">
        <v>2.8029999999999999</v>
      </c>
      <c r="G398" s="7">
        <v>0</v>
      </c>
      <c r="H398" s="7">
        <v>4.6630000000000003</v>
      </c>
      <c r="I398" s="7">
        <v>4.133</v>
      </c>
      <c r="J398" s="7">
        <v>103.21</v>
      </c>
      <c r="K398" s="7">
        <v>73.724999999999994</v>
      </c>
      <c r="L398" s="8"/>
    </row>
    <row r="399" spans="1:12" ht="15" x14ac:dyDescent="0.25">
      <c r="A399" s="2" t="s">
        <v>438</v>
      </c>
      <c r="B399" s="7">
        <v>1.71</v>
      </c>
      <c r="C399" s="7">
        <v>0.44700000000000001</v>
      </c>
      <c r="D399" s="7">
        <v>2.2010000000000001</v>
      </c>
      <c r="E399" s="7">
        <v>15.146000000000001</v>
      </c>
      <c r="F399" s="7">
        <v>1.956</v>
      </c>
      <c r="G399" s="7">
        <v>0</v>
      </c>
      <c r="H399" s="7">
        <v>10.132</v>
      </c>
      <c r="I399" s="7">
        <v>1.885</v>
      </c>
      <c r="J399" s="7">
        <v>123.197</v>
      </c>
      <c r="K399" s="7">
        <v>60.000999999999998</v>
      </c>
      <c r="L399" s="8"/>
    </row>
    <row r="400" spans="1:12" ht="15" x14ac:dyDescent="0.25">
      <c r="A400" s="2" t="s">
        <v>439</v>
      </c>
      <c r="B400" s="7">
        <v>0.17199999999999999</v>
      </c>
      <c r="C400" s="7">
        <v>-1.3169999999999999</v>
      </c>
      <c r="D400" s="7">
        <v>-1.0980000000000001</v>
      </c>
      <c r="E400" s="7">
        <v>25.978000000000002</v>
      </c>
      <c r="F400" s="7">
        <v>1.9259999999999999</v>
      </c>
      <c r="G400" s="7">
        <v>0</v>
      </c>
      <c r="H400" s="7">
        <v>15.476000000000001</v>
      </c>
      <c r="I400" s="7">
        <v>4.5549999999999997</v>
      </c>
      <c r="J400" s="7">
        <v>221.44200000000001</v>
      </c>
      <c r="K400" s="7">
        <v>39.966999999999999</v>
      </c>
      <c r="L400" s="8"/>
    </row>
    <row r="401" spans="1:12" ht="15" x14ac:dyDescent="0.25">
      <c r="A401" s="2" t="s">
        <v>440</v>
      </c>
      <c r="B401" s="7">
        <v>0.113</v>
      </c>
      <c r="C401" s="7">
        <v>-1.2949999999999999</v>
      </c>
      <c r="D401" s="7">
        <v>-1.133</v>
      </c>
      <c r="E401" s="7">
        <v>27.922999999999998</v>
      </c>
      <c r="F401" s="7">
        <v>2.0550000000000002</v>
      </c>
      <c r="G401" s="7">
        <v>0</v>
      </c>
      <c r="H401" s="7">
        <v>17.257999999999999</v>
      </c>
      <c r="I401" s="7">
        <v>5.2190000000000003</v>
      </c>
      <c r="J401" s="7">
        <v>179.601</v>
      </c>
      <c r="K401" s="7">
        <v>35.902000000000001</v>
      </c>
      <c r="L401" s="8"/>
    </row>
    <row r="402" spans="1:12" ht="15" x14ac:dyDescent="0.25">
      <c r="A402" s="2" t="s">
        <v>441</v>
      </c>
      <c r="B402" s="7">
        <v>0.155</v>
      </c>
      <c r="C402" s="7">
        <v>-1.139</v>
      </c>
      <c r="D402" s="7">
        <v>-0.93100000000000005</v>
      </c>
      <c r="E402" s="7">
        <v>31.170999999999999</v>
      </c>
      <c r="F402" s="7">
        <v>2.145</v>
      </c>
      <c r="G402" s="7">
        <v>0</v>
      </c>
      <c r="H402" s="7">
        <v>19.244</v>
      </c>
      <c r="I402" s="7">
        <v>7.5830000000000002</v>
      </c>
      <c r="J402" s="7">
        <v>178.20400000000001</v>
      </c>
      <c r="K402" s="7">
        <v>32.411000000000001</v>
      </c>
      <c r="L402" s="8"/>
    </row>
    <row r="403" spans="1:12" ht="15" x14ac:dyDescent="0.25">
      <c r="A403" s="2" t="s">
        <v>442</v>
      </c>
      <c r="B403" s="7">
        <v>0.16700000000000001</v>
      </c>
      <c r="C403" s="7">
        <v>-1.282</v>
      </c>
      <c r="D403" s="7">
        <v>-1.06</v>
      </c>
      <c r="E403" s="7">
        <v>35.732999999999997</v>
      </c>
      <c r="F403" s="7">
        <v>2.1190000000000002</v>
      </c>
      <c r="G403" s="7">
        <v>0</v>
      </c>
      <c r="H403" s="7">
        <v>21.931000000000001</v>
      </c>
      <c r="I403" s="7">
        <v>7.54</v>
      </c>
      <c r="J403" s="7">
        <v>199.58199999999999</v>
      </c>
      <c r="K403" s="7">
        <v>26.454000000000001</v>
      </c>
      <c r="L403" s="8"/>
    </row>
    <row r="404" spans="1:12" ht="15" x14ac:dyDescent="0.25">
      <c r="A404" s="2" t="s">
        <v>443</v>
      </c>
      <c r="B404" s="7">
        <v>-5.8000000000000003E-2</v>
      </c>
      <c r="C404" s="7">
        <v>-1.613</v>
      </c>
      <c r="D404" s="7">
        <v>-1.615</v>
      </c>
      <c r="E404" s="7">
        <v>39.279000000000003</v>
      </c>
      <c r="F404" s="7">
        <v>2.1269999999999998</v>
      </c>
      <c r="G404" s="7">
        <v>0</v>
      </c>
      <c r="H404" s="7">
        <v>23.62</v>
      </c>
      <c r="I404" s="7">
        <v>8.4719999999999995</v>
      </c>
      <c r="J404" s="7">
        <v>208.77799999999999</v>
      </c>
      <c r="K404" s="7">
        <v>22.042000000000002</v>
      </c>
      <c r="L404" s="8"/>
    </row>
    <row r="405" spans="1:12" ht="15" x14ac:dyDescent="0.25">
      <c r="A405" s="2" t="s">
        <v>444</v>
      </c>
      <c r="B405" s="7">
        <v>0.155</v>
      </c>
      <c r="C405" s="7">
        <v>-1.5609999999999999</v>
      </c>
      <c r="D405" s="7">
        <v>-1.347</v>
      </c>
      <c r="E405" s="7">
        <v>40.834000000000003</v>
      </c>
      <c r="F405" s="7">
        <v>2.581</v>
      </c>
      <c r="G405" s="7">
        <v>0</v>
      </c>
      <c r="H405" s="7">
        <v>23.603999999999999</v>
      </c>
      <c r="I405" s="7">
        <v>9.4870000000000001</v>
      </c>
      <c r="J405" s="7">
        <v>224.364</v>
      </c>
      <c r="K405" s="7">
        <v>20.832000000000001</v>
      </c>
      <c r="L405" s="8"/>
    </row>
    <row r="406" spans="1:12" ht="15" x14ac:dyDescent="0.25">
      <c r="A406" s="2" t="s">
        <v>445</v>
      </c>
      <c r="B406" s="7">
        <v>0.109</v>
      </c>
      <c r="C406" s="7">
        <v>-1.488</v>
      </c>
      <c r="D406" s="7">
        <v>-1.319</v>
      </c>
      <c r="E406" s="7">
        <v>39.603999999999999</v>
      </c>
      <c r="F406" s="7">
        <v>2.15</v>
      </c>
      <c r="G406" s="7">
        <v>0</v>
      </c>
      <c r="H406" s="7">
        <v>22.984000000000002</v>
      </c>
      <c r="I406" s="7">
        <v>5.625</v>
      </c>
      <c r="J406" s="7">
        <v>213.31700000000001</v>
      </c>
      <c r="K406" s="7">
        <v>21.937000000000001</v>
      </c>
      <c r="L406" s="8"/>
    </row>
    <row r="407" spans="1:12" ht="15" x14ac:dyDescent="0.25">
      <c r="A407" s="2" t="s">
        <v>446</v>
      </c>
      <c r="B407" s="7">
        <v>6.0999999999999999E-2</v>
      </c>
      <c r="C407" s="7">
        <v>-0.62</v>
      </c>
      <c r="D407" s="7">
        <v>-0.498</v>
      </c>
      <c r="E407" s="7">
        <v>35.512999999999998</v>
      </c>
      <c r="F407" s="7">
        <v>4.2210000000000001</v>
      </c>
      <c r="G407" s="7">
        <v>0</v>
      </c>
      <c r="H407" s="7">
        <v>20.318999999999999</v>
      </c>
      <c r="I407" s="7">
        <v>2.4590000000000001</v>
      </c>
      <c r="J407" s="7">
        <v>223.43199999999999</v>
      </c>
      <c r="K407" s="7">
        <v>28.233000000000001</v>
      </c>
      <c r="L407" s="8"/>
    </row>
    <row r="408" spans="1:12" ht="15" x14ac:dyDescent="0.25">
      <c r="A408" s="2" t="s">
        <v>447</v>
      </c>
      <c r="B408" s="7">
        <v>1.1459999999999999</v>
      </c>
      <c r="C408" s="7">
        <v>5.9180000000000001</v>
      </c>
      <c r="D408" s="7">
        <v>7.1260000000000003</v>
      </c>
      <c r="E408" s="7">
        <v>26.352</v>
      </c>
      <c r="F408" s="7">
        <v>17.963000000000001</v>
      </c>
      <c r="G408" s="7">
        <v>0</v>
      </c>
      <c r="H408" s="7">
        <v>15.91</v>
      </c>
      <c r="I408" s="7">
        <v>1.482</v>
      </c>
      <c r="J408" s="7">
        <v>103.265</v>
      </c>
      <c r="K408" s="7">
        <v>38.822000000000003</v>
      </c>
      <c r="L408" s="8"/>
    </row>
    <row r="409" spans="1:12" ht="15" x14ac:dyDescent="0.25">
      <c r="A409" s="2" t="s">
        <v>448</v>
      </c>
      <c r="B409" s="7">
        <v>0.82499999999999996</v>
      </c>
      <c r="C409" s="7">
        <v>5.2080000000000002</v>
      </c>
      <c r="D409" s="7">
        <v>6.0979999999999999</v>
      </c>
      <c r="E409" s="7">
        <v>21.815000000000001</v>
      </c>
      <c r="F409" s="7">
        <v>18.545999999999999</v>
      </c>
      <c r="G409" s="7">
        <v>0</v>
      </c>
      <c r="H409" s="7">
        <v>13.141999999999999</v>
      </c>
      <c r="I409" s="7">
        <v>3.4929999999999999</v>
      </c>
      <c r="J409" s="7">
        <v>97.126999999999995</v>
      </c>
      <c r="K409" s="7">
        <v>47.281999999999996</v>
      </c>
      <c r="L409" s="8"/>
    </row>
    <row r="410" spans="1:12" ht="15" x14ac:dyDescent="0.25">
      <c r="A410" s="2" t="s">
        <v>449</v>
      </c>
      <c r="B410" s="7">
        <v>4.0000000000000001E-3</v>
      </c>
      <c r="C410" s="7">
        <v>1.27</v>
      </c>
      <c r="D410" s="7">
        <v>1.343</v>
      </c>
      <c r="E410" s="7">
        <v>23.437000000000001</v>
      </c>
      <c r="F410" s="7">
        <v>5.8650000000000002</v>
      </c>
      <c r="G410" s="7">
        <v>0</v>
      </c>
      <c r="H410" s="7">
        <v>11.877000000000001</v>
      </c>
      <c r="I410" s="7">
        <v>3.1120000000000001</v>
      </c>
      <c r="J410" s="7">
        <v>103.413</v>
      </c>
      <c r="K410" s="7">
        <v>52.106999999999999</v>
      </c>
      <c r="L410" s="8"/>
    </row>
    <row r="411" spans="1:12" ht="15" x14ac:dyDescent="0.25">
      <c r="A411" s="2" t="s">
        <v>450</v>
      </c>
      <c r="B411" s="7">
        <v>-0.123</v>
      </c>
      <c r="C411" s="7">
        <v>1.9490000000000001</v>
      </c>
      <c r="D411" s="7">
        <v>1.8959999999999999</v>
      </c>
      <c r="E411" s="7">
        <v>21.468</v>
      </c>
      <c r="F411" s="7">
        <v>7.2430000000000003</v>
      </c>
      <c r="G411" s="7">
        <v>0</v>
      </c>
      <c r="H411" s="7">
        <v>10.769</v>
      </c>
      <c r="I411" s="7">
        <v>3.9780000000000002</v>
      </c>
      <c r="J411" s="7">
        <v>97.873999999999995</v>
      </c>
      <c r="K411" s="7">
        <v>56.457000000000001</v>
      </c>
      <c r="L411" s="8"/>
    </row>
    <row r="412" spans="1:12" ht="15" x14ac:dyDescent="0.25">
      <c r="A412" s="2" t="s">
        <v>451</v>
      </c>
      <c r="B412" s="7">
        <v>0.29399999999999998</v>
      </c>
      <c r="C412" s="7">
        <v>2.3839999999999999</v>
      </c>
      <c r="D412" s="7">
        <v>2.7480000000000002</v>
      </c>
      <c r="E412" s="7">
        <v>22.968</v>
      </c>
      <c r="F412" s="7">
        <v>6.97</v>
      </c>
      <c r="G412" s="7">
        <v>0</v>
      </c>
      <c r="H412" s="7">
        <v>11.063000000000001</v>
      </c>
      <c r="I412" s="7">
        <v>1.841</v>
      </c>
      <c r="J412" s="7">
        <v>101.639</v>
      </c>
      <c r="K412" s="7">
        <v>55.249000000000002</v>
      </c>
      <c r="L412" s="8"/>
    </row>
    <row r="413" spans="1:12" ht="15" x14ac:dyDescent="0.25">
      <c r="A413" s="2" t="s">
        <v>452</v>
      </c>
      <c r="B413" s="7">
        <v>-7.0000000000000001E-3</v>
      </c>
      <c r="C413" s="7">
        <v>0.93500000000000005</v>
      </c>
      <c r="D413" s="7">
        <v>1.0009999999999999</v>
      </c>
      <c r="E413" s="7">
        <v>23.946000000000002</v>
      </c>
      <c r="F413" s="7">
        <v>6.4370000000000003</v>
      </c>
      <c r="G413" s="7">
        <v>0</v>
      </c>
      <c r="H413" s="7">
        <v>10.433</v>
      </c>
      <c r="I413" s="7">
        <v>3.8010000000000002</v>
      </c>
      <c r="J413" s="7">
        <v>118.435</v>
      </c>
      <c r="K413" s="7">
        <v>57.110999999999997</v>
      </c>
      <c r="L413" s="8"/>
    </row>
    <row r="414" spans="1:12" ht="15" x14ac:dyDescent="0.25">
      <c r="A414" s="2" t="s">
        <v>453</v>
      </c>
      <c r="B414" s="7">
        <v>5.5E-2</v>
      </c>
      <c r="C414" s="7">
        <v>0.40600000000000003</v>
      </c>
      <c r="D414" s="7">
        <v>0.53600000000000003</v>
      </c>
      <c r="E414" s="7">
        <v>26.838000000000001</v>
      </c>
      <c r="F414" s="7">
        <v>6.0350000000000001</v>
      </c>
      <c r="G414" s="7">
        <v>0</v>
      </c>
      <c r="H414" s="7">
        <v>11.159000000000001</v>
      </c>
      <c r="I414" s="7">
        <v>2.8940000000000001</v>
      </c>
      <c r="J414" s="7">
        <v>125.587</v>
      </c>
      <c r="K414" s="7">
        <v>52.92</v>
      </c>
      <c r="L414" s="8"/>
    </row>
    <row r="415" spans="1:12" ht="15" x14ac:dyDescent="0.25">
      <c r="A415" s="2" t="s">
        <v>454</v>
      </c>
      <c r="B415" s="7">
        <v>3.3000000000000002E-2</v>
      </c>
      <c r="C415" s="7">
        <v>-0.22700000000000001</v>
      </c>
      <c r="D415" s="7">
        <v>-0.11700000000000001</v>
      </c>
      <c r="E415" s="7">
        <v>26.8</v>
      </c>
      <c r="F415" s="7">
        <v>5.22</v>
      </c>
      <c r="G415" s="7">
        <v>0</v>
      </c>
      <c r="H415" s="7">
        <v>10.106</v>
      </c>
      <c r="I415" s="7">
        <v>4.0030000000000001</v>
      </c>
      <c r="J415" s="7">
        <v>106.361</v>
      </c>
      <c r="K415" s="7">
        <v>55.75</v>
      </c>
      <c r="L415" s="8"/>
    </row>
    <row r="416" spans="1:12" ht="15" x14ac:dyDescent="0.25">
      <c r="A416" s="2" t="s">
        <v>455</v>
      </c>
      <c r="B416" s="7" t="s">
        <v>28</v>
      </c>
      <c r="C416" s="7" t="s">
        <v>28</v>
      </c>
      <c r="D416" s="7" t="s">
        <v>28</v>
      </c>
      <c r="E416" s="7" t="s">
        <v>28</v>
      </c>
      <c r="F416" s="7">
        <v>6.8159999999999998</v>
      </c>
      <c r="G416" s="7">
        <v>0</v>
      </c>
      <c r="H416" s="7">
        <v>6.9370000000000003</v>
      </c>
      <c r="I416" s="7">
        <v>4.82</v>
      </c>
      <c r="J416" s="7">
        <v>103.524</v>
      </c>
      <c r="K416" s="7">
        <v>67.02</v>
      </c>
      <c r="L416" s="8"/>
    </row>
    <row r="417" spans="1:12" ht="15" x14ac:dyDescent="0.25">
      <c r="A417" s="2" t="s">
        <v>456</v>
      </c>
      <c r="B417" s="7">
        <v>0.19600000000000001</v>
      </c>
      <c r="C417" s="7">
        <v>0.60199999999999998</v>
      </c>
      <c r="D417" s="7">
        <v>0.874</v>
      </c>
      <c r="E417" s="7">
        <v>16.146000000000001</v>
      </c>
      <c r="F417" s="7">
        <v>8.4250000000000007</v>
      </c>
      <c r="G417" s="7">
        <v>0</v>
      </c>
      <c r="H417" s="7">
        <v>5.4480000000000004</v>
      </c>
      <c r="I417" s="7">
        <v>5.07</v>
      </c>
      <c r="J417" s="7">
        <v>101.45399999999999</v>
      </c>
      <c r="K417" s="7">
        <v>73.194000000000003</v>
      </c>
      <c r="L417" s="8"/>
    </row>
    <row r="418" spans="1:12" ht="15" x14ac:dyDescent="0.25">
      <c r="A418" s="2" t="s">
        <v>457</v>
      </c>
      <c r="B418" s="7">
        <v>0.14499999999999999</v>
      </c>
      <c r="C418" s="7">
        <v>1.1970000000000001</v>
      </c>
      <c r="D418" s="7">
        <v>1.417</v>
      </c>
      <c r="E418" s="7">
        <v>12.893000000000001</v>
      </c>
      <c r="F418" s="7">
        <v>8.6709999999999994</v>
      </c>
      <c r="G418" s="7">
        <v>0</v>
      </c>
      <c r="H418" s="7">
        <v>4.7750000000000004</v>
      </c>
      <c r="I418" s="7">
        <v>4.7770000000000001</v>
      </c>
      <c r="J418" s="7">
        <v>102.831</v>
      </c>
      <c r="K418" s="7">
        <v>74.481999999999999</v>
      </c>
      <c r="L418" s="8"/>
    </row>
    <row r="419" spans="1:12" ht="15" x14ac:dyDescent="0.25">
      <c r="A419" s="2" t="s">
        <v>458</v>
      </c>
      <c r="B419" s="7">
        <v>0.252</v>
      </c>
      <c r="C419" s="7">
        <v>0.32700000000000001</v>
      </c>
      <c r="D419" s="7">
        <v>0.65100000000000002</v>
      </c>
      <c r="E419" s="7">
        <v>12.694000000000001</v>
      </c>
      <c r="F419" s="7">
        <v>11.795</v>
      </c>
      <c r="G419" s="7">
        <v>0</v>
      </c>
      <c r="H419" s="7">
        <v>4.0679999999999996</v>
      </c>
      <c r="I419" s="7">
        <v>6.0039999999999996</v>
      </c>
      <c r="J419" s="7">
        <v>99.442999999999998</v>
      </c>
      <c r="K419" s="7">
        <v>77.578999999999994</v>
      </c>
      <c r="L419" s="8"/>
    </row>
    <row r="420" spans="1:12" ht="15" x14ac:dyDescent="0.25">
      <c r="A420" s="2" t="s">
        <v>459</v>
      </c>
      <c r="B420" s="7">
        <v>0.51</v>
      </c>
      <c r="C420" s="7">
        <v>-2.5000000000000001E-2</v>
      </c>
      <c r="D420" s="7">
        <v>0.55500000000000005</v>
      </c>
      <c r="E420" s="7">
        <v>11.278</v>
      </c>
      <c r="F420" s="7">
        <v>10.568</v>
      </c>
      <c r="G420" s="7">
        <v>0</v>
      </c>
      <c r="H420" s="7">
        <v>3.5230000000000001</v>
      </c>
      <c r="I420" s="7">
        <v>7.5049999999999999</v>
      </c>
      <c r="J420" s="7">
        <v>103.762</v>
      </c>
      <c r="K420" s="7">
        <v>79.957999999999998</v>
      </c>
      <c r="L420" s="8"/>
    </row>
    <row r="421" spans="1:12" ht="15" x14ac:dyDescent="0.25">
      <c r="A421" s="2" t="s">
        <v>460</v>
      </c>
      <c r="B421" s="7">
        <v>3.1930000000000001</v>
      </c>
      <c r="C421" s="7">
        <v>2.548</v>
      </c>
      <c r="D421" s="7">
        <v>5.8049999999999997</v>
      </c>
      <c r="E421" s="7">
        <v>8.59</v>
      </c>
      <c r="F421" s="7">
        <v>8.1940000000000008</v>
      </c>
      <c r="G421" s="7">
        <v>0</v>
      </c>
      <c r="H421" s="7">
        <v>3.3439999999999999</v>
      </c>
      <c r="I421" s="7">
        <v>7.4829999999999997</v>
      </c>
      <c r="J421" s="7">
        <v>104.82299999999999</v>
      </c>
      <c r="K421" s="7">
        <v>80.661000000000001</v>
      </c>
      <c r="L421" s="8"/>
    </row>
    <row r="422" spans="1:12" ht="15" x14ac:dyDescent="0.25">
      <c r="A422" s="2" t="s">
        <v>461</v>
      </c>
      <c r="B422" s="7">
        <v>3.8149999999999999</v>
      </c>
      <c r="C422" s="7">
        <v>1.2729999999999999</v>
      </c>
      <c r="D422" s="7">
        <v>5.149</v>
      </c>
      <c r="E422" s="7">
        <v>8.9719999999999995</v>
      </c>
      <c r="F422" s="7">
        <v>6.0979999999999999</v>
      </c>
      <c r="G422" s="7">
        <v>0</v>
      </c>
      <c r="H422" s="7">
        <v>4.4850000000000003</v>
      </c>
      <c r="I422" s="7">
        <v>5.5419999999999998</v>
      </c>
      <c r="J422" s="7">
        <v>98.102999999999994</v>
      </c>
      <c r="K422" s="7">
        <v>78.728999999999999</v>
      </c>
      <c r="L422" s="8"/>
    </row>
    <row r="423" spans="1:12" ht="15" x14ac:dyDescent="0.25">
      <c r="A423" s="2" t="s">
        <v>462</v>
      </c>
      <c r="B423" s="7">
        <v>1.9530000000000001</v>
      </c>
      <c r="C423" s="7">
        <v>0.13500000000000001</v>
      </c>
      <c r="D423" s="7">
        <v>2.1520000000000001</v>
      </c>
      <c r="E423" s="7">
        <v>11.92</v>
      </c>
      <c r="F423" s="7">
        <v>3.84</v>
      </c>
      <c r="G423" s="7">
        <v>0</v>
      </c>
      <c r="H423" s="7">
        <v>7.6189999999999998</v>
      </c>
      <c r="I423" s="7">
        <v>6.0709999999999997</v>
      </c>
      <c r="J423" s="7">
        <v>109.651</v>
      </c>
      <c r="K423" s="7">
        <v>72.370999999999995</v>
      </c>
      <c r="L423" s="8"/>
    </row>
    <row r="424" spans="1:12" ht="15" x14ac:dyDescent="0.25">
      <c r="A424" s="2" t="s">
        <v>463</v>
      </c>
      <c r="B424" s="7">
        <v>1.63</v>
      </c>
      <c r="C424" s="7">
        <v>0.35299999999999998</v>
      </c>
      <c r="D424" s="7">
        <v>2.0449999999999999</v>
      </c>
      <c r="E424" s="7">
        <v>16.574000000000002</v>
      </c>
      <c r="F424" s="7">
        <v>2.339</v>
      </c>
      <c r="G424" s="7">
        <v>0</v>
      </c>
      <c r="H424" s="7">
        <v>11.817</v>
      </c>
      <c r="I424" s="7">
        <v>5.6340000000000003</v>
      </c>
      <c r="J424" s="7">
        <v>111.22199999999999</v>
      </c>
      <c r="K424" s="7">
        <v>60.884999999999998</v>
      </c>
      <c r="L424" s="8"/>
    </row>
    <row r="425" spans="1:12" ht="15" x14ac:dyDescent="0.25">
      <c r="A425" s="2" t="s">
        <v>464</v>
      </c>
      <c r="B425" s="7">
        <v>2.9359999999999999</v>
      </c>
      <c r="C425" s="7">
        <v>0.874</v>
      </c>
      <c r="D425" s="7">
        <v>3.8690000000000002</v>
      </c>
      <c r="E425" s="7">
        <v>21.375</v>
      </c>
      <c r="F425" s="7">
        <v>1.94</v>
      </c>
      <c r="G425" s="7">
        <v>0</v>
      </c>
      <c r="H425" s="7">
        <v>15.944000000000001</v>
      </c>
      <c r="I425" s="7">
        <v>0.29699999999999999</v>
      </c>
      <c r="J425" s="7">
        <v>170.12100000000001</v>
      </c>
      <c r="K425" s="7">
        <v>48.735999999999997</v>
      </c>
      <c r="L425" s="8"/>
    </row>
    <row r="426" spans="1:12" ht="15" x14ac:dyDescent="0.25">
      <c r="A426" s="2" t="s">
        <v>465</v>
      </c>
      <c r="B426" s="7">
        <v>1.351</v>
      </c>
      <c r="C426" s="7">
        <v>0.47199999999999998</v>
      </c>
      <c r="D426" s="7">
        <v>1.883</v>
      </c>
      <c r="E426" s="7">
        <v>28.721</v>
      </c>
      <c r="F426" s="7">
        <v>1.476</v>
      </c>
      <c r="G426" s="7">
        <v>0</v>
      </c>
      <c r="H426" s="7">
        <v>18.600999999999999</v>
      </c>
      <c r="I426" s="7">
        <v>3.532</v>
      </c>
      <c r="J426" s="7">
        <v>260.05099999999999</v>
      </c>
      <c r="K426" s="7">
        <v>40.25</v>
      </c>
      <c r="L426" s="8"/>
    </row>
    <row r="427" spans="1:12" ht="15" x14ac:dyDescent="0.25">
      <c r="A427" s="2" t="s">
        <v>466</v>
      </c>
      <c r="B427" s="7">
        <v>0.878</v>
      </c>
      <c r="C427" s="7">
        <v>5.7000000000000002E-2</v>
      </c>
      <c r="D427" s="7">
        <v>0.995</v>
      </c>
      <c r="E427" s="7">
        <v>32.781999999999996</v>
      </c>
      <c r="F427" s="7">
        <v>1.919</v>
      </c>
      <c r="G427" s="7">
        <v>0</v>
      </c>
      <c r="H427" s="7">
        <v>20.440999999999999</v>
      </c>
      <c r="I427" s="7">
        <v>6.9329999999999998</v>
      </c>
      <c r="J427" s="7">
        <v>275.38</v>
      </c>
      <c r="K427" s="7">
        <v>35.972000000000001</v>
      </c>
      <c r="L427" s="8"/>
    </row>
    <row r="428" spans="1:12" ht="15" x14ac:dyDescent="0.25">
      <c r="A428" s="2" t="s">
        <v>467</v>
      </c>
      <c r="B428" s="7">
        <v>0.63100000000000001</v>
      </c>
      <c r="C428" s="7">
        <v>0.28499999999999998</v>
      </c>
      <c r="D428" s="7">
        <v>0.97299999999999998</v>
      </c>
      <c r="E428" s="7">
        <v>35.588000000000001</v>
      </c>
      <c r="F428" s="7">
        <v>2.823</v>
      </c>
      <c r="G428" s="7">
        <v>0</v>
      </c>
      <c r="H428" s="7">
        <v>20.693999999999999</v>
      </c>
      <c r="I428" s="7">
        <v>8.3740000000000006</v>
      </c>
      <c r="J428" s="7">
        <v>272.29199999999997</v>
      </c>
      <c r="K428" s="7">
        <v>35.524999999999999</v>
      </c>
      <c r="L428" s="8"/>
    </row>
    <row r="429" spans="1:12" ht="15" x14ac:dyDescent="0.25">
      <c r="A429" s="2" t="s">
        <v>468</v>
      </c>
      <c r="B429" s="7">
        <v>0.42399999999999999</v>
      </c>
      <c r="C429" s="7">
        <v>0.35399999999999998</v>
      </c>
      <c r="D429" s="7">
        <v>0.83599999999999997</v>
      </c>
      <c r="E429" s="7">
        <v>34.973999999999997</v>
      </c>
      <c r="F429" s="7">
        <v>3.4889999999999999</v>
      </c>
      <c r="G429" s="7">
        <v>0</v>
      </c>
      <c r="H429" s="7">
        <v>20.803000000000001</v>
      </c>
      <c r="I429" s="7">
        <v>9.1780000000000008</v>
      </c>
      <c r="J429" s="7">
        <v>284.50099999999998</v>
      </c>
      <c r="K429" s="7">
        <v>32.723999999999997</v>
      </c>
      <c r="L429" s="8"/>
    </row>
    <row r="430" spans="1:12" ht="15" x14ac:dyDescent="0.25">
      <c r="A430" s="2" t="s">
        <v>469</v>
      </c>
      <c r="B430" s="7">
        <v>0.77200000000000002</v>
      </c>
      <c r="C430" s="7">
        <v>0.997</v>
      </c>
      <c r="D430" s="7">
        <v>1.8220000000000001</v>
      </c>
      <c r="E430" s="7">
        <v>34.573</v>
      </c>
      <c r="F430" s="7">
        <v>4.71</v>
      </c>
      <c r="G430" s="7">
        <v>0</v>
      </c>
      <c r="H430" s="7">
        <v>20.8</v>
      </c>
      <c r="I430" s="7">
        <v>6.5960000000000001</v>
      </c>
      <c r="J430" s="7">
        <v>313.47300000000001</v>
      </c>
      <c r="K430" s="7">
        <v>32.299999999999997</v>
      </c>
      <c r="L430" s="8"/>
    </row>
    <row r="431" spans="1:12" ht="15" x14ac:dyDescent="0.25">
      <c r="A431" s="2" t="s">
        <v>470</v>
      </c>
      <c r="B431" s="7">
        <v>1.3480000000000001</v>
      </c>
      <c r="C431" s="7">
        <v>1.33</v>
      </c>
      <c r="D431" s="7">
        <v>2.73</v>
      </c>
      <c r="E431" s="7">
        <v>27.378</v>
      </c>
      <c r="F431" s="7">
        <v>6.1749999999999998</v>
      </c>
      <c r="G431" s="7">
        <v>0</v>
      </c>
      <c r="H431" s="7">
        <v>15.987</v>
      </c>
      <c r="I431" s="7">
        <v>10.677</v>
      </c>
      <c r="J431" s="7">
        <v>336.52600000000001</v>
      </c>
      <c r="K431" s="7">
        <v>40.68</v>
      </c>
      <c r="L431" s="8"/>
    </row>
    <row r="432" spans="1:12" ht="15" x14ac:dyDescent="0.25">
      <c r="A432" s="2" t="s">
        <v>471</v>
      </c>
      <c r="B432" s="7">
        <v>0.68300000000000005</v>
      </c>
      <c r="C432" s="7">
        <v>1.0720000000000001</v>
      </c>
      <c r="D432" s="7">
        <v>1.806</v>
      </c>
      <c r="E432" s="7">
        <v>22.831</v>
      </c>
      <c r="F432" s="7">
        <v>9.6850000000000005</v>
      </c>
      <c r="G432" s="7">
        <v>0</v>
      </c>
      <c r="H432" s="7">
        <v>12.36</v>
      </c>
      <c r="I432" s="7">
        <v>9.5739999999999998</v>
      </c>
      <c r="J432" s="7">
        <v>329.714</v>
      </c>
      <c r="K432" s="7">
        <v>52.651000000000003</v>
      </c>
      <c r="L432" s="8"/>
    </row>
    <row r="433" spans="1:12" ht="15" x14ac:dyDescent="0.25">
      <c r="A433" s="2" t="s">
        <v>472</v>
      </c>
      <c r="B433" s="7">
        <v>0.28199999999999997</v>
      </c>
      <c r="C433" s="7">
        <v>7.3999999999999996E-2</v>
      </c>
      <c r="D433" s="7">
        <v>0.40699999999999997</v>
      </c>
      <c r="E433" s="7">
        <v>20.385999999999999</v>
      </c>
      <c r="F433" s="7">
        <v>10.476000000000001</v>
      </c>
      <c r="G433" s="7">
        <v>0</v>
      </c>
      <c r="H433" s="7">
        <v>10.561999999999999</v>
      </c>
      <c r="I433" s="7">
        <v>13.065</v>
      </c>
      <c r="J433" s="7">
        <v>345.75099999999998</v>
      </c>
      <c r="K433" s="7">
        <v>60.036999999999999</v>
      </c>
      <c r="L433" s="8"/>
    </row>
    <row r="434" spans="1:12" ht="15" x14ac:dyDescent="0.25">
      <c r="A434" s="2" t="s">
        <v>473</v>
      </c>
      <c r="B434" s="7">
        <v>0.38200000000000001</v>
      </c>
      <c r="C434" s="7">
        <v>-0.48099999999999998</v>
      </c>
      <c r="D434" s="7">
        <v>-0.05</v>
      </c>
      <c r="E434" s="7">
        <v>18.282</v>
      </c>
      <c r="F434" s="7">
        <v>7.516</v>
      </c>
      <c r="G434" s="7">
        <v>0</v>
      </c>
      <c r="H434" s="7">
        <v>9.3030000000000008</v>
      </c>
      <c r="I434" s="7">
        <v>12.337999999999999</v>
      </c>
      <c r="J434" s="7">
        <v>345.41899999999998</v>
      </c>
      <c r="K434" s="7">
        <v>64.555000000000007</v>
      </c>
      <c r="L434" s="8"/>
    </row>
    <row r="435" spans="1:12" ht="15" x14ac:dyDescent="0.25">
      <c r="A435" s="2" t="s">
        <v>474</v>
      </c>
      <c r="B435" s="7">
        <v>0.311</v>
      </c>
      <c r="C435" s="7">
        <v>-0.79300000000000004</v>
      </c>
      <c r="D435" s="7">
        <v>-0.434</v>
      </c>
      <c r="E435" s="7">
        <v>17.713000000000001</v>
      </c>
      <c r="F435" s="7">
        <v>5.9779999999999998</v>
      </c>
      <c r="G435" s="7">
        <v>0</v>
      </c>
      <c r="H435" s="7">
        <v>8.016</v>
      </c>
      <c r="I435" s="7">
        <v>13.704000000000001</v>
      </c>
      <c r="J435" s="7">
        <v>349.779</v>
      </c>
      <c r="K435" s="7">
        <v>67.62</v>
      </c>
      <c r="L435" s="8"/>
    </row>
    <row r="436" spans="1:12" ht="15" x14ac:dyDescent="0.25">
      <c r="A436" s="2" t="s">
        <v>475</v>
      </c>
      <c r="B436" s="7">
        <v>0.317</v>
      </c>
      <c r="C436" s="7">
        <v>-0.84099999999999997</v>
      </c>
      <c r="D436" s="7">
        <v>-0.47799999999999998</v>
      </c>
      <c r="E436" s="7">
        <v>18.783000000000001</v>
      </c>
      <c r="F436" s="7">
        <v>5.2519999999999998</v>
      </c>
      <c r="G436" s="7">
        <v>0</v>
      </c>
      <c r="H436" s="7">
        <v>6.0759999999999996</v>
      </c>
      <c r="I436" s="7">
        <v>13.728999999999999</v>
      </c>
      <c r="J436" s="7">
        <v>348.56099999999998</v>
      </c>
      <c r="K436" s="7">
        <v>72.664000000000001</v>
      </c>
      <c r="L436" s="8"/>
    </row>
    <row r="437" spans="1:12" ht="15" x14ac:dyDescent="0.25">
      <c r="A437" s="2" t="s">
        <v>476</v>
      </c>
      <c r="B437" s="7">
        <v>0.28000000000000003</v>
      </c>
      <c r="C437" s="7">
        <v>-0.97499999999999998</v>
      </c>
      <c r="D437" s="7">
        <v>-0.65100000000000002</v>
      </c>
      <c r="E437" s="7">
        <v>21.062000000000001</v>
      </c>
      <c r="F437" s="7">
        <v>4.8390000000000004</v>
      </c>
      <c r="G437" s="7">
        <v>0</v>
      </c>
      <c r="H437" s="7">
        <v>5.5039999999999996</v>
      </c>
      <c r="I437" s="7">
        <v>13.137</v>
      </c>
      <c r="J437" s="7">
        <v>349.46199999999999</v>
      </c>
      <c r="K437" s="7">
        <v>73.5</v>
      </c>
      <c r="L437" s="8"/>
    </row>
    <row r="438" spans="1:12" ht="15" x14ac:dyDescent="0.25">
      <c r="A438" s="2" t="s">
        <v>477</v>
      </c>
      <c r="B438" s="7">
        <v>0.154</v>
      </c>
      <c r="C438" s="7">
        <v>-0.84799999999999998</v>
      </c>
      <c r="D438" s="7">
        <v>-0.65100000000000002</v>
      </c>
      <c r="E438" s="7">
        <v>24.058</v>
      </c>
      <c r="F438" s="7">
        <v>4.0609999999999999</v>
      </c>
      <c r="G438" s="7">
        <v>0</v>
      </c>
      <c r="H438" s="7">
        <v>5.1420000000000003</v>
      </c>
      <c r="I438" s="7">
        <v>13.353999999999999</v>
      </c>
      <c r="J438" s="7">
        <v>351.733</v>
      </c>
      <c r="K438" s="7">
        <v>72.257000000000005</v>
      </c>
      <c r="L438" s="8"/>
    </row>
    <row r="439" spans="1:12" ht="15" x14ac:dyDescent="0.25">
      <c r="A439" s="2" t="s">
        <v>478</v>
      </c>
      <c r="B439" s="7" t="s">
        <v>28</v>
      </c>
      <c r="C439" s="7" t="s">
        <v>28</v>
      </c>
      <c r="D439" s="7" t="s">
        <v>28</v>
      </c>
      <c r="E439" s="7" t="s">
        <v>28</v>
      </c>
      <c r="F439" s="7">
        <v>3.2930000000000001</v>
      </c>
      <c r="G439" s="7">
        <v>0</v>
      </c>
      <c r="H439" s="7">
        <v>4.8810000000000002</v>
      </c>
      <c r="I439" s="7">
        <v>14.954000000000001</v>
      </c>
      <c r="J439" s="7">
        <v>359.09399999999999</v>
      </c>
      <c r="K439" s="7">
        <v>70.293999999999997</v>
      </c>
      <c r="L439" s="8"/>
    </row>
    <row r="440" spans="1:12" ht="15" x14ac:dyDescent="0.25">
      <c r="A440" s="2" t="s">
        <v>479</v>
      </c>
      <c r="B440" s="7">
        <v>0.42699999999999999</v>
      </c>
      <c r="C440" s="7">
        <v>-8.5999999999999993E-2</v>
      </c>
      <c r="D440" s="7">
        <v>0.38600000000000001</v>
      </c>
      <c r="E440" s="7">
        <v>27.545999999999999</v>
      </c>
      <c r="F440" s="7">
        <v>3.0920000000000001</v>
      </c>
      <c r="G440" s="7">
        <v>0</v>
      </c>
      <c r="H440" s="7">
        <v>3.9340000000000002</v>
      </c>
      <c r="I440" s="7">
        <v>12.57</v>
      </c>
      <c r="J440" s="7">
        <v>358.07799999999997</v>
      </c>
      <c r="K440" s="7">
        <v>67.759</v>
      </c>
      <c r="L440" s="8"/>
    </row>
    <row r="441" spans="1:12" ht="15" x14ac:dyDescent="0.25">
      <c r="A441" s="2" t="s">
        <v>480</v>
      </c>
      <c r="B441" s="7">
        <v>0.29299999999999998</v>
      </c>
      <c r="C441" s="7">
        <v>-0.47399999999999998</v>
      </c>
      <c r="D441" s="7">
        <v>-0.13300000000000001</v>
      </c>
      <c r="E441" s="7">
        <v>26.111999999999998</v>
      </c>
      <c r="F441" s="7">
        <v>3.1680000000000001</v>
      </c>
      <c r="G441" s="7">
        <v>0</v>
      </c>
      <c r="H441" s="7">
        <v>2.5950000000000002</v>
      </c>
      <c r="I441" s="7">
        <v>10.211</v>
      </c>
      <c r="J441" s="7">
        <v>356.154</v>
      </c>
      <c r="K441" s="7">
        <v>67.777000000000001</v>
      </c>
      <c r="L441" s="8"/>
    </row>
    <row r="442" spans="1:12" ht="15" x14ac:dyDescent="0.25">
      <c r="A442" s="2" t="s">
        <v>481</v>
      </c>
      <c r="B442" s="7">
        <v>0.54200000000000004</v>
      </c>
      <c r="C442" s="7">
        <v>-0.52100000000000002</v>
      </c>
      <c r="D442" s="7">
        <v>6.9000000000000006E-2</v>
      </c>
      <c r="E442" s="7">
        <v>25.254000000000001</v>
      </c>
      <c r="F442" s="7">
        <v>2.93</v>
      </c>
      <c r="G442" s="7">
        <v>0</v>
      </c>
      <c r="H442" s="7">
        <v>1.629</v>
      </c>
      <c r="I442" s="7">
        <v>10.366</v>
      </c>
      <c r="J442" s="7">
        <v>355.4</v>
      </c>
      <c r="K442" s="7">
        <v>69.585999999999999</v>
      </c>
      <c r="L442" s="8"/>
    </row>
    <row r="443" spans="1:12" ht="15" x14ac:dyDescent="0.25">
      <c r="A443" s="2" t="s">
        <v>482</v>
      </c>
      <c r="B443" s="7">
        <v>1.57</v>
      </c>
      <c r="C443" s="7">
        <v>0.49399999999999999</v>
      </c>
      <c r="D443" s="7">
        <v>2.113</v>
      </c>
      <c r="E443" s="7">
        <v>23.599</v>
      </c>
      <c r="F443" s="7">
        <v>2.8420000000000001</v>
      </c>
      <c r="G443" s="7">
        <v>0</v>
      </c>
      <c r="H443" s="7">
        <v>0.81599999999999995</v>
      </c>
      <c r="I443" s="7">
        <v>8.4179999999999993</v>
      </c>
      <c r="J443" s="7">
        <v>356.041</v>
      </c>
      <c r="K443" s="7">
        <v>71.108999999999995</v>
      </c>
      <c r="L443" s="8"/>
    </row>
    <row r="444" spans="1:12" ht="15" x14ac:dyDescent="0.25">
      <c r="A444" s="2" t="s">
        <v>483</v>
      </c>
      <c r="B444" s="7">
        <v>1.097</v>
      </c>
      <c r="C444" s="7">
        <v>0.154</v>
      </c>
      <c r="D444" s="7">
        <v>1.304</v>
      </c>
      <c r="E444" s="7">
        <v>23.591000000000001</v>
      </c>
      <c r="F444" s="7">
        <v>2.65</v>
      </c>
      <c r="G444" s="7">
        <v>0</v>
      </c>
      <c r="H444" s="7">
        <v>0.186</v>
      </c>
      <c r="I444" s="7">
        <v>8.2040000000000006</v>
      </c>
      <c r="J444" s="7">
        <v>354.58600000000001</v>
      </c>
      <c r="K444" s="7">
        <v>72.661000000000001</v>
      </c>
      <c r="L444" s="8"/>
    </row>
    <row r="445" spans="1:12" ht="15" x14ac:dyDescent="0.25">
      <c r="A445" s="2" t="s">
        <v>484</v>
      </c>
      <c r="B445" s="7">
        <v>1.036</v>
      </c>
      <c r="C445" s="7">
        <v>0.221</v>
      </c>
      <c r="D445" s="7">
        <v>1.3109999999999999</v>
      </c>
      <c r="E445" s="7">
        <v>22.238</v>
      </c>
      <c r="F445" s="7">
        <v>2.3439999999999999</v>
      </c>
      <c r="G445" s="7">
        <v>0</v>
      </c>
      <c r="H445" s="7">
        <v>-0.23799999999999999</v>
      </c>
      <c r="I445" s="7">
        <v>7.1379999999999999</v>
      </c>
      <c r="J445" s="7">
        <v>353.44900000000001</v>
      </c>
      <c r="K445" s="7">
        <v>73.861000000000004</v>
      </c>
      <c r="L445" s="8"/>
    </row>
    <row r="446" spans="1:12" ht="15" x14ac:dyDescent="0.25">
      <c r="A446" s="2" t="s">
        <v>485</v>
      </c>
      <c r="B446" s="7">
        <v>3.06</v>
      </c>
      <c r="C446" s="7">
        <v>0.54400000000000004</v>
      </c>
      <c r="D446" s="7">
        <v>3.6560000000000001</v>
      </c>
      <c r="E446" s="7">
        <v>22.3</v>
      </c>
      <c r="F446" s="7">
        <v>3.9289999999999998</v>
      </c>
      <c r="G446" s="7">
        <v>0</v>
      </c>
      <c r="H446" s="7">
        <v>0.37</v>
      </c>
      <c r="I446" s="7">
        <v>8.2170000000000005</v>
      </c>
      <c r="J446" s="7">
        <v>356.78</v>
      </c>
      <c r="K446" s="7">
        <v>71.141000000000005</v>
      </c>
      <c r="L446" s="8"/>
    </row>
    <row r="447" spans="1:12" ht="15" x14ac:dyDescent="0.25">
      <c r="A447" s="2" t="s">
        <v>486</v>
      </c>
      <c r="B447" s="7">
        <v>2.0150000000000001</v>
      </c>
      <c r="C447" s="7">
        <v>-0.25900000000000001</v>
      </c>
      <c r="D447" s="7">
        <v>1.8129999999999999</v>
      </c>
      <c r="E447" s="7">
        <v>25.1</v>
      </c>
      <c r="F447" s="7">
        <v>3.3519999999999999</v>
      </c>
      <c r="G447" s="7">
        <v>0</v>
      </c>
      <c r="H447" s="7">
        <v>2.012</v>
      </c>
      <c r="I447" s="7">
        <v>10.57</v>
      </c>
      <c r="J447" s="7">
        <v>5.6909999999999998</v>
      </c>
      <c r="K447" s="7">
        <v>64.188000000000002</v>
      </c>
      <c r="L447" s="8"/>
    </row>
    <row r="448" spans="1:12" ht="15" x14ac:dyDescent="0.25">
      <c r="A448" s="2" t="s">
        <v>487</v>
      </c>
      <c r="B448" s="7">
        <v>1.657</v>
      </c>
      <c r="C448" s="7">
        <v>-0.40600000000000003</v>
      </c>
      <c r="D448" s="7">
        <v>1.31</v>
      </c>
      <c r="E448" s="7">
        <v>26.265999999999998</v>
      </c>
      <c r="F448" s="7">
        <v>3.524</v>
      </c>
      <c r="G448" s="7">
        <v>0</v>
      </c>
      <c r="H448" s="7">
        <v>2.74</v>
      </c>
      <c r="I448" s="7">
        <v>9.9730000000000008</v>
      </c>
      <c r="J448" s="7">
        <v>11.164999999999999</v>
      </c>
      <c r="K448" s="7">
        <v>60.524000000000001</v>
      </c>
      <c r="L448" s="8"/>
    </row>
    <row r="449" spans="1:12" ht="15" x14ac:dyDescent="0.25">
      <c r="A449" s="2" t="s">
        <v>488</v>
      </c>
      <c r="B449" s="7">
        <v>1.4219999999999999</v>
      </c>
      <c r="C449" s="7">
        <v>0.14799999999999999</v>
      </c>
      <c r="D449" s="7">
        <v>1.6339999999999999</v>
      </c>
      <c r="E449" s="7">
        <v>27.027000000000001</v>
      </c>
      <c r="F449" s="7">
        <v>8.0259999999999998</v>
      </c>
      <c r="G449" s="7">
        <v>0</v>
      </c>
      <c r="H449" s="7">
        <v>3.714</v>
      </c>
      <c r="I449" s="7">
        <v>10.535</v>
      </c>
      <c r="J449" s="7">
        <v>21.986999999999998</v>
      </c>
      <c r="K449" s="7">
        <v>54.710999999999999</v>
      </c>
      <c r="L449" s="8"/>
    </row>
    <row r="450" spans="1:12" ht="15" x14ac:dyDescent="0.25">
      <c r="A450" s="2" t="s">
        <v>489</v>
      </c>
      <c r="B450" s="7">
        <v>1.0189999999999999</v>
      </c>
      <c r="C450" s="7">
        <v>-0.19700000000000001</v>
      </c>
      <c r="D450" s="7">
        <v>0.88700000000000001</v>
      </c>
      <c r="E450" s="7">
        <v>27.187000000000001</v>
      </c>
      <c r="F450" s="7">
        <v>3.3250000000000002</v>
      </c>
      <c r="G450" s="7">
        <v>0</v>
      </c>
      <c r="H450" s="7">
        <v>4.9509999999999996</v>
      </c>
      <c r="I450" s="7">
        <v>9.4559999999999995</v>
      </c>
      <c r="J450" s="7">
        <v>19.596</v>
      </c>
      <c r="K450" s="7">
        <v>49.567999999999998</v>
      </c>
      <c r="L450" s="8"/>
    </row>
    <row r="451" spans="1:12" ht="15" x14ac:dyDescent="0.25">
      <c r="A451" s="2" t="s">
        <v>490</v>
      </c>
      <c r="B451" s="7">
        <v>1.641</v>
      </c>
      <c r="C451" s="7">
        <v>-0.19900000000000001</v>
      </c>
      <c r="D451" s="7">
        <v>1.508</v>
      </c>
      <c r="E451" s="7">
        <v>27.369</v>
      </c>
      <c r="F451" s="7">
        <v>2.4580000000000002</v>
      </c>
      <c r="G451" s="7">
        <v>0</v>
      </c>
      <c r="H451" s="7">
        <v>6.0890000000000004</v>
      </c>
      <c r="I451" s="7">
        <v>10.019</v>
      </c>
      <c r="J451" s="7">
        <v>27.498000000000001</v>
      </c>
      <c r="K451" s="7">
        <v>44.732999999999997</v>
      </c>
      <c r="L451" s="8"/>
    </row>
    <row r="452" spans="1:12" ht="15" x14ac:dyDescent="0.25">
      <c r="A452" s="2" t="s">
        <v>491</v>
      </c>
      <c r="B452" s="7">
        <v>0.748</v>
      </c>
      <c r="C452" s="7">
        <v>-0.17899999999999999</v>
      </c>
      <c r="D452" s="7">
        <v>0.63900000000000001</v>
      </c>
      <c r="E452" s="7">
        <v>26.151</v>
      </c>
      <c r="F452" s="7">
        <v>2.3740000000000001</v>
      </c>
      <c r="G452" s="7">
        <v>0</v>
      </c>
      <c r="H452" s="7">
        <v>5.9059999999999997</v>
      </c>
      <c r="I452" s="7">
        <v>11.785</v>
      </c>
      <c r="J452" s="7">
        <v>13.436999999999999</v>
      </c>
      <c r="K452" s="7">
        <v>46.704999999999998</v>
      </c>
      <c r="L452" s="8"/>
    </row>
    <row r="453" spans="1:12" ht="15" x14ac:dyDescent="0.25">
      <c r="A453" s="2" t="s">
        <v>492</v>
      </c>
      <c r="B453" s="7">
        <v>1.2649999999999999</v>
      </c>
      <c r="C453" s="7">
        <v>0.26300000000000001</v>
      </c>
      <c r="D453" s="7">
        <v>1.601</v>
      </c>
      <c r="E453" s="7">
        <v>26.507999999999999</v>
      </c>
      <c r="F453" s="7">
        <v>2.5720000000000001</v>
      </c>
      <c r="G453" s="7">
        <v>0</v>
      </c>
      <c r="H453" s="7">
        <v>6.1710000000000003</v>
      </c>
      <c r="I453" s="7">
        <v>9.6460000000000008</v>
      </c>
      <c r="J453" s="7">
        <v>27.146999999999998</v>
      </c>
      <c r="K453" s="7">
        <v>43.661999999999999</v>
      </c>
      <c r="L453" s="8"/>
    </row>
    <row r="454" spans="1:12" ht="15" x14ac:dyDescent="0.25">
      <c r="A454" s="2" t="s">
        <v>493</v>
      </c>
      <c r="B454" s="7">
        <v>1.143</v>
      </c>
      <c r="C454" s="7">
        <v>-0.123</v>
      </c>
      <c r="D454" s="7">
        <v>1.0940000000000001</v>
      </c>
      <c r="E454" s="7">
        <v>25.183</v>
      </c>
      <c r="F454" s="7">
        <v>2.2349999999999999</v>
      </c>
      <c r="G454" s="7">
        <v>0</v>
      </c>
      <c r="H454" s="7">
        <v>5.8550000000000004</v>
      </c>
      <c r="I454" s="7">
        <v>8.8859999999999992</v>
      </c>
      <c r="J454" s="7">
        <v>33.194000000000003</v>
      </c>
      <c r="K454" s="7">
        <v>46.344000000000001</v>
      </c>
      <c r="L454" s="8"/>
    </row>
    <row r="455" spans="1:12" ht="15" x14ac:dyDescent="0.25">
      <c r="A455" s="2" t="s">
        <v>494</v>
      </c>
      <c r="B455" s="7">
        <v>2.2890000000000001</v>
      </c>
      <c r="C455" s="7">
        <v>1.2769999999999999</v>
      </c>
      <c r="D455" s="7">
        <v>3.641</v>
      </c>
      <c r="E455" s="7">
        <v>22.286999999999999</v>
      </c>
      <c r="F455" s="7">
        <v>3.3919999999999999</v>
      </c>
      <c r="G455" s="7">
        <v>0</v>
      </c>
      <c r="H455" s="7">
        <v>4.4509999999999996</v>
      </c>
      <c r="I455" s="7">
        <v>5.5890000000000004</v>
      </c>
      <c r="J455" s="7">
        <v>15.678000000000001</v>
      </c>
      <c r="K455" s="7">
        <v>51.128999999999998</v>
      </c>
      <c r="L455" s="8"/>
    </row>
    <row r="456" spans="1:12" ht="15" x14ac:dyDescent="0.25">
      <c r="A456" s="2" t="s">
        <v>495</v>
      </c>
      <c r="B456" s="7">
        <v>1.641</v>
      </c>
      <c r="C456" s="7">
        <v>2.3380000000000001</v>
      </c>
      <c r="D456" s="7">
        <v>4.056</v>
      </c>
      <c r="E456" s="7">
        <v>20.084</v>
      </c>
      <c r="F456" s="7">
        <v>7.15</v>
      </c>
      <c r="G456" s="7">
        <v>0</v>
      </c>
      <c r="H456" s="7">
        <v>2.996</v>
      </c>
      <c r="I456" s="7">
        <v>4.57</v>
      </c>
      <c r="J456" s="7">
        <v>5.2939999999999996</v>
      </c>
      <c r="K456" s="7">
        <v>55.067</v>
      </c>
      <c r="L456" s="8"/>
    </row>
    <row r="457" spans="1:12" ht="15" x14ac:dyDescent="0.25">
      <c r="A457" s="2" t="s">
        <v>496</v>
      </c>
      <c r="B457" s="7">
        <v>1.1459999999999999</v>
      </c>
      <c r="C457" s="7">
        <v>1.6120000000000001</v>
      </c>
      <c r="D457" s="7">
        <v>2.8380000000000001</v>
      </c>
      <c r="E457" s="7">
        <v>19.838000000000001</v>
      </c>
      <c r="F457" s="7">
        <v>6.1520000000000001</v>
      </c>
      <c r="G457" s="7">
        <v>0</v>
      </c>
      <c r="H457" s="7">
        <v>1.9390000000000001</v>
      </c>
      <c r="I457" s="7">
        <v>5.5579999999999998</v>
      </c>
      <c r="J457" s="7">
        <v>1.105</v>
      </c>
      <c r="K457" s="7">
        <v>58.152000000000001</v>
      </c>
      <c r="L457" s="8"/>
    </row>
    <row r="458" spans="1:12" ht="15" x14ac:dyDescent="0.25">
      <c r="A458" s="2" t="s">
        <v>497</v>
      </c>
      <c r="B458" s="7">
        <v>0.48499999999999999</v>
      </c>
      <c r="C458" s="7">
        <v>1.538</v>
      </c>
      <c r="D458" s="7">
        <v>2.109</v>
      </c>
      <c r="E458" s="7">
        <v>17.965</v>
      </c>
      <c r="F458" s="7">
        <v>2.4740000000000002</v>
      </c>
      <c r="G458" s="7">
        <v>0</v>
      </c>
      <c r="H458" s="7">
        <v>0.746</v>
      </c>
      <c r="I458" s="7">
        <v>6.6550000000000002</v>
      </c>
      <c r="J458" s="7">
        <v>23.92</v>
      </c>
      <c r="K458" s="7">
        <v>61.381</v>
      </c>
      <c r="L458" s="8"/>
    </row>
    <row r="459" spans="1:12" ht="15" x14ac:dyDescent="0.25">
      <c r="A459" s="2" t="s">
        <v>498</v>
      </c>
      <c r="B459" s="7">
        <v>1.069</v>
      </c>
      <c r="C459" s="7">
        <v>2.6150000000000002</v>
      </c>
      <c r="D459" s="7">
        <v>3.77</v>
      </c>
      <c r="E459" s="7">
        <v>15.167</v>
      </c>
      <c r="F459" s="7">
        <v>1.7589999999999999</v>
      </c>
      <c r="G459" s="7">
        <v>0</v>
      </c>
      <c r="H459" s="7">
        <v>-0.14799999999999999</v>
      </c>
      <c r="I459" s="7">
        <v>4.5</v>
      </c>
      <c r="J459" s="7">
        <v>55.231000000000002</v>
      </c>
      <c r="K459" s="7">
        <v>64.924000000000007</v>
      </c>
      <c r="L459" s="8"/>
    </row>
    <row r="460" spans="1:12" ht="15" x14ac:dyDescent="0.25">
      <c r="A460" s="2" t="s">
        <v>499</v>
      </c>
      <c r="B460" s="7">
        <v>1.202</v>
      </c>
      <c r="C460" s="7">
        <v>1.8779999999999999</v>
      </c>
      <c r="D460" s="7">
        <v>3.1680000000000001</v>
      </c>
      <c r="E460" s="7">
        <v>17.052</v>
      </c>
      <c r="F460" s="7">
        <v>1.4359999999999999</v>
      </c>
      <c r="G460" s="7">
        <v>0</v>
      </c>
      <c r="H460" s="7">
        <v>-0.21099999999999999</v>
      </c>
      <c r="I460" s="7">
        <v>4.1139999999999999</v>
      </c>
      <c r="J460" s="7">
        <v>71.052999999999997</v>
      </c>
      <c r="K460" s="7">
        <v>65.498000000000005</v>
      </c>
      <c r="L460" s="8"/>
    </row>
    <row r="461" spans="1:12" ht="15" x14ac:dyDescent="0.25">
      <c r="A461" s="2" t="s">
        <v>500</v>
      </c>
      <c r="B461" s="7">
        <v>1.2999999999999999E-2</v>
      </c>
      <c r="C461" s="7">
        <v>1.0589999999999999</v>
      </c>
      <c r="D461" s="7">
        <v>1.163</v>
      </c>
      <c r="E461" s="7">
        <v>16.257000000000001</v>
      </c>
      <c r="F461" s="7">
        <v>1.1870000000000001</v>
      </c>
      <c r="G461" s="7">
        <v>0</v>
      </c>
      <c r="H461" s="7">
        <v>-1.0329999999999999</v>
      </c>
      <c r="I461" s="7">
        <v>1.7430000000000001</v>
      </c>
      <c r="J461" s="7">
        <v>98.028000000000006</v>
      </c>
      <c r="K461" s="7">
        <v>68.397999999999996</v>
      </c>
      <c r="L461" s="8"/>
    </row>
    <row r="462" spans="1:12" ht="15" x14ac:dyDescent="0.25">
      <c r="A462" s="2" t="s">
        <v>501</v>
      </c>
      <c r="B462" s="7" t="s">
        <v>28</v>
      </c>
      <c r="C462" s="7" t="s">
        <v>28</v>
      </c>
      <c r="D462" s="7" t="s">
        <v>28</v>
      </c>
      <c r="E462" s="7" t="s">
        <v>28</v>
      </c>
      <c r="F462" s="7">
        <v>1.5129999999999999</v>
      </c>
      <c r="G462" s="7">
        <v>0</v>
      </c>
      <c r="H462" s="7">
        <v>-1.8129999999999999</v>
      </c>
      <c r="I462" s="7">
        <v>0.38</v>
      </c>
      <c r="J462" s="7">
        <v>359.43799999999999</v>
      </c>
      <c r="K462" s="7">
        <v>70.393000000000001</v>
      </c>
      <c r="L462" s="8"/>
    </row>
    <row r="463" spans="1:12" ht="15" x14ac:dyDescent="0.25">
      <c r="A463" s="2" t="s">
        <v>502</v>
      </c>
      <c r="B463" s="7">
        <v>0.51700000000000002</v>
      </c>
      <c r="C463" s="7">
        <v>3.036</v>
      </c>
      <c r="D463" s="7">
        <v>3.649</v>
      </c>
      <c r="E463" s="7">
        <v>12.326000000000001</v>
      </c>
      <c r="F463" s="7">
        <v>2.3679999999999999</v>
      </c>
      <c r="G463" s="7">
        <v>0</v>
      </c>
      <c r="H463" s="7">
        <v>-2.6419999999999999</v>
      </c>
      <c r="I463" s="7">
        <v>0.85499999999999998</v>
      </c>
      <c r="J463" s="7">
        <v>298.61</v>
      </c>
      <c r="K463" s="7">
        <v>71.388000000000005</v>
      </c>
      <c r="L463" s="8"/>
    </row>
    <row r="464" spans="1:12" ht="15" x14ac:dyDescent="0.25">
      <c r="A464" s="2" t="s">
        <v>503</v>
      </c>
      <c r="B464" s="7">
        <v>0.437</v>
      </c>
      <c r="C464" s="7">
        <v>2.2709999999999999</v>
      </c>
      <c r="D464" s="7">
        <v>2.8090000000000002</v>
      </c>
      <c r="E464" s="7">
        <v>9.4629999999999992</v>
      </c>
      <c r="F464" s="7">
        <v>3.4660000000000002</v>
      </c>
      <c r="G464" s="7">
        <v>0</v>
      </c>
      <c r="H464" s="7">
        <v>-4.1230000000000002</v>
      </c>
      <c r="I464" s="7">
        <v>2.4039999999999999</v>
      </c>
      <c r="J464" s="7">
        <v>264.10199999999998</v>
      </c>
      <c r="K464" s="7">
        <v>73.786000000000001</v>
      </c>
      <c r="L464" s="8"/>
    </row>
    <row r="465" spans="1:12" ht="15" x14ac:dyDescent="0.25">
      <c r="A465" s="2" t="s">
        <v>504</v>
      </c>
      <c r="B465" s="7">
        <v>0.48399999999999999</v>
      </c>
      <c r="C465" s="7">
        <v>2.492</v>
      </c>
      <c r="D465" s="7">
        <v>3.081</v>
      </c>
      <c r="E465" s="7">
        <v>8.8079999999999998</v>
      </c>
      <c r="F465" s="7">
        <v>3.492</v>
      </c>
      <c r="G465" s="7">
        <v>0</v>
      </c>
      <c r="H465" s="7">
        <v>-4.3049999999999997</v>
      </c>
      <c r="I465" s="7">
        <v>1.99</v>
      </c>
      <c r="J465" s="7">
        <v>268.10399999999998</v>
      </c>
      <c r="K465" s="7">
        <v>74.671999999999997</v>
      </c>
      <c r="L465" s="8"/>
    </row>
    <row r="466" spans="1:12" ht="15" x14ac:dyDescent="0.25">
      <c r="A466" s="2" t="s">
        <v>505</v>
      </c>
      <c r="B466" s="7">
        <v>0.97599999999999998</v>
      </c>
      <c r="C466" s="7">
        <v>2.0779999999999998</v>
      </c>
      <c r="D466" s="7">
        <v>3.161</v>
      </c>
      <c r="E466" s="7">
        <v>6.875</v>
      </c>
      <c r="F466" s="7">
        <v>3.484</v>
      </c>
      <c r="G466" s="7">
        <v>0</v>
      </c>
      <c r="H466" s="7">
        <v>-5.3090000000000002</v>
      </c>
      <c r="I466" s="7">
        <v>2.6059999999999999</v>
      </c>
      <c r="J466" s="7">
        <v>263.25400000000002</v>
      </c>
      <c r="K466" s="7">
        <v>74.769000000000005</v>
      </c>
      <c r="L466" s="8"/>
    </row>
    <row r="467" spans="1:12" ht="15" x14ac:dyDescent="0.25">
      <c r="A467" s="2" t="s">
        <v>506</v>
      </c>
      <c r="B467" s="7">
        <v>0.92800000000000005</v>
      </c>
      <c r="C467" s="7">
        <v>2.1240000000000001</v>
      </c>
      <c r="D467" s="7">
        <v>3.1629999999999998</v>
      </c>
      <c r="E467" s="7">
        <v>6.5019999999999998</v>
      </c>
      <c r="F467" s="7">
        <v>2.7789999999999999</v>
      </c>
      <c r="G467" s="7">
        <v>0</v>
      </c>
      <c r="H467" s="7">
        <v>-5.7190000000000003</v>
      </c>
      <c r="I467" s="7">
        <v>2.7629999999999999</v>
      </c>
      <c r="J467" s="7">
        <v>261.15100000000001</v>
      </c>
      <c r="K467" s="7">
        <v>75.036000000000001</v>
      </c>
      <c r="L467" s="8"/>
    </row>
    <row r="468" spans="1:12" ht="15" x14ac:dyDescent="0.25">
      <c r="A468" s="2" t="s">
        <v>507</v>
      </c>
      <c r="B468" s="7">
        <v>0.90800000000000003</v>
      </c>
      <c r="C468" s="7">
        <v>2.2639999999999998</v>
      </c>
      <c r="D468" s="7">
        <v>3.2879999999999998</v>
      </c>
      <c r="E468" s="7">
        <v>6.8449999999999998</v>
      </c>
      <c r="F468" s="7">
        <v>1.595</v>
      </c>
      <c r="G468" s="7">
        <v>0</v>
      </c>
      <c r="H468" s="7">
        <v>-5.8390000000000004</v>
      </c>
      <c r="I468" s="7">
        <v>2.9119999999999999</v>
      </c>
      <c r="J468" s="7">
        <v>272.20499999999998</v>
      </c>
      <c r="K468" s="7">
        <v>75.388000000000005</v>
      </c>
      <c r="L468" s="8"/>
    </row>
    <row r="469" spans="1:12" ht="15" x14ac:dyDescent="0.25">
      <c r="A469" s="2" t="s">
        <v>508</v>
      </c>
      <c r="B469" s="7">
        <v>0.68899999999999995</v>
      </c>
      <c r="C469" s="7">
        <v>2.3519999999999999</v>
      </c>
      <c r="D469" s="7">
        <v>3.1619999999999999</v>
      </c>
      <c r="E469" s="7">
        <v>7.7629999999999999</v>
      </c>
      <c r="F469" s="7">
        <v>1.728</v>
      </c>
      <c r="G469" s="7">
        <v>0</v>
      </c>
      <c r="H469" s="7">
        <v>-4.7759999999999998</v>
      </c>
      <c r="I469" s="7">
        <v>2.9329999999999998</v>
      </c>
      <c r="J469" s="7">
        <v>266.08</v>
      </c>
      <c r="K469" s="7">
        <v>75.834000000000003</v>
      </c>
      <c r="L469" s="8"/>
    </row>
    <row r="470" spans="1:12" ht="15" x14ac:dyDescent="0.25">
      <c r="A470" s="2" t="s">
        <v>509</v>
      </c>
      <c r="B470" s="7">
        <v>2.6019999999999999</v>
      </c>
      <c r="C470" s="7">
        <v>4.484</v>
      </c>
      <c r="D470" s="7">
        <v>7.2069999999999999</v>
      </c>
      <c r="E470" s="7">
        <v>7.931</v>
      </c>
      <c r="F470" s="7">
        <v>1.9970000000000001</v>
      </c>
      <c r="G470" s="7">
        <v>0</v>
      </c>
      <c r="H470" s="7">
        <v>-3.0950000000000002</v>
      </c>
      <c r="I470" s="7">
        <v>1.7609999999999999</v>
      </c>
      <c r="J470" s="7">
        <v>278.13299999999998</v>
      </c>
      <c r="K470" s="7">
        <v>74.718000000000004</v>
      </c>
      <c r="L470" s="8"/>
    </row>
    <row r="471" spans="1:12" ht="15" x14ac:dyDescent="0.25">
      <c r="A471" s="2" t="s">
        <v>510</v>
      </c>
      <c r="B471" s="7">
        <v>3.4929999999999999</v>
      </c>
      <c r="C471" s="7">
        <v>3.8450000000000002</v>
      </c>
      <c r="D471" s="7">
        <v>7.46</v>
      </c>
      <c r="E471" s="7">
        <v>11.44</v>
      </c>
      <c r="F471" s="7">
        <v>1.883</v>
      </c>
      <c r="G471" s="7">
        <v>0</v>
      </c>
      <c r="H471" s="7">
        <v>-1.0049999999999999</v>
      </c>
      <c r="I471" s="7">
        <v>1.0960000000000001</v>
      </c>
      <c r="J471" s="7">
        <v>295.74700000000001</v>
      </c>
      <c r="K471" s="7">
        <v>72.691000000000003</v>
      </c>
      <c r="L471" s="8"/>
    </row>
    <row r="472" spans="1:12" ht="15" x14ac:dyDescent="0.25">
      <c r="A472" s="2" t="s">
        <v>511</v>
      </c>
      <c r="B472" s="7">
        <v>1.8720000000000001</v>
      </c>
      <c r="C472" s="7">
        <v>0.98099999999999998</v>
      </c>
      <c r="D472" s="7">
        <v>2.9820000000000002</v>
      </c>
      <c r="E472" s="7">
        <v>16.207999999999998</v>
      </c>
      <c r="F472" s="7">
        <v>1.7849999999999999</v>
      </c>
      <c r="G472" s="7">
        <v>0</v>
      </c>
      <c r="H472" s="7">
        <v>0.66900000000000004</v>
      </c>
      <c r="I472" s="7">
        <v>1.8320000000000001</v>
      </c>
      <c r="J472" s="7">
        <v>44.017000000000003</v>
      </c>
      <c r="K472" s="7">
        <v>69.861999999999995</v>
      </c>
      <c r="L472" s="8"/>
    </row>
    <row r="473" spans="1:12" ht="15" x14ac:dyDescent="0.25">
      <c r="A473" s="2" t="s">
        <v>512</v>
      </c>
      <c r="B473" s="7">
        <v>1.61</v>
      </c>
      <c r="C473" s="7">
        <v>0.19400000000000001</v>
      </c>
      <c r="D473" s="7">
        <v>1.9370000000000001</v>
      </c>
      <c r="E473" s="7">
        <v>23.058</v>
      </c>
      <c r="F473" s="7">
        <v>2.7570000000000001</v>
      </c>
      <c r="G473" s="7">
        <v>0</v>
      </c>
      <c r="H473" s="7">
        <v>2.0699999999999998</v>
      </c>
      <c r="I473" s="7">
        <v>5.4969999999999999</v>
      </c>
      <c r="J473" s="7">
        <v>77.497</v>
      </c>
      <c r="K473" s="7">
        <v>63.018000000000001</v>
      </c>
      <c r="L473" s="8"/>
    </row>
    <row r="474" spans="1:12" ht="15" x14ac:dyDescent="0.25">
      <c r="A474" s="2" t="s">
        <v>513</v>
      </c>
      <c r="B474" s="7">
        <v>0.44500000000000001</v>
      </c>
      <c r="C474" s="7">
        <v>0.20300000000000001</v>
      </c>
      <c r="D474" s="7">
        <v>0.78700000000000003</v>
      </c>
      <c r="E474" s="7">
        <v>25.481999999999999</v>
      </c>
      <c r="F474" s="7">
        <v>1.921</v>
      </c>
      <c r="G474" s="7">
        <v>0</v>
      </c>
      <c r="H474" s="7">
        <v>2.8620000000000001</v>
      </c>
      <c r="I474" s="7">
        <v>5.9370000000000003</v>
      </c>
      <c r="J474" s="7">
        <v>94.158000000000001</v>
      </c>
      <c r="K474" s="7">
        <v>58.756</v>
      </c>
      <c r="L474" s="8"/>
    </row>
    <row r="475" spans="1:12" ht="15" x14ac:dyDescent="0.25">
      <c r="A475" s="2" t="s">
        <v>514</v>
      </c>
      <c r="B475" s="7">
        <v>1.5920000000000001</v>
      </c>
      <c r="C475" s="7">
        <v>0.251</v>
      </c>
      <c r="D475" s="7">
        <v>1.9830000000000001</v>
      </c>
      <c r="E475" s="7">
        <v>25.388000000000002</v>
      </c>
      <c r="F475" s="7">
        <v>2.1469999999999998</v>
      </c>
      <c r="G475" s="7">
        <v>0</v>
      </c>
      <c r="H475" s="7">
        <v>3.355</v>
      </c>
      <c r="I475" s="7">
        <v>6.3789999999999996</v>
      </c>
      <c r="J475" s="7">
        <v>63.383000000000003</v>
      </c>
      <c r="K475" s="7">
        <v>56.606999999999999</v>
      </c>
      <c r="L475" s="8"/>
    </row>
    <row r="476" spans="1:12" ht="15" x14ac:dyDescent="0.25">
      <c r="A476" s="2" t="s">
        <v>515</v>
      </c>
      <c r="B476" s="7">
        <v>0.51700000000000002</v>
      </c>
      <c r="C476" s="7">
        <v>-0.1</v>
      </c>
      <c r="D476" s="7">
        <v>0.56399999999999995</v>
      </c>
      <c r="E476" s="7">
        <v>26.274000000000001</v>
      </c>
      <c r="F476" s="7">
        <v>2.3130000000000002</v>
      </c>
      <c r="G476" s="7">
        <v>0</v>
      </c>
      <c r="H476" s="7">
        <v>3.8969999999999998</v>
      </c>
      <c r="I476" s="7">
        <v>6.7009999999999996</v>
      </c>
      <c r="J476" s="7">
        <v>59.534999999999997</v>
      </c>
      <c r="K476" s="7">
        <v>54.284999999999997</v>
      </c>
      <c r="L476" s="8"/>
    </row>
    <row r="477" spans="1:12" ht="15" x14ac:dyDescent="0.25">
      <c r="A477" s="2" t="s">
        <v>516</v>
      </c>
      <c r="B477" s="7">
        <v>9.9000000000000005E-2</v>
      </c>
      <c r="C477" s="7">
        <v>-9.0999999999999998E-2</v>
      </c>
      <c r="D477" s="7">
        <v>0.159</v>
      </c>
      <c r="E477" s="7">
        <v>26.164999999999999</v>
      </c>
      <c r="F477" s="7">
        <v>2.3039999999999998</v>
      </c>
      <c r="G477" s="7">
        <v>0</v>
      </c>
      <c r="H477" s="7">
        <v>4.4740000000000002</v>
      </c>
      <c r="I477" s="7">
        <v>4.3390000000000004</v>
      </c>
      <c r="J477" s="7">
        <v>120.79600000000001</v>
      </c>
      <c r="K477" s="7">
        <v>53.268999999999998</v>
      </c>
      <c r="L477" s="8"/>
    </row>
    <row r="478" spans="1:12" ht="15" x14ac:dyDescent="0.25">
      <c r="A478" s="2" t="s">
        <v>517</v>
      </c>
      <c r="B478" s="7">
        <v>0.224</v>
      </c>
      <c r="C478" s="7">
        <v>0.63900000000000001</v>
      </c>
      <c r="D478" s="7">
        <v>1.0169999999999999</v>
      </c>
      <c r="E478" s="7">
        <v>25.489000000000001</v>
      </c>
      <c r="F478" s="7">
        <v>2.516</v>
      </c>
      <c r="G478" s="7">
        <v>0</v>
      </c>
      <c r="H478" s="7">
        <v>4.9489999999999998</v>
      </c>
      <c r="I478" s="7">
        <v>2.3940000000000001</v>
      </c>
      <c r="J478" s="7">
        <v>63.326999999999998</v>
      </c>
      <c r="K478" s="7">
        <v>51.81</v>
      </c>
      <c r="L478" s="8"/>
    </row>
    <row r="479" spans="1:12" ht="15" x14ac:dyDescent="0.25">
      <c r="A479" s="2" t="s">
        <v>518</v>
      </c>
      <c r="B479" s="7">
        <v>0.81499999999999995</v>
      </c>
      <c r="C479" s="7">
        <v>2.2559999999999998</v>
      </c>
      <c r="D479" s="7">
        <v>3.2269999999999999</v>
      </c>
      <c r="E479" s="7">
        <v>23.06</v>
      </c>
      <c r="F479" s="7">
        <v>2.8340000000000001</v>
      </c>
      <c r="G479" s="7">
        <v>0</v>
      </c>
      <c r="H479" s="7">
        <v>4.0579999999999998</v>
      </c>
      <c r="I479" s="7">
        <v>1.0920000000000001</v>
      </c>
      <c r="J479" s="7">
        <v>21.677</v>
      </c>
      <c r="K479" s="7">
        <v>54.231000000000002</v>
      </c>
      <c r="L479" s="8"/>
    </row>
    <row r="480" spans="1:12" ht="15" x14ac:dyDescent="0.25">
      <c r="A480" s="2" t="s">
        <v>519</v>
      </c>
      <c r="B480" s="7">
        <v>1.966</v>
      </c>
      <c r="C480" s="7">
        <v>9.6920000000000002</v>
      </c>
      <c r="D480" s="7">
        <v>11.817</v>
      </c>
      <c r="E480" s="7">
        <v>13.311999999999999</v>
      </c>
      <c r="F480" s="7">
        <v>8.9920000000000009</v>
      </c>
      <c r="G480" s="7">
        <v>0</v>
      </c>
      <c r="H480" s="7">
        <v>1.544</v>
      </c>
      <c r="I480" s="7">
        <v>0.82</v>
      </c>
      <c r="J480" s="7">
        <v>228.69</v>
      </c>
      <c r="K480" s="7">
        <v>61.749000000000002</v>
      </c>
      <c r="L480" s="8"/>
    </row>
    <row r="481" spans="1:12" ht="15" x14ac:dyDescent="0.25">
      <c r="A481" s="2" t="s">
        <v>520</v>
      </c>
      <c r="B481" s="7">
        <v>1.0960000000000001</v>
      </c>
      <c r="C481" s="7">
        <v>6.7679999999999998</v>
      </c>
      <c r="D481" s="7">
        <v>8.0280000000000005</v>
      </c>
      <c r="E481" s="7">
        <v>10.371</v>
      </c>
      <c r="F481" s="7">
        <v>5.9409999999999998</v>
      </c>
      <c r="G481" s="7">
        <v>0</v>
      </c>
      <c r="H481" s="7">
        <v>-0.81499999999999995</v>
      </c>
      <c r="I481" s="7">
        <v>1.234</v>
      </c>
      <c r="J481" s="7">
        <v>223.756</v>
      </c>
      <c r="K481" s="7">
        <v>67.844999999999999</v>
      </c>
      <c r="L481" s="8"/>
    </row>
    <row r="482" spans="1:12" ht="15" x14ac:dyDescent="0.25">
      <c r="A482" s="2" t="s">
        <v>521</v>
      </c>
      <c r="B482" s="7">
        <v>0.48299999999999998</v>
      </c>
      <c r="C482" s="7">
        <v>8.3450000000000006</v>
      </c>
      <c r="D482" s="7">
        <v>8.9969999999999999</v>
      </c>
      <c r="E482" s="7">
        <v>8.6519999999999992</v>
      </c>
      <c r="F482" s="7">
        <v>5.7770000000000001</v>
      </c>
      <c r="G482" s="7">
        <v>0</v>
      </c>
      <c r="H482" s="7">
        <v>-1.323</v>
      </c>
      <c r="I482" s="7">
        <v>0.66900000000000004</v>
      </c>
      <c r="J482" s="7">
        <v>179.80500000000001</v>
      </c>
      <c r="K482" s="7">
        <v>69.406000000000006</v>
      </c>
      <c r="L482" s="8"/>
    </row>
    <row r="483" spans="1:12" ht="15" x14ac:dyDescent="0.25">
      <c r="A483" s="2" t="s">
        <v>522</v>
      </c>
      <c r="B483" s="7">
        <v>0.28999999999999998</v>
      </c>
      <c r="C483" s="7">
        <v>8.8249999999999993</v>
      </c>
      <c r="D483" s="7">
        <v>9.2889999999999997</v>
      </c>
      <c r="E483" s="7">
        <v>7.2130000000000001</v>
      </c>
      <c r="F483" s="7">
        <v>5.0140000000000002</v>
      </c>
      <c r="G483" s="7">
        <v>0</v>
      </c>
      <c r="H483" s="7">
        <v>-2.0379999999999998</v>
      </c>
      <c r="I483" s="7">
        <v>1.004</v>
      </c>
      <c r="J483" s="7">
        <v>229.125</v>
      </c>
      <c r="K483" s="7">
        <v>70.661000000000001</v>
      </c>
      <c r="L483" s="8"/>
    </row>
    <row r="484" spans="1:12" ht="15" x14ac:dyDescent="0.25">
      <c r="A484" s="2" t="s">
        <v>523</v>
      </c>
      <c r="B484" s="7">
        <v>2.6890000000000001</v>
      </c>
      <c r="C484" s="7">
        <v>8.5459999999999994</v>
      </c>
      <c r="D484" s="7">
        <v>11.41</v>
      </c>
      <c r="E484" s="7">
        <v>2.931</v>
      </c>
      <c r="F484" s="7">
        <v>6.0629999999999997</v>
      </c>
      <c r="G484" s="7">
        <v>0</v>
      </c>
      <c r="H484" s="7">
        <v>-2.8980000000000001</v>
      </c>
      <c r="I484" s="7">
        <v>0.70099999999999996</v>
      </c>
      <c r="J484" s="7">
        <v>146.864</v>
      </c>
      <c r="K484" s="7">
        <v>72.456999999999994</v>
      </c>
      <c r="L484" s="8"/>
    </row>
    <row r="485" spans="1:12" ht="15" x14ac:dyDescent="0.25">
      <c r="A485" s="2" t="s">
        <v>524</v>
      </c>
      <c r="B485" s="7" t="s">
        <v>28</v>
      </c>
      <c r="C485" s="7" t="s">
        <v>28</v>
      </c>
      <c r="D485" s="7" t="s">
        <v>28</v>
      </c>
      <c r="E485" s="7" t="s">
        <v>28</v>
      </c>
      <c r="F485" s="7">
        <v>4.4589999999999996</v>
      </c>
      <c r="G485" s="7">
        <v>0</v>
      </c>
      <c r="H485" s="7">
        <v>-3.931</v>
      </c>
      <c r="I485" s="7">
        <v>1.502</v>
      </c>
      <c r="J485" s="7">
        <v>269.21199999999999</v>
      </c>
      <c r="K485" s="7">
        <v>71.584999999999994</v>
      </c>
      <c r="L485" s="8"/>
    </row>
    <row r="486" spans="1:12" ht="15" x14ac:dyDescent="0.25">
      <c r="A486" s="2" t="s">
        <v>525</v>
      </c>
      <c r="B486" s="7">
        <v>1.8360000000000001</v>
      </c>
      <c r="C486" s="7">
        <v>6.8019999999999996</v>
      </c>
      <c r="D486" s="7">
        <v>8.8010000000000002</v>
      </c>
      <c r="E486" s="7">
        <v>3.0409999999999999</v>
      </c>
      <c r="F486" s="7">
        <v>4.2469999999999999</v>
      </c>
      <c r="G486" s="7">
        <v>0</v>
      </c>
      <c r="H486" s="7">
        <v>-4.3079999999999998</v>
      </c>
      <c r="I486" s="7">
        <v>1.333</v>
      </c>
      <c r="J486" s="7">
        <v>234.84100000000001</v>
      </c>
      <c r="K486" s="7">
        <v>71.731999999999999</v>
      </c>
      <c r="L486" s="8"/>
    </row>
    <row r="487" spans="1:12" ht="15" x14ac:dyDescent="0.25">
      <c r="A487" s="2" t="s">
        <v>526</v>
      </c>
      <c r="B487" s="7">
        <v>2.5569999999999999</v>
      </c>
      <c r="C487" s="7">
        <v>6.3529999999999998</v>
      </c>
      <c r="D487" s="7">
        <v>9.0609999999999999</v>
      </c>
      <c r="E487" s="7">
        <v>1.6679999999999999</v>
      </c>
      <c r="F487" s="7">
        <v>4.0670000000000002</v>
      </c>
      <c r="G487" s="7">
        <v>0</v>
      </c>
      <c r="H487" s="7">
        <v>-4.6269999999999998</v>
      </c>
      <c r="I487" s="7">
        <v>1.3120000000000001</v>
      </c>
      <c r="J487" s="7">
        <v>258.97199999999998</v>
      </c>
      <c r="K487" s="7">
        <v>71.033000000000001</v>
      </c>
      <c r="L487" s="8"/>
    </row>
    <row r="488" spans="1:12" ht="15" x14ac:dyDescent="0.25">
      <c r="A488" s="2" t="s">
        <v>527</v>
      </c>
      <c r="B488" s="7">
        <v>2.347</v>
      </c>
      <c r="C488" s="7">
        <v>5.7409999999999997</v>
      </c>
      <c r="D488" s="7">
        <v>8.2270000000000003</v>
      </c>
      <c r="E488" s="7">
        <v>2.101</v>
      </c>
      <c r="F488" s="7">
        <v>2.86</v>
      </c>
      <c r="G488" s="7">
        <v>0</v>
      </c>
      <c r="H488" s="7">
        <v>-4.8470000000000004</v>
      </c>
      <c r="I488" s="7">
        <v>0.84599999999999997</v>
      </c>
      <c r="J488" s="7">
        <v>223.661</v>
      </c>
      <c r="K488" s="7">
        <v>70.998000000000005</v>
      </c>
      <c r="L488" s="8"/>
    </row>
    <row r="489" spans="1:12" ht="15" x14ac:dyDescent="0.25">
      <c r="A489" s="2" t="s">
        <v>528</v>
      </c>
      <c r="B489" s="7">
        <v>10.477</v>
      </c>
      <c r="C489" s="7">
        <v>7.6970000000000001</v>
      </c>
      <c r="D489" s="7">
        <v>18.289000000000001</v>
      </c>
      <c r="E489" s="7">
        <v>0.84799999999999998</v>
      </c>
      <c r="F489" s="7">
        <v>3.2839999999999998</v>
      </c>
      <c r="G489" s="7">
        <v>0</v>
      </c>
      <c r="H489" s="7">
        <v>-5.1740000000000004</v>
      </c>
      <c r="I489" s="7">
        <v>0.85799999999999998</v>
      </c>
      <c r="J489" s="7">
        <v>149.23400000000001</v>
      </c>
      <c r="K489" s="7">
        <v>72.673000000000002</v>
      </c>
      <c r="L489" s="8"/>
    </row>
    <row r="490" spans="1:12" ht="15" x14ac:dyDescent="0.25">
      <c r="A490" s="2" t="s">
        <v>529</v>
      </c>
      <c r="B490" s="7">
        <v>3.7970000000000002</v>
      </c>
      <c r="C490" s="7">
        <v>5.4290000000000003</v>
      </c>
      <c r="D490" s="7">
        <v>9.3420000000000005</v>
      </c>
      <c r="E490" s="7">
        <v>3.67</v>
      </c>
      <c r="F490" s="7">
        <v>4.3280000000000003</v>
      </c>
      <c r="G490" s="7">
        <v>0</v>
      </c>
      <c r="H490" s="7">
        <v>-5.5140000000000002</v>
      </c>
      <c r="I490" s="7">
        <v>0.83699999999999997</v>
      </c>
      <c r="J490" s="7">
        <v>134.26400000000001</v>
      </c>
      <c r="K490" s="7">
        <v>73.94</v>
      </c>
      <c r="L490" s="8"/>
    </row>
    <row r="491" spans="1:12" ht="15" x14ac:dyDescent="0.25">
      <c r="A491" s="2" t="s">
        <v>530</v>
      </c>
      <c r="B491" s="7">
        <v>2.7890000000000001</v>
      </c>
      <c r="C491" s="7">
        <v>5.9</v>
      </c>
      <c r="D491" s="7">
        <v>8.7949999999999999</v>
      </c>
      <c r="E491" s="7">
        <v>7.2569999999999997</v>
      </c>
      <c r="F491" s="7">
        <v>5.6210000000000004</v>
      </c>
      <c r="G491" s="7">
        <v>0</v>
      </c>
      <c r="H491" s="7">
        <v>-5.4059999999999997</v>
      </c>
      <c r="I491" s="7">
        <v>1.962</v>
      </c>
      <c r="J491" s="7">
        <v>113.499</v>
      </c>
      <c r="K491" s="7">
        <v>76.882999999999996</v>
      </c>
      <c r="L491" s="8"/>
    </row>
    <row r="492" spans="1:12" ht="15" x14ac:dyDescent="0.25">
      <c r="A492" s="2" t="s">
        <v>531</v>
      </c>
      <c r="B492" s="7">
        <v>3.7090000000000001</v>
      </c>
      <c r="C492" s="7">
        <v>6.2649999999999997</v>
      </c>
      <c r="D492" s="7">
        <v>10.069000000000001</v>
      </c>
      <c r="E492" s="7">
        <v>10.327</v>
      </c>
      <c r="F492" s="7">
        <v>5.694</v>
      </c>
      <c r="G492" s="7">
        <v>0</v>
      </c>
      <c r="H492" s="7">
        <v>-5.7919999999999998</v>
      </c>
      <c r="I492" s="7">
        <v>4.1289999999999996</v>
      </c>
      <c r="J492" s="7">
        <v>102.157</v>
      </c>
      <c r="K492" s="7">
        <v>79.84</v>
      </c>
      <c r="L492" s="8"/>
    </row>
    <row r="493" spans="1:12" ht="15" x14ac:dyDescent="0.25">
      <c r="A493" s="2" t="s">
        <v>532</v>
      </c>
      <c r="B493" s="7">
        <v>1.7230000000000001</v>
      </c>
      <c r="C493" s="7">
        <v>3.4729999999999999</v>
      </c>
      <c r="D493" s="7">
        <v>5.28</v>
      </c>
      <c r="E493" s="7">
        <v>10.634</v>
      </c>
      <c r="F493" s="7">
        <v>5.9320000000000004</v>
      </c>
      <c r="G493" s="7">
        <v>0</v>
      </c>
      <c r="H493" s="7">
        <v>-5.8449999999999998</v>
      </c>
      <c r="I493" s="7">
        <v>4.47</v>
      </c>
      <c r="J493" s="7">
        <v>109.43</v>
      </c>
      <c r="K493" s="7">
        <v>80.942999999999998</v>
      </c>
      <c r="L493" s="8"/>
    </row>
    <row r="494" spans="1:12" ht="15" x14ac:dyDescent="0.25">
      <c r="A494" s="2" t="s">
        <v>533</v>
      </c>
      <c r="B494" s="7">
        <v>2.0099999999999998</v>
      </c>
      <c r="C494" s="7">
        <v>2.8159999999999998</v>
      </c>
      <c r="D494" s="7">
        <v>4.899</v>
      </c>
      <c r="E494" s="7">
        <v>12.823</v>
      </c>
      <c r="F494" s="7">
        <v>4.2919999999999998</v>
      </c>
      <c r="G494" s="7">
        <v>0</v>
      </c>
      <c r="H494" s="7">
        <v>-3.9489999999999998</v>
      </c>
      <c r="I494" s="7">
        <v>3.718</v>
      </c>
      <c r="J494" s="7">
        <v>123.729</v>
      </c>
      <c r="K494" s="7">
        <v>80.007999999999996</v>
      </c>
      <c r="L494" s="8"/>
    </row>
    <row r="495" spans="1:12" ht="15" x14ac:dyDescent="0.25">
      <c r="A495" s="2" t="s">
        <v>534</v>
      </c>
      <c r="B495" s="7">
        <v>2.38</v>
      </c>
      <c r="C495" s="7">
        <v>1.421</v>
      </c>
      <c r="D495" s="7">
        <v>3.8620000000000001</v>
      </c>
      <c r="E495" s="7">
        <v>17.405999999999999</v>
      </c>
      <c r="F495" s="7">
        <v>2.0409999999999999</v>
      </c>
      <c r="G495" s="7">
        <v>0</v>
      </c>
      <c r="H495" s="7">
        <v>-0.54300000000000004</v>
      </c>
      <c r="I495" s="7">
        <v>5.3</v>
      </c>
      <c r="J495" s="7">
        <v>134.32499999999999</v>
      </c>
      <c r="K495" s="7">
        <v>75.957999999999998</v>
      </c>
      <c r="L495" s="8"/>
    </row>
    <row r="496" spans="1:12" ht="15" x14ac:dyDescent="0.25">
      <c r="A496" s="2" t="s">
        <v>535</v>
      </c>
      <c r="B496" s="7">
        <v>0.625</v>
      </c>
      <c r="C496" s="7">
        <v>0.11600000000000001</v>
      </c>
      <c r="D496" s="7">
        <v>0.79400000000000004</v>
      </c>
      <c r="E496" s="7">
        <v>21.100999999999999</v>
      </c>
      <c r="F496" s="7">
        <v>1.53</v>
      </c>
      <c r="G496" s="7">
        <v>0</v>
      </c>
      <c r="H496" s="7">
        <v>1.8420000000000001</v>
      </c>
      <c r="I496" s="7">
        <v>6.8369999999999997</v>
      </c>
      <c r="J496" s="7">
        <v>135.11500000000001</v>
      </c>
      <c r="K496" s="7">
        <v>69.548000000000002</v>
      </c>
      <c r="L496" s="8"/>
    </row>
    <row r="497" spans="1:12" ht="15" x14ac:dyDescent="0.25">
      <c r="A497" s="2" t="s">
        <v>536</v>
      </c>
      <c r="B497" s="7">
        <v>0.71699999999999997</v>
      </c>
      <c r="C497" s="7">
        <v>0.184</v>
      </c>
      <c r="D497" s="7">
        <v>0.94299999999999995</v>
      </c>
      <c r="E497" s="7">
        <v>24.08</v>
      </c>
      <c r="F497" s="7">
        <v>1.6519999999999999</v>
      </c>
      <c r="G497" s="7">
        <v>0</v>
      </c>
      <c r="H497" s="7">
        <v>3.5059999999999998</v>
      </c>
      <c r="I497" s="7">
        <v>8.8249999999999993</v>
      </c>
      <c r="J497" s="7">
        <v>136.27199999999999</v>
      </c>
      <c r="K497" s="7">
        <v>62.932000000000002</v>
      </c>
      <c r="L497" s="8"/>
    </row>
    <row r="498" spans="1:12" ht="15" x14ac:dyDescent="0.25">
      <c r="A498" s="2" t="s">
        <v>537</v>
      </c>
      <c r="B498" s="7">
        <v>0.53</v>
      </c>
      <c r="C498" s="7">
        <v>7.0000000000000007E-2</v>
      </c>
      <c r="D498" s="7">
        <v>0.63300000000000001</v>
      </c>
      <c r="E498" s="7">
        <v>24.59</v>
      </c>
      <c r="F498" s="7">
        <v>1.887</v>
      </c>
      <c r="G498" s="7">
        <v>0</v>
      </c>
      <c r="H498" s="7">
        <v>4.1139999999999999</v>
      </c>
      <c r="I498" s="7">
        <v>9.0649999999999995</v>
      </c>
      <c r="J498" s="7">
        <v>127.417</v>
      </c>
      <c r="K498" s="7">
        <v>61.033000000000001</v>
      </c>
      <c r="L498" s="8"/>
    </row>
    <row r="499" spans="1:12" ht="15" x14ac:dyDescent="0.25">
      <c r="A499" s="2" t="s">
        <v>538</v>
      </c>
      <c r="B499" s="7">
        <v>0.32</v>
      </c>
      <c r="C499" s="7">
        <v>-9.2999999999999999E-2</v>
      </c>
      <c r="D499" s="7">
        <v>0.248</v>
      </c>
      <c r="E499" s="7">
        <v>26.405000000000001</v>
      </c>
      <c r="F499" s="7">
        <v>1.9930000000000001</v>
      </c>
      <c r="G499" s="7">
        <v>0</v>
      </c>
      <c r="H499" s="7">
        <v>5.21</v>
      </c>
      <c r="I499" s="7">
        <v>9.3620000000000001</v>
      </c>
      <c r="J499" s="7">
        <v>139.679</v>
      </c>
      <c r="K499" s="7">
        <v>55.387</v>
      </c>
      <c r="L499" s="8"/>
    </row>
    <row r="500" spans="1:12" ht="15" x14ac:dyDescent="0.25">
      <c r="A500" s="2" t="s">
        <v>539</v>
      </c>
      <c r="B500" s="7">
        <v>0.502</v>
      </c>
      <c r="C500" s="7">
        <v>-0.35899999999999999</v>
      </c>
      <c r="D500" s="7">
        <v>0.152</v>
      </c>
      <c r="E500" s="7">
        <v>27.684999999999999</v>
      </c>
      <c r="F500" s="7">
        <v>2.1709999999999998</v>
      </c>
      <c r="G500" s="7">
        <v>0</v>
      </c>
      <c r="H500" s="7">
        <v>5.9050000000000002</v>
      </c>
      <c r="I500" s="7">
        <v>9.0250000000000004</v>
      </c>
      <c r="J500" s="7">
        <v>124.361</v>
      </c>
      <c r="K500" s="7">
        <v>51.683</v>
      </c>
      <c r="L500" s="8"/>
    </row>
    <row r="501" spans="1:12" ht="15" x14ac:dyDescent="0.25">
      <c r="A501" s="2" t="s">
        <v>540</v>
      </c>
      <c r="B501" s="7">
        <v>0.54400000000000004</v>
      </c>
      <c r="C501" s="7">
        <v>0.28799999999999998</v>
      </c>
      <c r="D501" s="7">
        <v>0.83099999999999996</v>
      </c>
      <c r="E501" s="7">
        <v>27.187999999999999</v>
      </c>
      <c r="F501" s="7">
        <v>2.8610000000000002</v>
      </c>
      <c r="G501" s="7">
        <v>0</v>
      </c>
      <c r="H501" s="7">
        <v>5.4749999999999996</v>
      </c>
      <c r="I501" s="7">
        <v>9.1660000000000004</v>
      </c>
      <c r="J501" s="7">
        <v>110.143</v>
      </c>
      <c r="K501" s="7">
        <v>53.161000000000001</v>
      </c>
      <c r="L501" s="8"/>
    </row>
    <row r="502" spans="1:12" ht="15" x14ac:dyDescent="0.25">
      <c r="A502" s="2" t="s">
        <v>541</v>
      </c>
      <c r="B502" s="7">
        <v>0.80100000000000005</v>
      </c>
      <c r="C502" s="7">
        <v>0.76100000000000001</v>
      </c>
      <c r="D502" s="7">
        <v>1.5489999999999999</v>
      </c>
      <c r="E502" s="7">
        <v>25.997</v>
      </c>
      <c r="F502" s="7">
        <v>3.855</v>
      </c>
      <c r="G502" s="7">
        <v>0</v>
      </c>
      <c r="H502" s="7">
        <v>4.9329999999999998</v>
      </c>
      <c r="I502" s="7">
        <v>8.6649999999999991</v>
      </c>
      <c r="J502" s="7">
        <v>105.435</v>
      </c>
      <c r="K502" s="7">
        <v>55.152999999999999</v>
      </c>
      <c r="L502" s="8"/>
    </row>
    <row r="503" spans="1:12" ht="15" x14ac:dyDescent="0.25">
      <c r="A503" s="2" t="s">
        <v>542</v>
      </c>
      <c r="B503" s="7">
        <v>0.58699999999999997</v>
      </c>
      <c r="C503" s="7">
        <v>1.736</v>
      </c>
      <c r="D503" s="7">
        <v>2.2999999999999998</v>
      </c>
      <c r="E503" s="7">
        <v>24.253</v>
      </c>
      <c r="F503" s="7">
        <v>12.541</v>
      </c>
      <c r="G503" s="7">
        <v>0</v>
      </c>
      <c r="H503" s="7">
        <v>4.2720000000000002</v>
      </c>
      <c r="I503" s="7">
        <v>8.9060000000000006</v>
      </c>
      <c r="J503" s="7">
        <v>101.911</v>
      </c>
      <c r="K503" s="7">
        <v>57.225000000000001</v>
      </c>
      <c r="L503" s="8"/>
    </row>
    <row r="504" spans="1:12" ht="15" x14ac:dyDescent="0.25">
      <c r="A504" s="2" t="s">
        <v>543</v>
      </c>
      <c r="B504" s="7">
        <v>0.38100000000000001</v>
      </c>
      <c r="C504" s="7">
        <v>0.496</v>
      </c>
      <c r="D504" s="7">
        <v>0.84199999999999997</v>
      </c>
      <c r="E504" s="7">
        <v>23.488</v>
      </c>
      <c r="F504" s="7">
        <v>11.239000000000001</v>
      </c>
      <c r="G504" s="7">
        <v>0</v>
      </c>
      <c r="H504" s="7">
        <v>3.7109999999999999</v>
      </c>
      <c r="I504" s="7">
        <v>8.048</v>
      </c>
      <c r="J504" s="7">
        <v>106.43600000000001</v>
      </c>
      <c r="K504" s="7">
        <v>58.917999999999999</v>
      </c>
      <c r="L504" s="8"/>
    </row>
    <row r="505" spans="1:12" ht="15" x14ac:dyDescent="0.25">
      <c r="A505" s="2" t="s">
        <v>544</v>
      </c>
      <c r="B505" s="7">
        <v>0.39500000000000002</v>
      </c>
      <c r="C505" s="7">
        <v>1.0069999999999999</v>
      </c>
      <c r="D505" s="7">
        <v>1.357</v>
      </c>
      <c r="E505" s="7">
        <v>21.882999999999999</v>
      </c>
      <c r="F505" s="7">
        <v>7.3250000000000002</v>
      </c>
      <c r="G505" s="7">
        <v>0</v>
      </c>
      <c r="H505" s="7">
        <v>3.3460000000000001</v>
      </c>
      <c r="I505" s="7">
        <v>6.6529999999999996</v>
      </c>
      <c r="J505" s="7">
        <v>104.458</v>
      </c>
      <c r="K505" s="7">
        <v>60.44</v>
      </c>
      <c r="L505" s="8"/>
    </row>
    <row r="506" spans="1:12" ht="15" x14ac:dyDescent="0.25">
      <c r="A506" s="2" t="s">
        <v>545</v>
      </c>
      <c r="B506" s="7">
        <v>0.22</v>
      </c>
      <c r="C506" s="7">
        <v>-0.247</v>
      </c>
      <c r="D506" s="7">
        <v>-8.2000000000000003E-2</v>
      </c>
      <c r="E506" s="7">
        <v>23.643999999999998</v>
      </c>
      <c r="F506" s="7">
        <v>3.9980000000000002</v>
      </c>
      <c r="G506" s="7">
        <v>0</v>
      </c>
      <c r="H506" s="7">
        <v>3.3079999999999998</v>
      </c>
      <c r="I506" s="7">
        <v>6.8630000000000004</v>
      </c>
      <c r="J506" s="7">
        <v>111.724</v>
      </c>
      <c r="K506" s="7">
        <v>60.334000000000003</v>
      </c>
      <c r="L506" s="8"/>
    </row>
    <row r="507" spans="1:12" ht="15" x14ac:dyDescent="0.25">
      <c r="A507" s="2" t="s">
        <v>546</v>
      </c>
      <c r="B507" s="7">
        <v>0.35299999999999998</v>
      </c>
      <c r="C507" s="7">
        <v>-0.27</v>
      </c>
      <c r="D507" s="7">
        <v>1.6E-2</v>
      </c>
      <c r="E507" s="7">
        <v>22.934000000000001</v>
      </c>
      <c r="F507" s="7">
        <v>4.234</v>
      </c>
      <c r="G507" s="7">
        <v>0</v>
      </c>
      <c r="H507" s="7">
        <v>3.1930000000000001</v>
      </c>
      <c r="I507" s="7">
        <v>4.8940000000000001</v>
      </c>
      <c r="J507" s="7">
        <v>109.66800000000001</v>
      </c>
      <c r="K507" s="7">
        <v>60.393999999999998</v>
      </c>
      <c r="L507" s="8"/>
    </row>
    <row r="508" spans="1:12" ht="15" x14ac:dyDescent="0.25">
      <c r="A508" s="2" t="s">
        <v>547</v>
      </c>
      <c r="B508" s="7" t="s">
        <v>28</v>
      </c>
      <c r="C508" s="7" t="s">
        <v>28</v>
      </c>
      <c r="D508" s="7" t="s">
        <v>28</v>
      </c>
      <c r="E508" s="7" t="s">
        <v>28</v>
      </c>
      <c r="F508" s="7">
        <v>4.601</v>
      </c>
      <c r="G508" s="7">
        <v>0</v>
      </c>
      <c r="H508" s="7">
        <v>2.839</v>
      </c>
      <c r="I508" s="7">
        <v>6.0330000000000004</v>
      </c>
      <c r="J508" s="7">
        <v>91.049000000000007</v>
      </c>
      <c r="K508" s="7">
        <v>61.68</v>
      </c>
      <c r="L508" s="8"/>
    </row>
    <row r="509" spans="1:12" ht="15" x14ac:dyDescent="0.25">
      <c r="A509" s="2" t="s">
        <v>548</v>
      </c>
      <c r="B509" s="7">
        <v>0.45900000000000002</v>
      </c>
      <c r="C509" s="7">
        <v>2.6139999999999999</v>
      </c>
      <c r="D509" s="7">
        <v>3.0070000000000001</v>
      </c>
      <c r="E509" s="7">
        <v>19.291</v>
      </c>
      <c r="F509" s="7">
        <v>9.2149999999999999</v>
      </c>
      <c r="G509" s="7">
        <v>0</v>
      </c>
      <c r="H509" s="7">
        <v>2.2719999999999998</v>
      </c>
      <c r="I509" s="7">
        <v>7.327</v>
      </c>
      <c r="J509" s="7">
        <v>87.424999999999997</v>
      </c>
      <c r="K509" s="7">
        <v>62.164999999999999</v>
      </c>
      <c r="L509" s="8"/>
    </row>
    <row r="510" spans="1:12" ht="15" x14ac:dyDescent="0.25">
      <c r="A510" s="2" t="s">
        <v>549</v>
      </c>
      <c r="B510" s="7">
        <v>0.307</v>
      </c>
      <c r="C510" s="7">
        <v>0.40799999999999997</v>
      </c>
      <c r="D510" s="7">
        <v>0.65700000000000003</v>
      </c>
      <c r="E510" s="7">
        <v>21</v>
      </c>
      <c r="F510" s="7">
        <v>6.843</v>
      </c>
      <c r="G510" s="7">
        <v>0</v>
      </c>
      <c r="H510" s="7">
        <v>1.8169999999999999</v>
      </c>
      <c r="I510" s="7">
        <v>7.2430000000000003</v>
      </c>
      <c r="J510" s="7">
        <v>103.617</v>
      </c>
      <c r="K510" s="7">
        <v>62.381999999999998</v>
      </c>
      <c r="L510" s="8"/>
    </row>
    <row r="511" spans="1:12" ht="15" x14ac:dyDescent="0.25">
      <c r="A511" s="2" t="s">
        <v>550</v>
      </c>
      <c r="B511" s="7">
        <v>0.17599999999999999</v>
      </c>
      <c r="C511" s="7">
        <v>0.28199999999999997</v>
      </c>
      <c r="D511" s="7">
        <v>0.40699999999999997</v>
      </c>
      <c r="E511" s="7">
        <v>20.477</v>
      </c>
      <c r="F511" s="7">
        <v>8.9600000000000009</v>
      </c>
      <c r="G511" s="7">
        <v>0</v>
      </c>
      <c r="H511" s="7">
        <v>1.2250000000000001</v>
      </c>
      <c r="I511" s="7">
        <v>7.7409999999999997</v>
      </c>
      <c r="J511" s="7">
        <v>97.956999999999994</v>
      </c>
      <c r="K511" s="7">
        <v>63.098999999999997</v>
      </c>
      <c r="L511" s="8"/>
    </row>
    <row r="512" spans="1:12" ht="15" x14ac:dyDescent="0.25">
      <c r="A512" s="2" t="s">
        <v>551</v>
      </c>
      <c r="B512" s="7">
        <v>1.4999999999999999E-2</v>
      </c>
      <c r="C512" s="7">
        <v>0.80400000000000005</v>
      </c>
      <c r="D512" s="7">
        <v>0.77800000000000002</v>
      </c>
      <c r="E512" s="7">
        <v>20.172000000000001</v>
      </c>
      <c r="F512" s="7">
        <v>7.7610000000000001</v>
      </c>
      <c r="G512" s="7">
        <v>0</v>
      </c>
      <c r="H512" s="7">
        <v>0</v>
      </c>
      <c r="I512" s="7">
        <v>7.9390000000000001</v>
      </c>
      <c r="J512" s="7">
        <v>96.59</v>
      </c>
      <c r="K512" s="7">
        <v>64.819999999999993</v>
      </c>
      <c r="L512" s="8"/>
    </row>
    <row r="513" spans="1:12" ht="15" x14ac:dyDescent="0.25">
      <c r="A513" s="2" t="s">
        <v>552</v>
      </c>
      <c r="B513" s="7">
        <v>0.189</v>
      </c>
      <c r="C513" s="7">
        <v>0.88600000000000001</v>
      </c>
      <c r="D513" s="7">
        <v>1.042</v>
      </c>
      <c r="E513" s="7">
        <v>18.646000000000001</v>
      </c>
      <c r="F513" s="7">
        <v>7.8230000000000004</v>
      </c>
      <c r="G513" s="7">
        <v>0</v>
      </c>
      <c r="H513" s="7">
        <v>-0.95</v>
      </c>
      <c r="I513" s="7">
        <v>5.6280000000000001</v>
      </c>
      <c r="J513" s="7">
        <v>94.772000000000006</v>
      </c>
      <c r="K513" s="7">
        <v>68.281000000000006</v>
      </c>
      <c r="L513" s="8"/>
    </row>
    <row r="514" spans="1:12" ht="15" x14ac:dyDescent="0.25">
      <c r="A514" s="2" t="s">
        <v>553</v>
      </c>
      <c r="B514" s="7">
        <v>0.34200000000000003</v>
      </c>
      <c r="C514" s="7">
        <v>1.502</v>
      </c>
      <c r="D514" s="7">
        <v>1.8180000000000001</v>
      </c>
      <c r="E514" s="7">
        <v>17.131</v>
      </c>
      <c r="F514" s="7">
        <v>6.5609999999999999</v>
      </c>
      <c r="G514" s="7">
        <v>0</v>
      </c>
      <c r="H514" s="7">
        <v>-2.3769999999999998</v>
      </c>
      <c r="I514" s="7">
        <v>8.7590000000000003</v>
      </c>
      <c r="J514" s="7">
        <v>78.548000000000002</v>
      </c>
      <c r="K514" s="7">
        <v>72.751999999999995</v>
      </c>
      <c r="L514" s="8"/>
    </row>
    <row r="515" spans="1:12" ht="15" x14ac:dyDescent="0.25">
      <c r="A515" s="2" t="s">
        <v>554</v>
      </c>
      <c r="B515" s="7">
        <v>0.61399999999999999</v>
      </c>
      <c r="C515" s="7">
        <v>2.8359999999999999</v>
      </c>
      <c r="D515" s="7">
        <v>3.431</v>
      </c>
      <c r="E515" s="7">
        <v>15.391</v>
      </c>
      <c r="F515" s="7">
        <v>5.2450000000000001</v>
      </c>
      <c r="G515" s="7">
        <v>0</v>
      </c>
      <c r="H515" s="7">
        <v>-2.9950000000000001</v>
      </c>
      <c r="I515" s="7">
        <v>4.9969999999999999</v>
      </c>
      <c r="J515" s="7">
        <v>96.093999999999994</v>
      </c>
      <c r="K515" s="7">
        <v>73.921999999999997</v>
      </c>
      <c r="L515" s="8"/>
    </row>
    <row r="516" spans="1:12" ht="15" x14ac:dyDescent="0.25">
      <c r="A516" s="2" t="s">
        <v>555</v>
      </c>
      <c r="B516" s="7">
        <v>1.181</v>
      </c>
      <c r="C516" s="7">
        <v>5.399</v>
      </c>
      <c r="D516" s="7">
        <v>6.5679999999999996</v>
      </c>
      <c r="E516" s="7">
        <v>11.77</v>
      </c>
      <c r="F516" s="7">
        <v>4.4189999999999996</v>
      </c>
      <c r="G516" s="7">
        <v>0</v>
      </c>
      <c r="H516" s="7">
        <v>-3.5720000000000001</v>
      </c>
      <c r="I516" s="7">
        <v>1.966</v>
      </c>
      <c r="J516" s="7">
        <v>132.36199999999999</v>
      </c>
      <c r="K516" s="7">
        <v>74.653999999999996</v>
      </c>
      <c r="L516" s="8"/>
    </row>
    <row r="517" spans="1:12" ht="15" x14ac:dyDescent="0.25">
      <c r="A517" s="2" t="s">
        <v>556</v>
      </c>
      <c r="B517" s="7">
        <v>3.3170000000000002</v>
      </c>
      <c r="C517" s="7">
        <v>6.0949999999999998</v>
      </c>
      <c r="D517" s="7">
        <v>9.4049999999999994</v>
      </c>
      <c r="E517" s="7">
        <v>11.932</v>
      </c>
      <c r="F517" s="7">
        <v>4.0179999999999998</v>
      </c>
      <c r="G517" s="7">
        <v>0</v>
      </c>
      <c r="H517" s="7">
        <v>-4.0629999999999997</v>
      </c>
      <c r="I517" s="7">
        <v>4.3090000000000002</v>
      </c>
      <c r="J517" s="7">
        <v>82.08</v>
      </c>
      <c r="K517" s="7">
        <v>76.790000000000006</v>
      </c>
      <c r="L517" s="8"/>
    </row>
    <row r="518" spans="1:12" ht="15" x14ac:dyDescent="0.25">
      <c r="A518" s="2" t="s">
        <v>557</v>
      </c>
      <c r="B518" s="7">
        <v>2.1240000000000001</v>
      </c>
      <c r="C518" s="7">
        <v>1.2410000000000001</v>
      </c>
      <c r="D518" s="7">
        <v>3.3660000000000001</v>
      </c>
      <c r="E518" s="7">
        <v>15.175000000000001</v>
      </c>
      <c r="F518" s="7">
        <v>3.42</v>
      </c>
      <c r="G518" s="7">
        <v>0</v>
      </c>
      <c r="H518" s="7">
        <v>-3.927</v>
      </c>
      <c r="I518" s="7">
        <v>4.9160000000000004</v>
      </c>
      <c r="J518" s="7">
        <v>77.808000000000007</v>
      </c>
      <c r="K518" s="7">
        <v>76.52</v>
      </c>
      <c r="L518" s="8"/>
    </row>
    <row r="519" spans="1:12" ht="15" x14ac:dyDescent="0.25">
      <c r="A519" s="2" t="s">
        <v>558</v>
      </c>
      <c r="B519" s="7">
        <v>1.722</v>
      </c>
      <c r="C519" s="7">
        <v>1.258</v>
      </c>
      <c r="D519" s="7">
        <v>2.99</v>
      </c>
      <c r="E519" s="7">
        <v>17.234000000000002</v>
      </c>
      <c r="F519" s="7">
        <v>3.3809999999999998</v>
      </c>
      <c r="G519" s="7">
        <v>0</v>
      </c>
      <c r="H519" s="7">
        <v>-1.0529999999999999</v>
      </c>
      <c r="I519" s="7">
        <v>4.2699999999999996</v>
      </c>
      <c r="J519" s="7">
        <v>108.697</v>
      </c>
      <c r="K519" s="7">
        <v>70.813999999999993</v>
      </c>
      <c r="L519" s="8"/>
    </row>
    <row r="520" spans="1:12" ht="15" x14ac:dyDescent="0.25">
      <c r="A520" s="2" t="s">
        <v>559</v>
      </c>
      <c r="B520" s="7">
        <v>2.0419999999999998</v>
      </c>
      <c r="C520" s="7">
        <v>0.68700000000000006</v>
      </c>
      <c r="D520" s="7">
        <v>2.7480000000000002</v>
      </c>
      <c r="E520" s="7">
        <v>18.96</v>
      </c>
      <c r="F520" s="7">
        <v>3.0310000000000001</v>
      </c>
      <c r="G520" s="7">
        <v>0</v>
      </c>
      <c r="H520" s="7">
        <v>-0.30299999999999999</v>
      </c>
      <c r="I520" s="7">
        <v>8.0079999999999991</v>
      </c>
      <c r="J520" s="7">
        <v>67.105999999999995</v>
      </c>
      <c r="K520" s="7">
        <v>72.391999999999996</v>
      </c>
      <c r="L520" s="8"/>
    </row>
    <row r="521" spans="1:12" ht="15" x14ac:dyDescent="0.25">
      <c r="A521" s="2" t="s">
        <v>560</v>
      </c>
      <c r="B521" s="7">
        <v>1.5109999999999999</v>
      </c>
      <c r="C521" s="7">
        <v>9.2999999999999999E-2</v>
      </c>
      <c r="D521" s="7">
        <v>1.6279999999999999</v>
      </c>
      <c r="E521" s="7">
        <v>19.983000000000001</v>
      </c>
      <c r="F521" s="7">
        <v>6.6520000000000001</v>
      </c>
      <c r="G521" s="7">
        <v>0</v>
      </c>
      <c r="H521" s="7">
        <v>-1.0580000000000001</v>
      </c>
      <c r="I521" s="7">
        <v>10.148</v>
      </c>
      <c r="J521" s="7">
        <v>82.99</v>
      </c>
      <c r="K521" s="7">
        <v>77.921999999999997</v>
      </c>
      <c r="L521" s="8"/>
    </row>
    <row r="522" spans="1:12" ht="15" x14ac:dyDescent="0.25">
      <c r="A522" s="2" t="s">
        <v>561</v>
      </c>
      <c r="B522" s="7">
        <v>1.17</v>
      </c>
      <c r="C522" s="7">
        <v>8.1000000000000003E-2</v>
      </c>
      <c r="D522" s="7">
        <v>1.284</v>
      </c>
      <c r="E522" s="7">
        <v>21.847000000000001</v>
      </c>
      <c r="F522" s="7">
        <v>2.9609999999999999</v>
      </c>
      <c r="G522" s="7">
        <v>0</v>
      </c>
      <c r="H522" s="7">
        <v>0.68600000000000005</v>
      </c>
      <c r="I522" s="7">
        <v>8.8610000000000007</v>
      </c>
      <c r="J522" s="7">
        <v>102.277</v>
      </c>
      <c r="K522" s="7">
        <v>73.531999999999996</v>
      </c>
      <c r="L522" s="8"/>
    </row>
    <row r="523" spans="1:12" ht="15" x14ac:dyDescent="0.25">
      <c r="A523" s="2" t="s">
        <v>562</v>
      </c>
      <c r="B523" s="7">
        <v>0.92</v>
      </c>
      <c r="C523" s="7">
        <v>-0.18099999999999999</v>
      </c>
      <c r="D523" s="7">
        <v>0.77900000000000003</v>
      </c>
      <c r="E523" s="7">
        <v>24.826000000000001</v>
      </c>
      <c r="F523" s="7">
        <v>1.2010000000000001</v>
      </c>
      <c r="G523" s="7">
        <v>0</v>
      </c>
      <c r="H523" s="7">
        <v>3.56</v>
      </c>
      <c r="I523" s="7">
        <v>7.9690000000000003</v>
      </c>
      <c r="J523" s="7">
        <v>109.57599999999999</v>
      </c>
      <c r="K523" s="7">
        <v>61.09</v>
      </c>
      <c r="L523" s="8"/>
    </row>
    <row r="524" spans="1:12" ht="15" x14ac:dyDescent="0.25">
      <c r="A524" s="2" t="s">
        <v>563</v>
      </c>
      <c r="B524" s="7">
        <v>0.626</v>
      </c>
      <c r="C524" s="7">
        <v>-0.57099999999999995</v>
      </c>
      <c r="D524" s="7">
        <v>0.105</v>
      </c>
      <c r="E524" s="7">
        <v>26.835000000000001</v>
      </c>
      <c r="F524" s="7">
        <v>1.2070000000000001</v>
      </c>
      <c r="G524" s="7">
        <v>0</v>
      </c>
      <c r="H524" s="7">
        <v>4.7160000000000002</v>
      </c>
      <c r="I524" s="7">
        <v>9.1530000000000005</v>
      </c>
      <c r="J524" s="7">
        <v>99.63</v>
      </c>
      <c r="K524" s="7">
        <v>53.593000000000004</v>
      </c>
      <c r="L524" s="8"/>
    </row>
    <row r="525" spans="1:12" ht="15" x14ac:dyDescent="0.25">
      <c r="A525" s="2" t="s">
        <v>564</v>
      </c>
      <c r="B525" s="7">
        <v>0.97</v>
      </c>
      <c r="C525" s="7">
        <v>-0.13400000000000001</v>
      </c>
      <c r="D525" s="7">
        <v>0.89200000000000002</v>
      </c>
      <c r="E525" s="7">
        <v>27.567</v>
      </c>
      <c r="F525" s="7">
        <v>1.4079999999999999</v>
      </c>
      <c r="G525" s="7">
        <v>0</v>
      </c>
      <c r="H525" s="7">
        <v>5.1210000000000004</v>
      </c>
      <c r="I525" s="7">
        <v>10.315</v>
      </c>
      <c r="J525" s="7">
        <v>98.619</v>
      </c>
      <c r="K525" s="7">
        <v>49.921999999999997</v>
      </c>
      <c r="L525" s="8"/>
    </row>
    <row r="526" spans="1:12" ht="15" x14ac:dyDescent="0.25">
      <c r="A526" s="2" t="s">
        <v>565</v>
      </c>
      <c r="B526" s="7">
        <v>0.84299999999999997</v>
      </c>
      <c r="C526" s="7">
        <v>6.7000000000000004E-2</v>
      </c>
      <c r="D526" s="7">
        <v>0.97499999999999998</v>
      </c>
      <c r="E526" s="7">
        <v>26.472999999999999</v>
      </c>
      <c r="F526" s="7">
        <v>1.694</v>
      </c>
      <c r="G526" s="7">
        <v>0</v>
      </c>
      <c r="H526" s="7">
        <v>5.2050000000000001</v>
      </c>
      <c r="I526" s="7">
        <v>10.451000000000001</v>
      </c>
      <c r="J526" s="7">
        <v>92.391000000000005</v>
      </c>
      <c r="K526" s="7">
        <v>50.533000000000001</v>
      </c>
      <c r="L526" s="8"/>
    </row>
    <row r="527" spans="1:12" ht="15" x14ac:dyDescent="0.25">
      <c r="A527" s="2" t="s">
        <v>566</v>
      </c>
      <c r="B527" s="7">
        <v>1.1339999999999999</v>
      </c>
      <c r="C527" s="7">
        <v>0.7</v>
      </c>
      <c r="D527" s="7">
        <v>1.9059999999999999</v>
      </c>
      <c r="E527" s="7">
        <v>24.27</v>
      </c>
      <c r="F527" s="7">
        <v>4.9180000000000001</v>
      </c>
      <c r="G527" s="7">
        <v>0</v>
      </c>
      <c r="H527" s="7">
        <v>3.984</v>
      </c>
      <c r="I527" s="7">
        <v>9.5909999999999993</v>
      </c>
      <c r="J527" s="7">
        <v>86.162999999999997</v>
      </c>
      <c r="K527" s="7">
        <v>56.456000000000003</v>
      </c>
      <c r="L527" s="8"/>
    </row>
    <row r="528" spans="1:12" ht="15" x14ac:dyDescent="0.25">
      <c r="A528" s="2" t="s">
        <v>567</v>
      </c>
      <c r="B528" s="7">
        <v>0.83799999999999997</v>
      </c>
      <c r="C528" s="7">
        <v>1.0940000000000001</v>
      </c>
      <c r="D528" s="7">
        <v>2.0139999999999998</v>
      </c>
      <c r="E528" s="7">
        <v>21.224</v>
      </c>
      <c r="F528" s="7">
        <v>7.4790000000000001</v>
      </c>
      <c r="G528" s="7">
        <v>0</v>
      </c>
      <c r="H528" s="7">
        <v>2.1890000000000001</v>
      </c>
      <c r="I528" s="7">
        <v>9.3960000000000008</v>
      </c>
      <c r="J528" s="7">
        <v>85.028000000000006</v>
      </c>
      <c r="K528" s="7">
        <v>67.113</v>
      </c>
      <c r="L528" s="8"/>
    </row>
    <row r="529" spans="1:12" ht="15" x14ac:dyDescent="0.25">
      <c r="A529" s="2" t="s">
        <v>568</v>
      </c>
      <c r="B529" s="7">
        <v>0.23599999999999999</v>
      </c>
      <c r="C529" s="7">
        <v>0.48699999999999999</v>
      </c>
      <c r="D529" s="7">
        <v>0.81299999999999994</v>
      </c>
      <c r="E529" s="7">
        <v>20.135000000000002</v>
      </c>
      <c r="F529" s="7">
        <v>4.5030000000000001</v>
      </c>
      <c r="G529" s="7">
        <v>0</v>
      </c>
      <c r="H529" s="7">
        <v>1.847</v>
      </c>
      <c r="I529" s="7">
        <v>8.7929999999999993</v>
      </c>
      <c r="J529" s="7">
        <v>104.895</v>
      </c>
      <c r="K529" s="7">
        <v>72.39</v>
      </c>
      <c r="L529" s="8"/>
    </row>
    <row r="530" spans="1:12" ht="15" x14ac:dyDescent="0.25">
      <c r="A530" s="2" t="s">
        <v>569</v>
      </c>
      <c r="B530" s="7">
        <v>8.5000000000000006E-2</v>
      </c>
      <c r="C530" s="7">
        <v>-0.30199999999999999</v>
      </c>
      <c r="D530" s="7">
        <v>-0.11899999999999999</v>
      </c>
      <c r="E530" s="7">
        <v>21.725000000000001</v>
      </c>
      <c r="F530" s="7">
        <v>2.5830000000000002</v>
      </c>
      <c r="G530" s="7">
        <v>0</v>
      </c>
      <c r="H530" s="7">
        <v>2.5459999999999998</v>
      </c>
      <c r="I530" s="7">
        <v>11.635</v>
      </c>
      <c r="J530" s="7">
        <v>95.837999999999994</v>
      </c>
      <c r="K530" s="7">
        <v>71.468999999999994</v>
      </c>
      <c r="L530" s="8"/>
    </row>
    <row r="531" spans="1:12" ht="15" x14ac:dyDescent="0.25">
      <c r="A531" s="2" t="s">
        <v>570</v>
      </c>
      <c r="B531" s="7" t="s">
        <v>28</v>
      </c>
      <c r="C531" s="7" t="s">
        <v>28</v>
      </c>
      <c r="D531" s="7" t="s">
        <v>28</v>
      </c>
      <c r="E531" s="7" t="s">
        <v>28</v>
      </c>
      <c r="F531" s="7">
        <v>2.4510000000000001</v>
      </c>
      <c r="G531" s="7">
        <v>0</v>
      </c>
      <c r="H531" s="7">
        <v>2.754</v>
      </c>
      <c r="I531" s="7">
        <v>10.807</v>
      </c>
      <c r="J531" s="7">
        <v>106.402</v>
      </c>
      <c r="K531" s="7">
        <v>70.680000000000007</v>
      </c>
      <c r="L531" s="8"/>
    </row>
    <row r="532" spans="1:12" ht="15" x14ac:dyDescent="0.25">
      <c r="A532" s="2" t="s">
        <v>571</v>
      </c>
      <c r="B532" s="7">
        <v>1.0999999999999999E-2</v>
      </c>
      <c r="C532" s="7">
        <v>8.4000000000000005E-2</v>
      </c>
      <c r="D532" s="7">
        <v>0.191</v>
      </c>
      <c r="E532" s="7">
        <v>22.082000000000001</v>
      </c>
      <c r="F532" s="7">
        <v>2.508</v>
      </c>
      <c r="G532" s="7">
        <v>0</v>
      </c>
      <c r="H532" s="7">
        <v>2.5659999999999998</v>
      </c>
      <c r="I532" s="7">
        <v>11.054</v>
      </c>
      <c r="J532" s="7">
        <v>109.61799999999999</v>
      </c>
      <c r="K532" s="7">
        <v>71.134</v>
      </c>
      <c r="L532" s="8"/>
    </row>
    <row r="533" spans="1:12" ht="15" x14ac:dyDescent="0.25">
      <c r="A533" s="2" t="s">
        <v>572</v>
      </c>
      <c r="B533" s="7">
        <v>0.22700000000000001</v>
      </c>
      <c r="C533" s="7">
        <v>-0.46300000000000002</v>
      </c>
      <c r="D533" s="7">
        <v>-0.14699999999999999</v>
      </c>
      <c r="E533" s="7">
        <v>24.195</v>
      </c>
      <c r="F533" s="7">
        <v>3.41</v>
      </c>
      <c r="G533" s="7">
        <v>0</v>
      </c>
      <c r="H533" s="7">
        <v>2.391</v>
      </c>
      <c r="I533" s="7">
        <v>11.379</v>
      </c>
      <c r="J533" s="7">
        <v>123.876</v>
      </c>
      <c r="K533" s="7">
        <v>70.947000000000003</v>
      </c>
      <c r="L533" s="8"/>
    </row>
    <row r="534" spans="1:12" ht="15" x14ac:dyDescent="0.25">
      <c r="A534" s="2" t="s">
        <v>573</v>
      </c>
      <c r="B534" s="7">
        <v>1.4E-2</v>
      </c>
      <c r="C534" s="7">
        <v>-0.61299999999999999</v>
      </c>
      <c r="D534" s="7">
        <v>-0.51700000000000002</v>
      </c>
      <c r="E534" s="7">
        <v>24.689</v>
      </c>
      <c r="F534" s="7">
        <v>3.3889999999999998</v>
      </c>
      <c r="G534" s="7">
        <v>0</v>
      </c>
      <c r="H534" s="7">
        <v>2.0880000000000001</v>
      </c>
      <c r="I534" s="7">
        <v>13.026999999999999</v>
      </c>
      <c r="J534" s="7">
        <v>123.474</v>
      </c>
      <c r="K534" s="7">
        <v>73.176000000000002</v>
      </c>
      <c r="L534" s="8"/>
    </row>
    <row r="535" spans="1:12" ht="15" x14ac:dyDescent="0.25">
      <c r="A535" s="2" t="s">
        <v>574</v>
      </c>
      <c r="B535" s="7">
        <v>-2E-3</v>
      </c>
      <c r="C535" s="7">
        <v>-0.80500000000000005</v>
      </c>
      <c r="D535" s="7">
        <v>-0.73199999999999998</v>
      </c>
      <c r="E535" s="7">
        <v>24.113</v>
      </c>
      <c r="F535" s="7">
        <v>3.0289999999999999</v>
      </c>
      <c r="G535" s="7">
        <v>0</v>
      </c>
      <c r="H535" s="7">
        <v>1.95</v>
      </c>
      <c r="I535" s="7">
        <v>12.976000000000001</v>
      </c>
      <c r="J535" s="7">
        <v>121.55800000000001</v>
      </c>
      <c r="K535" s="7">
        <v>74.227000000000004</v>
      </c>
      <c r="L535" s="8"/>
    </row>
    <row r="536" spans="1:12" ht="15" x14ac:dyDescent="0.25">
      <c r="A536" s="2" t="s">
        <v>575</v>
      </c>
      <c r="B536" s="7">
        <v>7.2999999999999995E-2</v>
      </c>
      <c r="C536" s="7">
        <v>-0.81899999999999995</v>
      </c>
      <c r="D536" s="7">
        <v>-0.67700000000000005</v>
      </c>
      <c r="E536" s="7">
        <v>24.125</v>
      </c>
      <c r="F536" s="7">
        <v>3.089</v>
      </c>
      <c r="G536" s="7">
        <v>0</v>
      </c>
      <c r="H536" s="7">
        <v>1.927</v>
      </c>
      <c r="I536" s="7">
        <v>11.704000000000001</v>
      </c>
      <c r="J536" s="7">
        <v>123.878</v>
      </c>
      <c r="K536" s="7">
        <v>74.320999999999998</v>
      </c>
      <c r="L536" s="8"/>
    </row>
    <row r="537" spans="1:12" ht="15" x14ac:dyDescent="0.25">
      <c r="A537" s="2" t="s">
        <v>576</v>
      </c>
      <c r="B537" s="7">
        <v>-1.4999999999999999E-2</v>
      </c>
      <c r="C537" s="7">
        <v>-0.67700000000000005</v>
      </c>
      <c r="D537" s="7">
        <v>-0.629</v>
      </c>
      <c r="E537" s="7">
        <v>23.968</v>
      </c>
      <c r="F537" s="7">
        <v>2.6160000000000001</v>
      </c>
      <c r="G537" s="7">
        <v>0</v>
      </c>
      <c r="H537" s="7">
        <v>1.732</v>
      </c>
      <c r="I537" s="7">
        <v>11.872999999999999</v>
      </c>
      <c r="J537" s="7">
        <v>129.904</v>
      </c>
      <c r="K537" s="7">
        <v>73.819000000000003</v>
      </c>
      <c r="L537" s="8"/>
    </row>
    <row r="538" spans="1:12" ht="15" x14ac:dyDescent="0.25">
      <c r="A538" s="2" t="s">
        <v>577</v>
      </c>
      <c r="B538" s="7">
        <v>8.9999999999999993E-3</v>
      </c>
      <c r="C538" s="7">
        <v>-0.67700000000000005</v>
      </c>
      <c r="D538" s="7">
        <v>-0.61299999999999999</v>
      </c>
      <c r="E538" s="7">
        <v>22.940999999999999</v>
      </c>
      <c r="F538" s="7">
        <v>2.4049999999999998</v>
      </c>
      <c r="G538" s="7">
        <v>0</v>
      </c>
      <c r="H538" s="7">
        <v>1.554</v>
      </c>
      <c r="I538" s="7">
        <v>11.068</v>
      </c>
      <c r="J538" s="7">
        <v>129.25</v>
      </c>
      <c r="K538" s="7">
        <v>74.998999999999995</v>
      </c>
      <c r="L538" s="8"/>
    </row>
    <row r="539" spans="1:12" ht="15" x14ac:dyDescent="0.25">
      <c r="A539" s="2" t="s">
        <v>578</v>
      </c>
      <c r="B539" s="7">
        <v>0.109</v>
      </c>
      <c r="C539" s="7">
        <v>-0.74</v>
      </c>
      <c r="D539" s="7">
        <v>-0.58199999999999996</v>
      </c>
      <c r="E539" s="7">
        <v>22.234000000000002</v>
      </c>
      <c r="F539" s="7">
        <v>2.343</v>
      </c>
      <c r="G539" s="7">
        <v>0</v>
      </c>
      <c r="H539" s="7">
        <v>1.4159999999999999</v>
      </c>
      <c r="I539" s="7">
        <v>12.537000000000001</v>
      </c>
      <c r="J539" s="7">
        <v>123.964</v>
      </c>
      <c r="K539" s="7">
        <v>75.938000000000002</v>
      </c>
      <c r="L539" s="8"/>
    </row>
    <row r="540" spans="1:12" ht="15" x14ac:dyDescent="0.25">
      <c r="A540" s="2" t="s">
        <v>579</v>
      </c>
      <c r="B540" s="7">
        <v>0.11899999999999999</v>
      </c>
      <c r="C540" s="7">
        <v>-0.84099999999999997</v>
      </c>
      <c r="D540" s="7">
        <v>-0.68100000000000005</v>
      </c>
      <c r="E540" s="7">
        <v>22.706</v>
      </c>
      <c r="F540" s="7">
        <v>2.2930000000000001</v>
      </c>
      <c r="G540" s="7">
        <v>0</v>
      </c>
      <c r="H540" s="7">
        <v>1.1830000000000001</v>
      </c>
      <c r="I540" s="7">
        <v>14.372</v>
      </c>
      <c r="J540" s="7">
        <v>132.85400000000001</v>
      </c>
      <c r="K540" s="7">
        <v>75.903999999999996</v>
      </c>
      <c r="L540" s="8"/>
    </row>
    <row r="541" spans="1:12" ht="15" x14ac:dyDescent="0.25">
      <c r="A541" s="2" t="s">
        <v>580</v>
      </c>
      <c r="B541" s="7">
        <v>0.111</v>
      </c>
      <c r="C541" s="7">
        <v>-0.83399999999999996</v>
      </c>
      <c r="D541" s="7">
        <v>-0.68899999999999995</v>
      </c>
      <c r="E541" s="7">
        <v>22.994</v>
      </c>
      <c r="F541" s="7">
        <v>2.4940000000000002</v>
      </c>
      <c r="G541" s="7">
        <v>0</v>
      </c>
      <c r="H541" s="7">
        <v>1.0129999999999999</v>
      </c>
      <c r="I541" s="7">
        <v>13.801</v>
      </c>
      <c r="J541" s="7">
        <v>141.12</v>
      </c>
      <c r="K541" s="7">
        <v>76.201999999999998</v>
      </c>
      <c r="L541" s="8"/>
    </row>
    <row r="542" spans="1:12" ht="15" x14ac:dyDescent="0.25">
      <c r="A542" s="2" t="s">
        <v>581</v>
      </c>
      <c r="B542" s="7">
        <v>0.13800000000000001</v>
      </c>
      <c r="C542" s="7">
        <v>-0.72499999999999998</v>
      </c>
      <c r="D542" s="7">
        <v>-0.55700000000000005</v>
      </c>
      <c r="E542" s="7">
        <v>22.645</v>
      </c>
      <c r="F542" s="7">
        <v>2.6429999999999998</v>
      </c>
      <c r="G542" s="7">
        <v>0</v>
      </c>
      <c r="H542" s="7">
        <v>0.88300000000000001</v>
      </c>
      <c r="I542" s="7">
        <v>14.752000000000001</v>
      </c>
      <c r="J542" s="7">
        <v>133.07499999999999</v>
      </c>
      <c r="K542" s="7">
        <v>76.921000000000006</v>
      </c>
      <c r="L542" s="8"/>
    </row>
    <row r="543" spans="1:12" ht="15" x14ac:dyDescent="0.25">
      <c r="A543" s="2" t="s">
        <v>582</v>
      </c>
      <c r="B543" s="7">
        <v>0.17699999999999999</v>
      </c>
      <c r="C543" s="7">
        <v>-0.59</v>
      </c>
      <c r="D543" s="7">
        <v>-0.39100000000000001</v>
      </c>
      <c r="E543" s="7">
        <v>21.219000000000001</v>
      </c>
      <c r="F543" s="7">
        <v>2.6469999999999998</v>
      </c>
      <c r="G543" s="7">
        <v>0</v>
      </c>
      <c r="H543" s="7">
        <v>1.0529999999999999</v>
      </c>
      <c r="I543" s="7">
        <v>13.670999999999999</v>
      </c>
      <c r="J543" s="7">
        <v>128.76</v>
      </c>
      <c r="K543" s="7">
        <v>77.215999999999994</v>
      </c>
      <c r="L543" s="8"/>
    </row>
    <row r="544" spans="1:12" ht="15" x14ac:dyDescent="0.25">
      <c r="A544" s="2" t="s">
        <v>583</v>
      </c>
      <c r="B544" s="7">
        <v>0.121</v>
      </c>
      <c r="C544" s="7">
        <v>-0.60899999999999999</v>
      </c>
      <c r="D544" s="7">
        <v>-0.47299999999999998</v>
      </c>
      <c r="E544" s="7">
        <v>20</v>
      </c>
      <c r="F544" s="7">
        <v>1.782</v>
      </c>
      <c r="G544" s="7">
        <v>0</v>
      </c>
      <c r="H544" s="7">
        <v>1.4750000000000001</v>
      </c>
      <c r="I544" s="7">
        <v>13.778</v>
      </c>
      <c r="J544" s="7">
        <v>139.11500000000001</v>
      </c>
      <c r="K544" s="7">
        <v>74.632000000000005</v>
      </c>
      <c r="L544" s="8"/>
    </row>
    <row r="545" spans="1:12" ht="15" x14ac:dyDescent="0.25">
      <c r="A545" s="2" t="s">
        <v>584</v>
      </c>
      <c r="B545" s="7">
        <v>0.1</v>
      </c>
      <c r="C545" s="7">
        <v>-0.57999999999999996</v>
      </c>
      <c r="D545" s="7">
        <v>-0.47</v>
      </c>
      <c r="E545" s="7">
        <v>18.739000000000001</v>
      </c>
      <c r="F545" s="7">
        <v>1.9079999999999999</v>
      </c>
      <c r="G545" s="7">
        <v>0</v>
      </c>
      <c r="H545" s="7">
        <v>1.8979999999999999</v>
      </c>
      <c r="I545" s="7">
        <v>14.125999999999999</v>
      </c>
      <c r="J545" s="7">
        <v>122.84399999999999</v>
      </c>
      <c r="K545" s="7">
        <v>74.507000000000005</v>
      </c>
      <c r="L545" s="8"/>
    </row>
    <row r="546" spans="1:12" ht="15" x14ac:dyDescent="0.25">
      <c r="A546" s="2" t="s">
        <v>585</v>
      </c>
      <c r="B546" s="7">
        <v>0.129</v>
      </c>
      <c r="C546" s="7">
        <v>-0.58899999999999997</v>
      </c>
      <c r="D546" s="7">
        <v>-0.45800000000000002</v>
      </c>
      <c r="E546" s="7">
        <v>19.603999999999999</v>
      </c>
      <c r="F546" s="7">
        <v>2.718</v>
      </c>
      <c r="G546" s="7">
        <v>0</v>
      </c>
      <c r="H546" s="7">
        <v>1.611</v>
      </c>
      <c r="I546" s="7">
        <v>15.63</v>
      </c>
      <c r="J546" s="7">
        <v>124.07599999999999</v>
      </c>
      <c r="K546" s="7">
        <v>77.786000000000001</v>
      </c>
      <c r="L546" s="8"/>
    </row>
    <row r="547" spans="1:12" ht="15" x14ac:dyDescent="0.25">
      <c r="A547" s="2" t="s">
        <v>586</v>
      </c>
      <c r="B547" s="7">
        <v>0.16800000000000001</v>
      </c>
      <c r="C547" s="7">
        <v>-0.76300000000000001</v>
      </c>
      <c r="D547" s="7">
        <v>-0.59899999999999998</v>
      </c>
      <c r="E547" s="7">
        <v>20.516999999999999</v>
      </c>
      <c r="F547" s="7">
        <v>2.2799999999999998</v>
      </c>
      <c r="G547" s="7">
        <v>0</v>
      </c>
      <c r="H547" s="7">
        <v>2.4660000000000002</v>
      </c>
      <c r="I547" s="7">
        <v>15.58</v>
      </c>
      <c r="J547" s="7">
        <v>120.196</v>
      </c>
      <c r="K547" s="7">
        <v>73.234999999999999</v>
      </c>
      <c r="L547" s="8"/>
    </row>
    <row r="548" spans="1:12" ht="15" x14ac:dyDescent="0.25">
      <c r="A548" s="2" t="s">
        <v>587</v>
      </c>
      <c r="B548" s="7">
        <v>7.5999999999999998E-2</v>
      </c>
      <c r="C548" s="7">
        <v>-0.56499999999999995</v>
      </c>
      <c r="D548" s="7">
        <v>-0.5</v>
      </c>
      <c r="E548" s="7">
        <v>21.483000000000001</v>
      </c>
      <c r="F548" s="7">
        <v>2.1230000000000002</v>
      </c>
      <c r="G548" s="7">
        <v>0</v>
      </c>
      <c r="H548" s="7">
        <v>3.1120000000000001</v>
      </c>
      <c r="I548" s="7">
        <v>14.789</v>
      </c>
      <c r="J548" s="7">
        <v>121.13800000000001</v>
      </c>
      <c r="K548" s="7">
        <v>69.132999999999996</v>
      </c>
      <c r="L548" s="8"/>
    </row>
    <row r="549" spans="1:12" ht="15" x14ac:dyDescent="0.25">
      <c r="A549" s="2" t="s">
        <v>588</v>
      </c>
      <c r="B549" s="7">
        <v>0.30399999999999999</v>
      </c>
      <c r="C549" s="7">
        <v>-0.51700000000000002</v>
      </c>
      <c r="D549" s="7">
        <v>-0.23</v>
      </c>
      <c r="E549" s="7">
        <v>22.422999999999998</v>
      </c>
      <c r="F549" s="7">
        <v>2.9809999999999999</v>
      </c>
      <c r="G549" s="7">
        <v>0</v>
      </c>
      <c r="H549" s="7">
        <v>3.9569999999999999</v>
      </c>
      <c r="I549" s="7">
        <v>14.923999999999999</v>
      </c>
      <c r="J549" s="7">
        <v>110.636</v>
      </c>
      <c r="K549" s="7">
        <v>64.078000000000003</v>
      </c>
      <c r="L549" s="8"/>
    </row>
    <row r="550" spans="1:12" ht="15" x14ac:dyDescent="0.25">
      <c r="A550" s="2" t="s">
        <v>589</v>
      </c>
      <c r="B550" s="7">
        <v>0.25900000000000001</v>
      </c>
      <c r="C550" s="7">
        <v>-0.33</v>
      </c>
      <c r="D550" s="7">
        <v>-9.5000000000000001E-2</v>
      </c>
      <c r="E550" s="7">
        <v>22.006</v>
      </c>
      <c r="F550" s="7">
        <v>2.4910000000000001</v>
      </c>
      <c r="G550" s="7">
        <v>0</v>
      </c>
      <c r="H550" s="7">
        <v>4.1879999999999997</v>
      </c>
      <c r="I550" s="7">
        <v>15.477</v>
      </c>
      <c r="J550" s="7">
        <v>107.032</v>
      </c>
      <c r="K550" s="7">
        <v>62.692999999999998</v>
      </c>
      <c r="L550" s="8"/>
    </row>
    <row r="551" spans="1:12" ht="15" x14ac:dyDescent="0.25">
      <c r="A551" s="2" t="s">
        <v>590</v>
      </c>
      <c r="B551" s="7">
        <v>0.248</v>
      </c>
      <c r="C551" s="7">
        <v>0.21199999999999999</v>
      </c>
      <c r="D551" s="7">
        <v>0.42799999999999999</v>
      </c>
      <c r="E551" s="7">
        <v>20.283999999999999</v>
      </c>
      <c r="F551" s="7">
        <v>3.044</v>
      </c>
      <c r="G551" s="7">
        <v>0</v>
      </c>
      <c r="H551" s="7">
        <v>2.8130000000000002</v>
      </c>
      <c r="I551" s="7">
        <v>13.016</v>
      </c>
      <c r="J551" s="7">
        <v>103.187</v>
      </c>
      <c r="K551" s="7">
        <v>67.332999999999998</v>
      </c>
      <c r="L551" s="8"/>
    </row>
    <row r="552" spans="1:12" ht="15" x14ac:dyDescent="0.25">
      <c r="A552" s="2" t="s">
        <v>591</v>
      </c>
      <c r="B552" s="7">
        <v>0.35399999999999998</v>
      </c>
      <c r="C552" s="7">
        <v>0.309</v>
      </c>
      <c r="D552" s="7">
        <v>0.626</v>
      </c>
      <c r="E552" s="7">
        <v>18.184999999999999</v>
      </c>
      <c r="F552" s="7">
        <v>3.222</v>
      </c>
      <c r="G552" s="7">
        <v>0</v>
      </c>
      <c r="H552" s="7">
        <v>1.3120000000000001</v>
      </c>
      <c r="I552" s="7">
        <v>10.601000000000001</v>
      </c>
      <c r="J552" s="7">
        <v>100.291</v>
      </c>
      <c r="K552" s="7">
        <v>72.126999999999995</v>
      </c>
      <c r="L552" s="8"/>
    </row>
    <row r="553" spans="1:12" ht="15" x14ac:dyDescent="0.25">
      <c r="A553" s="2" t="s">
        <v>592</v>
      </c>
      <c r="B553" s="7">
        <v>0.27700000000000002</v>
      </c>
      <c r="C553" s="7">
        <v>0.22800000000000001</v>
      </c>
      <c r="D553" s="7">
        <v>0.46</v>
      </c>
      <c r="E553" s="7">
        <v>16.774000000000001</v>
      </c>
      <c r="F553" s="7">
        <v>2.9319999999999999</v>
      </c>
      <c r="G553" s="7">
        <v>0</v>
      </c>
      <c r="H553" s="7">
        <v>0.48799999999999999</v>
      </c>
      <c r="I553" s="7">
        <v>10.997999999999999</v>
      </c>
      <c r="J553" s="7">
        <v>99.75</v>
      </c>
      <c r="K553" s="7">
        <v>74.549000000000007</v>
      </c>
      <c r="L553" s="8"/>
    </row>
    <row r="554" spans="1:12" ht="15" x14ac:dyDescent="0.25">
      <c r="A554" s="2" t="s">
        <v>593</v>
      </c>
      <c r="B554" s="7" t="s">
        <v>28</v>
      </c>
      <c r="C554" s="7" t="s">
        <v>28</v>
      </c>
      <c r="D554" s="7" t="s">
        <v>28</v>
      </c>
      <c r="E554" s="7" t="s">
        <v>28</v>
      </c>
      <c r="F554" s="7">
        <v>2.573</v>
      </c>
      <c r="G554" s="7">
        <v>0</v>
      </c>
      <c r="H554" s="7">
        <v>-6.0000000000000001E-3</v>
      </c>
      <c r="I554" s="7">
        <v>10.446999999999999</v>
      </c>
      <c r="J554" s="7">
        <v>102.083</v>
      </c>
      <c r="K554" s="7">
        <v>77.168999999999997</v>
      </c>
      <c r="L554" s="8"/>
    </row>
    <row r="555" spans="1:12" ht="15" x14ac:dyDescent="0.25">
      <c r="A555" s="2" t="s">
        <v>594</v>
      </c>
      <c r="B555" s="7">
        <v>-2.3E-2</v>
      </c>
      <c r="C555" s="7">
        <v>0.90700000000000003</v>
      </c>
      <c r="D555" s="7">
        <v>0.83299999999999996</v>
      </c>
      <c r="E555" s="7">
        <v>14.025</v>
      </c>
      <c r="F555" s="7">
        <v>3.6909999999999998</v>
      </c>
      <c r="G555" s="7">
        <v>0</v>
      </c>
      <c r="H555" s="7">
        <v>-0.13200000000000001</v>
      </c>
      <c r="I555" s="7">
        <v>10.835000000000001</v>
      </c>
      <c r="J555" s="7">
        <v>109.16200000000001</v>
      </c>
      <c r="K555" s="7">
        <v>78.197999999999993</v>
      </c>
      <c r="L555" s="8"/>
    </row>
    <row r="556" spans="1:12" ht="15" x14ac:dyDescent="0.25">
      <c r="A556" s="2" t="s">
        <v>595</v>
      </c>
      <c r="B556" s="7">
        <v>0.22900000000000001</v>
      </c>
      <c r="C556" s="7">
        <v>-0.157</v>
      </c>
      <c r="D556" s="7">
        <v>1.4999999999999999E-2</v>
      </c>
      <c r="E556" s="7">
        <v>14.933</v>
      </c>
      <c r="F556" s="7">
        <v>3.4990000000000001</v>
      </c>
      <c r="G556" s="7">
        <v>0</v>
      </c>
      <c r="H556" s="7">
        <v>0.1</v>
      </c>
      <c r="I556" s="7">
        <v>10.381</v>
      </c>
      <c r="J556" s="7">
        <v>109.917</v>
      </c>
      <c r="K556" s="7">
        <v>78.206999999999994</v>
      </c>
      <c r="L556" s="8"/>
    </row>
    <row r="557" spans="1:12" ht="15" x14ac:dyDescent="0.25">
      <c r="A557" s="2" t="s">
        <v>596</v>
      </c>
      <c r="B557" s="7">
        <v>0.32800000000000001</v>
      </c>
      <c r="C557" s="7">
        <v>-0.27900000000000003</v>
      </c>
      <c r="D557" s="7">
        <v>-1.2999999999999999E-2</v>
      </c>
      <c r="E557" s="7">
        <v>16.047000000000001</v>
      </c>
      <c r="F557" s="7">
        <v>1.476</v>
      </c>
      <c r="G557" s="7">
        <v>0</v>
      </c>
      <c r="H557" s="7">
        <v>0.40899999999999997</v>
      </c>
      <c r="I557" s="7">
        <v>12.058</v>
      </c>
      <c r="J557" s="7">
        <v>112.63200000000001</v>
      </c>
      <c r="K557" s="7">
        <v>77.617999999999995</v>
      </c>
      <c r="L557" s="8"/>
    </row>
    <row r="558" spans="1:12" ht="15" x14ac:dyDescent="0.25">
      <c r="A558" s="2" t="s">
        <v>597</v>
      </c>
      <c r="B558" s="7">
        <v>0.19400000000000001</v>
      </c>
      <c r="C558" s="7">
        <v>-0.307</v>
      </c>
      <c r="D558" s="7">
        <v>-0.17499999999999999</v>
      </c>
      <c r="E558" s="7">
        <v>16.536999999999999</v>
      </c>
      <c r="F558" s="7">
        <v>1.393</v>
      </c>
      <c r="G558" s="7">
        <v>0</v>
      </c>
      <c r="H558" s="7">
        <v>0.55900000000000005</v>
      </c>
      <c r="I558" s="7">
        <v>13.260999999999999</v>
      </c>
      <c r="J558" s="7">
        <v>113.61199999999999</v>
      </c>
      <c r="K558" s="7">
        <v>77.343000000000004</v>
      </c>
      <c r="L558" s="8"/>
    </row>
    <row r="559" spans="1:12" ht="15" x14ac:dyDescent="0.25">
      <c r="A559" s="2" t="s">
        <v>598</v>
      </c>
      <c r="B559" s="7">
        <v>0.151</v>
      </c>
      <c r="C559" s="7">
        <v>-0.26200000000000001</v>
      </c>
      <c r="D559" s="7">
        <v>-0.17899999999999999</v>
      </c>
      <c r="E559" s="7">
        <v>16.053999999999998</v>
      </c>
      <c r="F559" s="7">
        <v>1.42</v>
      </c>
      <c r="G559" s="7">
        <v>0</v>
      </c>
      <c r="H559" s="7">
        <v>0.28100000000000003</v>
      </c>
      <c r="I559" s="7">
        <v>11.867000000000001</v>
      </c>
      <c r="J559" s="7">
        <v>113.599</v>
      </c>
      <c r="K559" s="7">
        <v>77.825999999999993</v>
      </c>
      <c r="L559" s="8"/>
    </row>
    <row r="560" spans="1:12" ht="15" x14ac:dyDescent="0.25">
      <c r="A560" s="2" t="s">
        <v>599</v>
      </c>
      <c r="B560" s="7">
        <v>-2.4E-2</v>
      </c>
      <c r="C560" s="7">
        <v>-0.26600000000000001</v>
      </c>
      <c r="D560" s="7">
        <v>-0.36</v>
      </c>
      <c r="E560" s="7">
        <v>14.728</v>
      </c>
      <c r="F560" s="7">
        <v>1.7430000000000001</v>
      </c>
      <c r="G560" s="7">
        <v>0</v>
      </c>
      <c r="H560" s="7">
        <v>-0.53500000000000003</v>
      </c>
      <c r="I560" s="7">
        <v>8.2590000000000003</v>
      </c>
      <c r="J560" s="7">
        <v>104.32299999999999</v>
      </c>
      <c r="K560" s="7">
        <v>79.611999999999995</v>
      </c>
      <c r="L560" s="8"/>
    </row>
    <row r="561" spans="1:12" ht="15" x14ac:dyDescent="0.25">
      <c r="A561" s="2" t="s">
        <v>600</v>
      </c>
      <c r="B561" s="7">
        <v>7.2999999999999995E-2</v>
      </c>
      <c r="C561" s="7">
        <v>-0.44400000000000001</v>
      </c>
      <c r="D561" s="7">
        <v>-0.44400000000000001</v>
      </c>
      <c r="E561" s="7">
        <v>14.504</v>
      </c>
      <c r="F561" s="7">
        <v>2.7989999999999999</v>
      </c>
      <c r="G561" s="7">
        <v>0</v>
      </c>
      <c r="H561" s="7">
        <v>-0.96599999999999997</v>
      </c>
      <c r="I561" s="7">
        <v>8.8290000000000006</v>
      </c>
      <c r="J561" s="7">
        <v>104.148</v>
      </c>
      <c r="K561" s="7">
        <v>80.116</v>
      </c>
      <c r="L561" s="8"/>
    </row>
    <row r="562" spans="1:12" ht="15" x14ac:dyDescent="0.25">
      <c r="A562" s="2" t="s">
        <v>601</v>
      </c>
      <c r="B562" s="7">
        <v>9.6000000000000002E-2</v>
      </c>
      <c r="C562" s="7">
        <v>-0.56799999999999995</v>
      </c>
      <c r="D562" s="7">
        <v>-0.55100000000000005</v>
      </c>
      <c r="E562" s="7">
        <v>14.51</v>
      </c>
      <c r="F562" s="7">
        <v>2.1960000000000002</v>
      </c>
      <c r="G562" s="7">
        <v>0</v>
      </c>
      <c r="H562" s="7">
        <v>-1.3260000000000001</v>
      </c>
      <c r="I562" s="7">
        <v>9.2490000000000006</v>
      </c>
      <c r="J562" s="7">
        <v>105.783</v>
      </c>
      <c r="K562" s="7">
        <v>80.221000000000004</v>
      </c>
      <c r="L562" s="8"/>
    </row>
    <row r="563" spans="1:12" ht="15" x14ac:dyDescent="0.25">
      <c r="A563" s="2" t="s">
        <v>602</v>
      </c>
      <c r="B563" s="7">
        <v>0.21299999999999999</v>
      </c>
      <c r="C563" s="7">
        <v>-0.51600000000000001</v>
      </c>
      <c r="D563" s="7">
        <v>-0.38500000000000001</v>
      </c>
      <c r="E563" s="7">
        <v>14.228999999999999</v>
      </c>
      <c r="F563" s="7">
        <v>1.502</v>
      </c>
      <c r="G563" s="7">
        <v>0</v>
      </c>
      <c r="H563" s="7">
        <v>-1.482</v>
      </c>
      <c r="I563" s="7">
        <v>8.81</v>
      </c>
      <c r="J563" s="7">
        <v>107.551</v>
      </c>
      <c r="K563" s="7">
        <v>80.254000000000005</v>
      </c>
      <c r="L563" s="8"/>
    </row>
    <row r="564" spans="1:12" ht="15" x14ac:dyDescent="0.25">
      <c r="A564" s="2" t="s">
        <v>603</v>
      </c>
      <c r="B564" s="7">
        <v>0.432</v>
      </c>
      <c r="C564" s="7">
        <v>0.51800000000000002</v>
      </c>
      <c r="D564" s="7">
        <v>0.86399999999999999</v>
      </c>
      <c r="E564" s="7">
        <v>13.212</v>
      </c>
      <c r="F564" s="7">
        <v>4.3179999999999996</v>
      </c>
      <c r="G564" s="7">
        <v>0</v>
      </c>
      <c r="H564" s="7">
        <v>-1.7549999999999999</v>
      </c>
      <c r="I564" s="7">
        <v>8.5180000000000007</v>
      </c>
      <c r="J564" s="7">
        <v>102.325</v>
      </c>
      <c r="K564" s="7">
        <v>80.486999999999995</v>
      </c>
      <c r="L564" s="8"/>
    </row>
    <row r="565" spans="1:12" ht="15" x14ac:dyDescent="0.25">
      <c r="A565" s="2" t="s">
        <v>604</v>
      </c>
      <c r="B565" s="7">
        <v>0.86499999999999999</v>
      </c>
      <c r="C565" s="7">
        <v>1.998</v>
      </c>
      <c r="D565" s="7">
        <v>2.7730000000000001</v>
      </c>
      <c r="E565" s="7">
        <v>11.42</v>
      </c>
      <c r="F565" s="7">
        <v>4.8680000000000003</v>
      </c>
      <c r="G565" s="7">
        <v>0</v>
      </c>
      <c r="H565" s="7">
        <v>-2.2360000000000002</v>
      </c>
      <c r="I565" s="7">
        <v>7.4210000000000003</v>
      </c>
      <c r="J565" s="7">
        <v>100.93600000000001</v>
      </c>
      <c r="K565" s="7">
        <v>80.807000000000002</v>
      </c>
      <c r="L565" s="8"/>
    </row>
    <row r="566" spans="1:12" ht="15" x14ac:dyDescent="0.25">
      <c r="A566" s="2" t="s">
        <v>605</v>
      </c>
      <c r="B566" s="7">
        <v>0.29699999999999999</v>
      </c>
      <c r="C566" s="7">
        <v>0.42499999999999999</v>
      </c>
      <c r="D566" s="7">
        <v>0.628</v>
      </c>
      <c r="E566" s="7">
        <v>13.404</v>
      </c>
      <c r="F566" s="7">
        <v>2.6819999999999999</v>
      </c>
      <c r="G566" s="7">
        <v>0</v>
      </c>
      <c r="H566" s="7">
        <v>-1.0509999999999999</v>
      </c>
      <c r="I566" s="7">
        <v>9.9589999999999996</v>
      </c>
      <c r="J566" s="7">
        <v>105.568</v>
      </c>
      <c r="K566" s="7">
        <v>79.253</v>
      </c>
      <c r="L566" s="8"/>
    </row>
    <row r="567" spans="1:12" ht="15" x14ac:dyDescent="0.25">
      <c r="A567" s="2" t="s">
        <v>606</v>
      </c>
      <c r="B567" s="7">
        <v>0.78600000000000003</v>
      </c>
      <c r="C567" s="7">
        <v>-0.33500000000000002</v>
      </c>
      <c r="D567" s="7">
        <v>0.35299999999999998</v>
      </c>
      <c r="E567" s="7">
        <v>15.756</v>
      </c>
      <c r="F567" s="7">
        <v>2.6960000000000002</v>
      </c>
      <c r="G567" s="7">
        <v>0</v>
      </c>
      <c r="H567" s="7">
        <v>0.34499999999999997</v>
      </c>
      <c r="I567" s="7">
        <v>12.417</v>
      </c>
      <c r="J567" s="7">
        <v>114.17100000000001</v>
      </c>
      <c r="K567" s="7">
        <v>77.444000000000003</v>
      </c>
      <c r="L567" s="8"/>
    </row>
    <row r="568" spans="1:12" ht="15" x14ac:dyDescent="0.25">
      <c r="A568" s="2" t="s">
        <v>607</v>
      </c>
      <c r="B568" s="7">
        <v>0.29899999999999999</v>
      </c>
      <c r="C568" s="7">
        <v>-0.67600000000000005</v>
      </c>
      <c r="D568" s="7">
        <v>-0.47699999999999998</v>
      </c>
      <c r="E568" s="7">
        <v>17.271000000000001</v>
      </c>
      <c r="F568" s="7">
        <v>1.222</v>
      </c>
      <c r="G568" s="7">
        <v>0</v>
      </c>
      <c r="H568" s="7">
        <v>1.71</v>
      </c>
      <c r="I568" s="7">
        <v>12.763</v>
      </c>
      <c r="J568" s="7">
        <v>121.473</v>
      </c>
      <c r="K568" s="7">
        <v>74.167000000000002</v>
      </c>
      <c r="L568" s="8"/>
    </row>
    <row r="569" spans="1:12" ht="15" x14ac:dyDescent="0.25">
      <c r="A569" s="2" t="s">
        <v>608</v>
      </c>
      <c r="B569" s="7">
        <v>0.95</v>
      </c>
      <c r="C569" s="7">
        <v>-0.37</v>
      </c>
      <c r="D569" s="7">
        <v>0.47599999999999998</v>
      </c>
      <c r="E569" s="7">
        <v>18.105</v>
      </c>
      <c r="F569" s="7">
        <v>1.236</v>
      </c>
      <c r="G569" s="7">
        <v>0</v>
      </c>
      <c r="H569" s="7">
        <v>3.298</v>
      </c>
      <c r="I569" s="7">
        <v>14.694000000000001</v>
      </c>
      <c r="J569" s="7">
        <v>122.518</v>
      </c>
      <c r="K569" s="7">
        <v>70.268000000000001</v>
      </c>
      <c r="L569" s="8"/>
    </row>
    <row r="570" spans="1:12" ht="15" x14ac:dyDescent="0.25">
      <c r="A570" s="2" t="s">
        <v>609</v>
      </c>
      <c r="B570" s="7">
        <v>0.55300000000000005</v>
      </c>
      <c r="C570" s="7">
        <v>-0.57999999999999996</v>
      </c>
      <c r="D570" s="7">
        <v>-0.13400000000000001</v>
      </c>
      <c r="E570" s="7">
        <v>19.367999999999999</v>
      </c>
      <c r="F570" s="7">
        <v>1.456</v>
      </c>
      <c r="G570" s="7">
        <v>0</v>
      </c>
      <c r="H570" s="7">
        <v>4.4370000000000003</v>
      </c>
      <c r="I570" s="7">
        <v>15.603999999999999</v>
      </c>
      <c r="J570" s="7">
        <v>117.55200000000001</v>
      </c>
      <c r="K570" s="7">
        <v>66.941999999999993</v>
      </c>
      <c r="L570" s="8"/>
    </row>
    <row r="571" spans="1:12" ht="15" x14ac:dyDescent="0.25">
      <c r="A571" s="2" t="s">
        <v>610</v>
      </c>
      <c r="B571" s="7">
        <v>0.28899999999999998</v>
      </c>
      <c r="C571" s="7">
        <v>-0.70199999999999996</v>
      </c>
      <c r="D571" s="7">
        <v>-0.52400000000000002</v>
      </c>
      <c r="E571" s="7">
        <v>20.52</v>
      </c>
      <c r="F571" s="7">
        <v>1.599</v>
      </c>
      <c r="G571" s="7">
        <v>0</v>
      </c>
      <c r="H571" s="7">
        <v>4.6660000000000004</v>
      </c>
      <c r="I571" s="7">
        <v>13.391999999999999</v>
      </c>
      <c r="J571" s="7">
        <v>119.962</v>
      </c>
      <c r="K571" s="7">
        <v>66.522000000000006</v>
      </c>
      <c r="L571" s="8"/>
    </row>
    <row r="572" spans="1:12" ht="15" x14ac:dyDescent="0.25">
      <c r="A572" s="2" t="s">
        <v>611</v>
      </c>
      <c r="B572" s="7">
        <v>0.23699999999999999</v>
      </c>
      <c r="C572" s="7">
        <v>-0.54100000000000004</v>
      </c>
      <c r="D572" s="7">
        <v>-0.41699999999999998</v>
      </c>
      <c r="E572" s="7">
        <v>22.81</v>
      </c>
      <c r="F572" s="7">
        <v>1.6859999999999999</v>
      </c>
      <c r="G572" s="7">
        <v>0</v>
      </c>
      <c r="H572" s="7">
        <v>5.4349999999999996</v>
      </c>
      <c r="I572" s="7">
        <v>12.438000000000001</v>
      </c>
      <c r="J572" s="7">
        <v>127.88800000000001</v>
      </c>
      <c r="K572" s="7">
        <v>64.394999999999996</v>
      </c>
      <c r="L572" s="8"/>
    </row>
    <row r="573" spans="1:12" ht="15" x14ac:dyDescent="0.25">
      <c r="A573" s="2" t="s">
        <v>612</v>
      </c>
      <c r="B573" s="7">
        <v>0.35299999999999998</v>
      </c>
      <c r="C573" s="7">
        <v>-0.42099999999999999</v>
      </c>
      <c r="D573" s="7">
        <v>-0.186</v>
      </c>
      <c r="E573" s="7">
        <v>26.693999999999999</v>
      </c>
      <c r="F573" s="7">
        <v>1.6990000000000001</v>
      </c>
      <c r="G573" s="7">
        <v>0</v>
      </c>
      <c r="H573" s="7">
        <v>5.9249999999999998</v>
      </c>
      <c r="I573" s="7">
        <v>12.484999999999999</v>
      </c>
      <c r="J573" s="7">
        <v>141.637</v>
      </c>
      <c r="K573" s="7">
        <v>62.56</v>
      </c>
      <c r="L573" s="8"/>
    </row>
    <row r="574" spans="1:12" ht="15" x14ac:dyDescent="0.25">
      <c r="A574" s="2" t="s">
        <v>613</v>
      </c>
      <c r="B574" s="7">
        <v>9.5000000000000001E-2</v>
      </c>
      <c r="C574" s="7">
        <v>-0.41599999999999998</v>
      </c>
      <c r="D574" s="7">
        <v>-0.442</v>
      </c>
      <c r="E574" s="7">
        <v>28.542999999999999</v>
      </c>
      <c r="F574" s="7">
        <v>1.5660000000000001</v>
      </c>
      <c r="G574" s="7">
        <v>0</v>
      </c>
      <c r="H574" s="7">
        <v>5.5339999999999998</v>
      </c>
      <c r="I574" s="7">
        <v>13.577</v>
      </c>
      <c r="J574" s="7">
        <v>142.358</v>
      </c>
      <c r="K574" s="7">
        <v>63.305999999999997</v>
      </c>
      <c r="L574" s="8"/>
    </row>
    <row r="575" spans="1:12" ht="15" x14ac:dyDescent="0.25">
      <c r="A575" s="2" t="s">
        <v>614</v>
      </c>
      <c r="B575" s="7">
        <v>0.13100000000000001</v>
      </c>
      <c r="C575" s="7">
        <v>-0.442</v>
      </c>
      <c r="D575" s="7">
        <v>-0.434</v>
      </c>
      <c r="E575" s="7">
        <v>27.719000000000001</v>
      </c>
      <c r="F575" s="7">
        <v>1.9470000000000001</v>
      </c>
      <c r="G575" s="7">
        <v>0</v>
      </c>
      <c r="H575" s="7">
        <v>5.2619999999999996</v>
      </c>
      <c r="I575" s="7">
        <v>10.178000000000001</v>
      </c>
      <c r="J575" s="7">
        <v>129.405</v>
      </c>
      <c r="K575" s="7">
        <v>65.471999999999994</v>
      </c>
      <c r="L575" s="8"/>
    </row>
    <row r="576" spans="1:12" ht="15" x14ac:dyDescent="0.25">
      <c r="A576" s="2" t="s">
        <v>615</v>
      </c>
      <c r="B576" s="7">
        <v>0.189</v>
      </c>
      <c r="C576" s="7">
        <v>-0.42099999999999999</v>
      </c>
      <c r="D576" s="7">
        <v>-0.36</v>
      </c>
      <c r="E576" s="7">
        <v>25.257999999999999</v>
      </c>
      <c r="F576" s="7">
        <v>1.946</v>
      </c>
      <c r="G576" s="7">
        <v>0</v>
      </c>
      <c r="H576" s="7">
        <v>4.992</v>
      </c>
      <c r="I576" s="7">
        <v>11.364000000000001</v>
      </c>
      <c r="J576" s="7">
        <v>127.884</v>
      </c>
      <c r="K576" s="7">
        <v>67.748999999999995</v>
      </c>
      <c r="L576" s="8"/>
    </row>
    <row r="577" spans="1:12" ht="15" x14ac:dyDescent="0.25">
      <c r="A577" s="2" t="s">
        <v>616</v>
      </c>
      <c r="B577" s="7" t="s">
        <v>28</v>
      </c>
      <c r="C577" s="7" t="s">
        <v>28</v>
      </c>
      <c r="D577" s="7" t="s">
        <v>28</v>
      </c>
      <c r="E577" s="7" t="s">
        <v>28</v>
      </c>
      <c r="F577" s="7">
        <v>2.181</v>
      </c>
      <c r="G577" s="7">
        <v>0</v>
      </c>
      <c r="H577" s="7">
        <v>4.6520000000000001</v>
      </c>
      <c r="I577" s="7">
        <v>11.792999999999999</v>
      </c>
      <c r="J577" s="7">
        <v>126.104</v>
      </c>
      <c r="K577" s="7">
        <v>69.906999999999996</v>
      </c>
      <c r="L577" s="8"/>
    </row>
    <row r="578" spans="1:12" ht="15" x14ac:dyDescent="0.25">
      <c r="A578" s="2" t="s">
        <v>617</v>
      </c>
      <c r="B578" s="7">
        <v>9.5000000000000001E-2</v>
      </c>
      <c r="C578" s="7">
        <v>0.27400000000000002</v>
      </c>
      <c r="D578" s="7">
        <v>0.247</v>
      </c>
      <c r="E578" s="7">
        <v>24.702999999999999</v>
      </c>
      <c r="F578" s="7">
        <v>2.1219999999999999</v>
      </c>
      <c r="G578" s="7">
        <v>0</v>
      </c>
      <c r="H578" s="7">
        <v>4.4489999999999998</v>
      </c>
      <c r="I578" s="7">
        <v>10.430999999999999</v>
      </c>
      <c r="J578" s="7">
        <v>128.70099999999999</v>
      </c>
      <c r="K578" s="7">
        <v>71.956000000000003</v>
      </c>
      <c r="L578" s="8"/>
    </row>
    <row r="579" spans="1:12" ht="15" x14ac:dyDescent="0.25">
      <c r="A579" s="2" t="s">
        <v>618</v>
      </c>
      <c r="B579" s="7">
        <v>-1.0999999999999999E-2</v>
      </c>
      <c r="C579" s="7">
        <v>-0.46300000000000002</v>
      </c>
      <c r="D579" s="7">
        <v>-0.59099999999999997</v>
      </c>
      <c r="E579" s="7">
        <v>24.446000000000002</v>
      </c>
      <c r="F579" s="7">
        <v>2.2770000000000001</v>
      </c>
      <c r="G579" s="7">
        <v>0</v>
      </c>
      <c r="H579" s="7">
        <v>4.3120000000000003</v>
      </c>
      <c r="I579" s="7">
        <v>12.16</v>
      </c>
      <c r="J579" s="7">
        <v>126.078</v>
      </c>
      <c r="K579" s="7">
        <v>73.247</v>
      </c>
      <c r="L579" s="8"/>
    </row>
    <row r="580" spans="1:12" ht="15" x14ac:dyDescent="0.25">
      <c r="A580" s="2" t="s">
        <v>619</v>
      </c>
      <c r="B580" s="7">
        <v>0.14499999999999999</v>
      </c>
      <c r="C580" s="7">
        <v>-0.68600000000000005</v>
      </c>
      <c r="D580" s="7">
        <v>-0.65200000000000002</v>
      </c>
      <c r="E580" s="7">
        <v>24.91</v>
      </c>
      <c r="F580" s="7">
        <v>2.0150000000000001</v>
      </c>
      <c r="G580" s="7">
        <v>0</v>
      </c>
      <c r="H580" s="7">
        <v>4.282</v>
      </c>
      <c r="I580" s="7">
        <v>12.255000000000001</v>
      </c>
      <c r="J580" s="7">
        <v>134.91499999999999</v>
      </c>
      <c r="K580" s="7">
        <v>73.721000000000004</v>
      </c>
      <c r="L580" s="8"/>
    </row>
    <row r="581" spans="1:12" ht="15" x14ac:dyDescent="0.25">
      <c r="A581" s="2" t="s">
        <v>620</v>
      </c>
      <c r="B581" s="7">
        <v>-2.9000000000000001E-2</v>
      </c>
      <c r="C581" s="7">
        <v>-0.28100000000000003</v>
      </c>
      <c r="D581" s="7">
        <v>-0.41399999999999998</v>
      </c>
      <c r="E581" s="7">
        <v>20.641999999999999</v>
      </c>
      <c r="F581" s="7">
        <v>1.764</v>
      </c>
      <c r="G581" s="7">
        <v>0</v>
      </c>
      <c r="H581" s="7">
        <v>3.8809999999999998</v>
      </c>
      <c r="I581" s="7">
        <v>10.906000000000001</v>
      </c>
      <c r="J581" s="7">
        <v>126.639</v>
      </c>
      <c r="K581" s="7">
        <v>72.733999999999995</v>
      </c>
      <c r="L581" s="8"/>
    </row>
    <row r="582" spans="1:12" ht="15" x14ac:dyDescent="0.25">
      <c r="A582" s="2" t="s">
        <v>621</v>
      </c>
      <c r="B582" s="7">
        <v>0.114</v>
      </c>
      <c r="C582" s="7">
        <v>-0.372</v>
      </c>
      <c r="D582" s="7">
        <v>-0.35799999999999998</v>
      </c>
      <c r="E582" s="7">
        <v>15.569000000000001</v>
      </c>
      <c r="F582" s="7">
        <v>1.8260000000000001</v>
      </c>
      <c r="G582" s="7">
        <v>0</v>
      </c>
      <c r="H582" s="7">
        <v>3.109</v>
      </c>
      <c r="I582" s="7">
        <v>12.952</v>
      </c>
      <c r="J582" s="7">
        <v>115.447</v>
      </c>
      <c r="K582" s="7">
        <v>73.61</v>
      </c>
      <c r="L582" s="8"/>
    </row>
    <row r="583" spans="1:12" ht="15" x14ac:dyDescent="0.25">
      <c r="A583" s="2" t="s">
        <v>622</v>
      </c>
      <c r="B583" s="7">
        <v>4.7E-2</v>
      </c>
      <c r="C583" s="7">
        <v>-0.38500000000000001</v>
      </c>
      <c r="D583" s="7">
        <v>-0.43</v>
      </c>
      <c r="E583" s="7">
        <v>14.19</v>
      </c>
      <c r="F583" s="7">
        <v>1.867</v>
      </c>
      <c r="G583" s="7">
        <v>0</v>
      </c>
      <c r="H583" s="7">
        <v>2.863</v>
      </c>
      <c r="I583" s="7">
        <v>11.425000000000001</v>
      </c>
      <c r="J583" s="7">
        <v>122.63800000000001</v>
      </c>
      <c r="K583" s="7">
        <v>75.222999999999999</v>
      </c>
      <c r="L583" s="8"/>
    </row>
    <row r="584" spans="1:12" ht="15" x14ac:dyDescent="0.25">
      <c r="A584" s="2" t="s">
        <v>623</v>
      </c>
      <c r="B584" s="7">
        <v>-5.0000000000000001E-3</v>
      </c>
      <c r="C584" s="7">
        <v>-0.503</v>
      </c>
      <c r="D584" s="7">
        <v>-0.59599999999999997</v>
      </c>
      <c r="E584" s="7">
        <v>14.929</v>
      </c>
      <c r="F584" s="7">
        <v>1.84</v>
      </c>
      <c r="G584" s="7">
        <v>0</v>
      </c>
      <c r="H584" s="7">
        <v>3.0950000000000002</v>
      </c>
      <c r="I584" s="7">
        <v>12.26</v>
      </c>
      <c r="J584" s="7">
        <v>127.798</v>
      </c>
      <c r="K584" s="7">
        <v>75.549000000000007</v>
      </c>
      <c r="L584" s="8"/>
    </row>
    <row r="585" spans="1:12" ht="15" x14ac:dyDescent="0.25">
      <c r="A585" s="2" t="s">
        <v>624</v>
      </c>
      <c r="B585" s="7">
        <v>0.114</v>
      </c>
      <c r="C585" s="7">
        <v>-0.52900000000000003</v>
      </c>
      <c r="D585" s="7">
        <v>-0.497</v>
      </c>
      <c r="E585" s="7">
        <v>15.554</v>
      </c>
      <c r="F585" s="7">
        <v>1.8240000000000001</v>
      </c>
      <c r="G585" s="7">
        <v>0</v>
      </c>
      <c r="H585" s="7">
        <v>3.2570000000000001</v>
      </c>
      <c r="I585" s="7">
        <v>12.680999999999999</v>
      </c>
      <c r="J585" s="7">
        <v>134.84100000000001</v>
      </c>
      <c r="K585" s="7">
        <v>75.349999999999994</v>
      </c>
      <c r="L585" s="8"/>
    </row>
    <row r="586" spans="1:12" ht="15" x14ac:dyDescent="0.25">
      <c r="A586" s="2" t="s">
        <v>625</v>
      </c>
      <c r="B586" s="7">
        <v>0.16500000000000001</v>
      </c>
      <c r="C586" s="7">
        <v>-0.66700000000000004</v>
      </c>
      <c r="D586" s="7">
        <v>-0.57699999999999996</v>
      </c>
      <c r="E586" s="7">
        <v>15.387</v>
      </c>
      <c r="F586" s="7">
        <v>1.849</v>
      </c>
      <c r="G586" s="7">
        <v>0</v>
      </c>
      <c r="H586" s="7">
        <v>3.226</v>
      </c>
      <c r="I586" s="7">
        <v>13.057</v>
      </c>
      <c r="J586" s="7">
        <v>140.15199999999999</v>
      </c>
      <c r="K586" s="7">
        <v>75.474000000000004</v>
      </c>
      <c r="L586" s="8"/>
    </row>
    <row r="587" spans="1:12" ht="15" x14ac:dyDescent="0.25">
      <c r="A587" s="2" t="s">
        <v>626</v>
      </c>
      <c r="B587" s="7">
        <v>5.8000000000000003E-2</v>
      </c>
      <c r="C587" s="7">
        <v>-0.67200000000000004</v>
      </c>
      <c r="D587" s="7">
        <v>-0.68400000000000005</v>
      </c>
      <c r="E587" s="7">
        <v>15.305999999999999</v>
      </c>
      <c r="F587" s="7">
        <v>1.9630000000000001</v>
      </c>
      <c r="G587" s="7">
        <v>0</v>
      </c>
      <c r="H587" s="7">
        <v>3.0750000000000002</v>
      </c>
      <c r="I587" s="7">
        <v>13.429</v>
      </c>
      <c r="J587" s="7">
        <v>118.175</v>
      </c>
      <c r="K587" s="7">
        <v>76.376000000000005</v>
      </c>
      <c r="L587" s="8"/>
    </row>
    <row r="588" spans="1:12" ht="15" x14ac:dyDescent="0.25">
      <c r="A588" s="2" t="s">
        <v>627</v>
      </c>
      <c r="B588" s="7">
        <v>0.40799999999999997</v>
      </c>
      <c r="C588" s="7">
        <v>-0.54200000000000004</v>
      </c>
      <c r="D588" s="7">
        <v>-0.19800000000000001</v>
      </c>
      <c r="E588" s="7">
        <v>13.157</v>
      </c>
      <c r="F588" s="7">
        <v>1.7470000000000001</v>
      </c>
      <c r="G588" s="7">
        <v>0</v>
      </c>
      <c r="H588" s="7">
        <v>2.1160000000000001</v>
      </c>
      <c r="I588" s="7">
        <v>12.657</v>
      </c>
      <c r="J588" s="7">
        <v>119.253</v>
      </c>
      <c r="K588" s="7">
        <v>78.664000000000001</v>
      </c>
      <c r="L588" s="8"/>
    </row>
    <row r="589" spans="1:12" ht="15" x14ac:dyDescent="0.25">
      <c r="A589" s="2" t="s">
        <v>628</v>
      </c>
      <c r="B589" s="7">
        <v>0.39900000000000002</v>
      </c>
      <c r="C589" s="7">
        <v>-0.23200000000000001</v>
      </c>
      <c r="D589" s="7">
        <v>0.109</v>
      </c>
      <c r="E589" s="7">
        <v>14.044</v>
      </c>
      <c r="F589" s="7">
        <v>2.0529999999999999</v>
      </c>
      <c r="G589" s="7">
        <v>0</v>
      </c>
      <c r="H589" s="7">
        <v>2.286</v>
      </c>
      <c r="I589" s="7">
        <v>10.02</v>
      </c>
      <c r="J589" s="7">
        <v>126.43300000000001</v>
      </c>
      <c r="K589" s="7">
        <v>78.397000000000006</v>
      </c>
      <c r="L589" s="8"/>
    </row>
    <row r="590" spans="1:12" ht="15" x14ac:dyDescent="0.25">
      <c r="A590" s="2" t="s">
        <v>629</v>
      </c>
      <c r="B590" s="7">
        <v>0.71399999999999997</v>
      </c>
      <c r="C590" s="7">
        <v>0.373</v>
      </c>
      <c r="D590" s="7">
        <v>1.0349999999999999</v>
      </c>
      <c r="E590" s="7">
        <v>15.108000000000001</v>
      </c>
      <c r="F590" s="7">
        <v>1.96</v>
      </c>
      <c r="G590" s="7">
        <v>0</v>
      </c>
      <c r="H590" s="7">
        <v>2.702</v>
      </c>
      <c r="I590" s="7">
        <v>12.018000000000001</v>
      </c>
      <c r="J590" s="7">
        <v>124.992</v>
      </c>
      <c r="K590" s="7">
        <v>78.290000000000006</v>
      </c>
      <c r="L590" s="8"/>
    </row>
    <row r="591" spans="1:12" ht="15" x14ac:dyDescent="0.25">
      <c r="A591" s="2" t="s">
        <v>630</v>
      </c>
      <c r="B591" s="7">
        <v>0.68899999999999995</v>
      </c>
      <c r="C591" s="7">
        <v>0.22800000000000001</v>
      </c>
      <c r="D591" s="7">
        <v>0.87</v>
      </c>
      <c r="E591" s="7">
        <v>16.457000000000001</v>
      </c>
      <c r="F591" s="7">
        <v>2.0990000000000002</v>
      </c>
      <c r="G591" s="7">
        <v>0</v>
      </c>
      <c r="H591" s="7">
        <v>3.0230000000000001</v>
      </c>
      <c r="I591" s="7">
        <v>13.018000000000001</v>
      </c>
      <c r="J591" s="7">
        <v>125.679</v>
      </c>
      <c r="K591" s="7">
        <v>78.046000000000006</v>
      </c>
      <c r="L591" s="8"/>
    </row>
    <row r="592" spans="1:12" ht="15" x14ac:dyDescent="0.25">
      <c r="A592" s="2" t="s">
        <v>631</v>
      </c>
      <c r="B592" s="7">
        <v>0.38300000000000001</v>
      </c>
      <c r="C592" s="7">
        <v>-0.25</v>
      </c>
      <c r="D592" s="7">
        <v>9.4E-2</v>
      </c>
      <c r="E592" s="7">
        <v>19.521999999999998</v>
      </c>
      <c r="F592" s="7">
        <v>2.3180000000000001</v>
      </c>
      <c r="G592" s="7">
        <v>0</v>
      </c>
      <c r="H592" s="7">
        <v>3.6120000000000001</v>
      </c>
      <c r="I592" s="7">
        <v>14.648</v>
      </c>
      <c r="J592" s="7">
        <v>138.39400000000001</v>
      </c>
      <c r="K592" s="7">
        <v>76.602000000000004</v>
      </c>
      <c r="L592" s="8"/>
    </row>
    <row r="593" spans="1:12" ht="15" x14ac:dyDescent="0.25">
      <c r="A593" s="2" t="s">
        <v>632</v>
      </c>
      <c r="B593" s="7">
        <v>0.32600000000000001</v>
      </c>
      <c r="C593" s="7">
        <v>-0.44800000000000001</v>
      </c>
      <c r="D593" s="7">
        <v>-0.155</v>
      </c>
      <c r="E593" s="7">
        <v>22.870999999999999</v>
      </c>
      <c r="F593" s="7">
        <v>2.5739999999999998</v>
      </c>
      <c r="G593" s="7">
        <v>0</v>
      </c>
      <c r="H593" s="7">
        <v>4.6109999999999998</v>
      </c>
      <c r="I593" s="7">
        <v>18.667000000000002</v>
      </c>
      <c r="J593" s="7">
        <v>137.07300000000001</v>
      </c>
      <c r="K593" s="7">
        <v>73.042000000000002</v>
      </c>
      <c r="L593" s="8"/>
    </row>
    <row r="594" spans="1:12" ht="15" x14ac:dyDescent="0.25">
      <c r="A594" s="2" t="s">
        <v>633</v>
      </c>
      <c r="B594" s="7">
        <v>0.21099999999999999</v>
      </c>
      <c r="C594" s="7">
        <v>-0.59</v>
      </c>
      <c r="D594" s="7">
        <v>-0.40600000000000003</v>
      </c>
      <c r="E594" s="7">
        <v>26.036999999999999</v>
      </c>
      <c r="F594" s="7">
        <v>2.7559999999999998</v>
      </c>
      <c r="G594" s="7">
        <v>0</v>
      </c>
      <c r="H594" s="7">
        <v>5.6829999999999998</v>
      </c>
      <c r="I594" s="7">
        <v>20.876999999999999</v>
      </c>
      <c r="J594" s="7">
        <v>142.751</v>
      </c>
      <c r="K594" s="7">
        <v>67.756</v>
      </c>
      <c r="L594" s="8"/>
    </row>
    <row r="595" spans="1:12" ht="15" x14ac:dyDescent="0.25">
      <c r="A595" s="2" t="s">
        <v>634</v>
      </c>
      <c r="B595" s="7">
        <v>0.13700000000000001</v>
      </c>
      <c r="C595" s="7">
        <v>-0.80300000000000005</v>
      </c>
      <c r="D595" s="7">
        <v>-0.68700000000000006</v>
      </c>
      <c r="E595" s="7">
        <v>28.344999999999999</v>
      </c>
      <c r="F595" s="7">
        <v>2.375</v>
      </c>
      <c r="G595" s="7">
        <v>0</v>
      </c>
      <c r="H595" s="7">
        <v>7.4</v>
      </c>
      <c r="I595" s="7">
        <v>21.984999999999999</v>
      </c>
      <c r="J595" s="7">
        <v>143.964</v>
      </c>
      <c r="K595" s="7">
        <v>60.466999999999999</v>
      </c>
      <c r="L595" s="8"/>
    </row>
    <row r="596" spans="1:12" ht="15" x14ac:dyDescent="0.25">
      <c r="A596" s="2" t="s">
        <v>635</v>
      </c>
      <c r="B596" s="7">
        <v>1.6E-2</v>
      </c>
      <c r="C596" s="7">
        <v>-0.81899999999999995</v>
      </c>
      <c r="D596" s="7">
        <v>-0.81799999999999995</v>
      </c>
      <c r="E596" s="7">
        <v>30.861000000000001</v>
      </c>
      <c r="F596" s="7">
        <v>1.988</v>
      </c>
      <c r="G596" s="7">
        <v>0</v>
      </c>
      <c r="H596" s="7">
        <v>8.5960000000000001</v>
      </c>
      <c r="I596" s="7">
        <v>22.614999999999998</v>
      </c>
      <c r="J596" s="7">
        <v>146.149</v>
      </c>
      <c r="K596" s="7">
        <v>56.128999999999998</v>
      </c>
      <c r="L596" s="8"/>
    </row>
    <row r="597" spans="1:12" ht="15" x14ac:dyDescent="0.25">
      <c r="A597" s="2" t="s">
        <v>636</v>
      </c>
      <c r="B597" s="7">
        <v>7.8E-2</v>
      </c>
      <c r="C597" s="7">
        <v>-0.61799999999999999</v>
      </c>
      <c r="D597" s="7">
        <v>-0.55000000000000004</v>
      </c>
      <c r="E597" s="7">
        <v>30.655999999999999</v>
      </c>
      <c r="F597" s="7">
        <v>1.8740000000000001</v>
      </c>
      <c r="G597" s="7">
        <v>0</v>
      </c>
      <c r="H597" s="7">
        <v>8.5869999999999997</v>
      </c>
      <c r="I597" s="7">
        <v>20.791</v>
      </c>
      <c r="J597" s="7">
        <v>147.54499999999999</v>
      </c>
      <c r="K597" s="7">
        <v>54.317999999999998</v>
      </c>
      <c r="L597" s="8"/>
    </row>
    <row r="598" spans="1:12" ht="15" x14ac:dyDescent="0.25">
      <c r="A598" s="2" t="s">
        <v>637</v>
      </c>
      <c r="B598" s="7">
        <v>-2.3E-2</v>
      </c>
      <c r="C598" s="7">
        <v>-0.69499999999999995</v>
      </c>
      <c r="D598" s="7">
        <v>-0.72399999999999998</v>
      </c>
      <c r="E598" s="7">
        <v>29.876999999999999</v>
      </c>
      <c r="F598" s="7">
        <v>1.8979999999999999</v>
      </c>
      <c r="G598" s="7">
        <v>0</v>
      </c>
      <c r="H598" s="7">
        <v>8.83</v>
      </c>
      <c r="I598" s="7">
        <v>20.053000000000001</v>
      </c>
      <c r="J598" s="7">
        <v>145.11600000000001</v>
      </c>
      <c r="K598" s="7">
        <v>53.850999999999999</v>
      </c>
      <c r="L598" s="8"/>
    </row>
    <row r="599" spans="1:12" ht="15" x14ac:dyDescent="0.25">
      <c r="A599" s="2" t="s">
        <v>638</v>
      </c>
      <c r="B599" s="7">
        <v>9.4E-2</v>
      </c>
      <c r="C599" s="7">
        <v>-0.48399999999999999</v>
      </c>
      <c r="D599" s="7">
        <v>-0.38700000000000001</v>
      </c>
      <c r="E599" s="7">
        <v>29.1</v>
      </c>
      <c r="F599" s="7">
        <v>1.8740000000000001</v>
      </c>
      <c r="G599" s="7">
        <v>0</v>
      </c>
      <c r="H599" s="7">
        <v>8.4079999999999995</v>
      </c>
      <c r="I599" s="7">
        <v>16.155999999999999</v>
      </c>
      <c r="J599" s="7">
        <v>134.685</v>
      </c>
      <c r="K599" s="7">
        <v>56.137999999999998</v>
      </c>
      <c r="L599" s="8"/>
    </row>
    <row r="600" spans="1:12" ht="15" x14ac:dyDescent="0.25">
      <c r="A600" s="2" t="s">
        <v>639</v>
      </c>
      <c r="B600" s="7" t="s">
        <v>28</v>
      </c>
      <c r="C600" s="7" t="s">
        <v>28</v>
      </c>
      <c r="D600" s="7" t="s">
        <v>28</v>
      </c>
      <c r="E600" s="7" t="s">
        <v>28</v>
      </c>
      <c r="F600" s="7">
        <v>2.024</v>
      </c>
      <c r="G600" s="7">
        <v>0</v>
      </c>
      <c r="H600" s="7">
        <v>7.9119999999999999</v>
      </c>
      <c r="I600" s="7">
        <v>18.126000000000001</v>
      </c>
      <c r="J600" s="7">
        <v>132.548</v>
      </c>
      <c r="K600" s="7">
        <v>59.002000000000002</v>
      </c>
      <c r="L600" s="8"/>
    </row>
    <row r="601" spans="1:12" ht="15" x14ac:dyDescent="0.25">
      <c r="A601" s="2" t="s">
        <v>640</v>
      </c>
      <c r="B601" s="7">
        <v>-6.3E-2</v>
      </c>
      <c r="C601" s="7">
        <v>6.7000000000000004E-2</v>
      </c>
      <c r="D601" s="7">
        <v>6.0000000000000001E-3</v>
      </c>
      <c r="E601" s="7">
        <v>26.131</v>
      </c>
      <c r="F601" s="7">
        <v>2.1739999999999999</v>
      </c>
      <c r="G601" s="7">
        <v>0</v>
      </c>
      <c r="H601" s="7">
        <v>7.1749999999999998</v>
      </c>
      <c r="I601" s="7">
        <v>18.5</v>
      </c>
      <c r="J601" s="7">
        <v>136.559</v>
      </c>
      <c r="K601" s="7">
        <v>60.985999999999997</v>
      </c>
      <c r="L601" s="8"/>
    </row>
    <row r="602" spans="1:12" ht="15" x14ac:dyDescent="0.25">
      <c r="A602" s="2" t="s">
        <v>641</v>
      </c>
      <c r="B602" s="7">
        <v>-0.30199999999999999</v>
      </c>
      <c r="C602" s="7">
        <v>-0.59799999999999998</v>
      </c>
      <c r="D602" s="7">
        <v>-0.90100000000000002</v>
      </c>
      <c r="E602" s="7">
        <v>25.646000000000001</v>
      </c>
      <c r="F602" s="7">
        <v>1.9750000000000001</v>
      </c>
      <c r="G602" s="7">
        <v>0</v>
      </c>
      <c r="H602" s="7">
        <v>6.6749999999999998</v>
      </c>
      <c r="I602" s="7">
        <v>17.369</v>
      </c>
      <c r="J602" s="7">
        <v>137.51900000000001</v>
      </c>
      <c r="K602" s="7">
        <v>62.24</v>
      </c>
      <c r="L602" s="8"/>
    </row>
    <row r="603" spans="1:12" ht="15" x14ac:dyDescent="0.25">
      <c r="A603" s="2" t="s">
        <v>642</v>
      </c>
      <c r="B603" s="7">
        <v>-7.1999999999999995E-2</v>
      </c>
      <c r="C603" s="7">
        <v>-0.94099999999999995</v>
      </c>
      <c r="D603" s="7">
        <v>-1.0209999999999999</v>
      </c>
      <c r="E603" s="7">
        <v>24.542000000000002</v>
      </c>
      <c r="F603" s="7">
        <v>1.968</v>
      </c>
      <c r="G603" s="7">
        <v>0</v>
      </c>
      <c r="H603" s="7">
        <v>6.2290000000000001</v>
      </c>
      <c r="I603" s="7">
        <v>17.163</v>
      </c>
      <c r="J603" s="7">
        <v>137.411</v>
      </c>
      <c r="K603" s="7">
        <v>64.209999999999994</v>
      </c>
      <c r="L603" s="8"/>
    </row>
    <row r="604" spans="1:12" ht="15" x14ac:dyDescent="0.25">
      <c r="A604" s="2" t="s">
        <v>643</v>
      </c>
      <c r="B604" s="7">
        <v>-8.2000000000000003E-2</v>
      </c>
      <c r="C604" s="7">
        <v>-0.78900000000000003</v>
      </c>
      <c r="D604" s="7">
        <v>-0.88400000000000001</v>
      </c>
      <c r="E604" s="7">
        <v>23.292999999999999</v>
      </c>
      <c r="F604" s="7">
        <v>1.8660000000000001</v>
      </c>
      <c r="G604" s="7">
        <v>0</v>
      </c>
      <c r="H604" s="7">
        <v>5.931</v>
      </c>
      <c r="I604" s="7">
        <v>15.371</v>
      </c>
      <c r="J604" s="7">
        <v>139.87100000000001</v>
      </c>
      <c r="K604" s="7">
        <v>65.727999999999994</v>
      </c>
      <c r="L604" s="8"/>
    </row>
    <row r="605" spans="1:12" ht="15" x14ac:dyDescent="0.25">
      <c r="A605" s="2" t="s">
        <v>644</v>
      </c>
      <c r="B605" s="7">
        <v>-0.14399999999999999</v>
      </c>
      <c r="C605" s="7">
        <v>-0.63600000000000001</v>
      </c>
      <c r="D605" s="7">
        <v>-0.79600000000000004</v>
      </c>
      <c r="E605" s="7">
        <v>22.058</v>
      </c>
      <c r="F605" s="7">
        <v>2.5369999999999999</v>
      </c>
      <c r="G605" s="7">
        <v>0</v>
      </c>
      <c r="H605" s="7">
        <v>5.5780000000000003</v>
      </c>
      <c r="I605" s="7">
        <v>14.378</v>
      </c>
      <c r="J605" s="7">
        <v>143.44399999999999</v>
      </c>
      <c r="K605" s="7">
        <v>67.576999999999998</v>
      </c>
      <c r="L605" s="8"/>
    </row>
    <row r="606" spans="1:12" ht="15" x14ac:dyDescent="0.25">
      <c r="A606" s="2" t="s">
        <v>645</v>
      </c>
      <c r="B606" s="7">
        <v>-0.01</v>
      </c>
      <c r="C606" s="7">
        <v>-0.73899999999999999</v>
      </c>
      <c r="D606" s="7">
        <v>-0.77200000000000002</v>
      </c>
      <c r="E606" s="7">
        <v>21.364000000000001</v>
      </c>
      <c r="F606" s="7">
        <v>3.29</v>
      </c>
      <c r="G606" s="7">
        <v>0</v>
      </c>
      <c r="H606" s="7">
        <v>5.4870000000000001</v>
      </c>
      <c r="I606" s="7">
        <v>13.483000000000001</v>
      </c>
      <c r="J606" s="7">
        <v>140.11199999999999</v>
      </c>
      <c r="K606" s="7">
        <v>68.534999999999997</v>
      </c>
      <c r="L606" s="8"/>
    </row>
    <row r="607" spans="1:12" ht="15" x14ac:dyDescent="0.25">
      <c r="A607" s="2" t="s">
        <v>646</v>
      </c>
      <c r="B607" s="7">
        <v>-0.09</v>
      </c>
      <c r="C607" s="7">
        <v>-0.71499999999999997</v>
      </c>
      <c r="D607" s="7">
        <v>-0.83199999999999996</v>
      </c>
      <c r="E607" s="7">
        <v>20.079000000000001</v>
      </c>
      <c r="F607" s="7">
        <v>3.2770000000000001</v>
      </c>
      <c r="G607" s="7">
        <v>0.26</v>
      </c>
      <c r="H607" s="7">
        <v>5</v>
      </c>
      <c r="I607" s="7">
        <v>11.039</v>
      </c>
      <c r="J607" s="7">
        <v>127.401</v>
      </c>
      <c r="K607" s="7">
        <v>73.587999999999994</v>
      </c>
      <c r="L607" s="8"/>
    </row>
    <row r="608" spans="1:12" ht="15" x14ac:dyDescent="0.25">
      <c r="A608" s="2" t="s">
        <v>647</v>
      </c>
      <c r="B608" s="7">
        <v>-0.128</v>
      </c>
      <c r="C608" s="7">
        <v>-0.61099999999999999</v>
      </c>
      <c r="D608" s="7">
        <v>-0.77100000000000002</v>
      </c>
      <c r="E608" s="7">
        <v>18.298999999999999</v>
      </c>
      <c r="F608" s="7">
        <v>3.0640000000000001</v>
      </c>
      <c r="G608" s="7">
        <v>0</v>
      </c>
      <c r="H608" s="7">
        <v>4.798</v>
      </c>
      <c r="I608" s="7">
        <v>11.494</v>
      </c>
      <c r="J608" s="7">
        <v>118.309</v>
      </c>
      <c r="K608" s="7">
        <v>73.367000000000004</v>
      </c>
      <c r="L608" s="8"/>
    </row>
    <row r="609" spans="1:12" ht="15" x14ac:dyDescent="0.25">
      <c r="A609" s="2" t="s">
        <v>648</v>
      </c>
      <c r="B609" s="7">
        <v>-0.16</v>
      </c>
      <c r="C609" s="7">
        <v>-0.57299999999999995</v>
      </c>
      <c r="D609" s="7">
        <v>-0.77</v>
      </c>
      <c r="E609" s="7">
        <v>17.297999999999998</v>
      </c>
      <c r="F609" s="7">
        <v>2.9289999999999998</v>
      </c>
      <c r="G609" s="7">
        <v>0</v>
      </c>
      <c r="H609" s="7">
        <v>4.8419999999999996</v>
      </c>
      <c r="I609" s="7">
        <v>9.7129999999999992</v>
      </c>
      <c r="J609" s="7">
        <v>112.336</v>
      </c>
      <c r="K609" s="7">
        <v>71.527000000000001</v>
      </c>
      <c r="L609" s="8"/>
    </row>
    <row r="610" spans="1:12" ht="15" x14ac:dyDescent="0.25">
      <c r="A610" s="2" t="s">
        <v>649</v>
      </c>
      <c r="B610" s="7">
        <v>-0.22</v>
      </c>
      <c r="C610" s="7">
        <v>-0.55300000000000005</v>
      </c>
      <c r="D610" s="7">
        <v>-0.81299999999999994</v>
      </c>
      <c r="E610" s="7">
        <v>17.161999999999999</v>
      </c>
      <c r="F610" s="7">
        <v>3</v>
      </c>
      <c r="G610" s="7">
        <v>0</v>
      </c>
      <c r="H610" s="7">
        <v>4.9459999999999997</v>
      </c>
      <c r="I610" s="7">
        <v>12.622999999999999</v>
      </c>
      <c r="J610" s="7">
        <v>113.60299999999999</v>
      </c>
      <c r="K610" s="7">
        <v>68.915999999999997</v>
      </c>
      <c r="L610" s="8"/>
    </row>
    <row r="611" spans="1:12" ht="15" x14ac:dyDescent="0.25">
      <c r="A611" s="2" t="s">
        <v>650</v>
      </c>
      <c r="B611" s="7">
        <v>-0.03</v>
      </c>
      <c r="C611" s="7">
        <v>-0.56299999999999994</v>
      </c>
      <c r="D611" s="7">
        <v>-0.63800000000000001</v>
      </c>
      <c r="E611" s="7">
        <v>17.405999999999999</v>
      </c>
      <c r="F611" s="7">
        <v>2.7280000000000002</v>
      </c>
      <c r="G611" s="7">
        <v>0</v>
      </c>
      <c r="H611" s="7">
        <v>5.0599999999999996</v>
      </c>
      <c r="I611" s="7">
        <v>12.196</v>
      </c>
      <c r="J611" s="7">
        <v>123.32299999999999</v>
      </c>
      <c r="K611" s="7">
        <v>69.745000000000005</v>
      </c>
      <c r="L611" s="8"/>
    </row>
    <row r="612" spans="1:12" ht="15" x14ac:dyDescent="0.25">
      <c r="A612" s="2" t="s">
        <v>651</v>
      </c>
      <c r="B612" s="7">
        <v>-0.14399999999999999</v>
      </c>
      <c r="C612" s="7">
        <v>-0.53900000000000003</v>
      </c>
      <c r="D612" s="7">
        <v>-0.73499999999999999</v>
      </c>
      <c r="E612" s="7">
        <v>17.722999999999999</v>
      </c>
      <c r="F612" s="7">
        <v>3.0339999999999998</v>
      </c>
      <c r="G612" s="7">
        <v>0</v>
      </c>
      <c r="H612" s="7">
        <v>4.8920000000000003</v>
      </c>
      <c r="I612" s="7">
        <v>11.608000000000001</v>
      </c>
      <c r="J612" s="7">
        <v>133.53200000000001</v>
      </c>
      <c r="K612" s="7">
        <v>74.016000000000005</v>
      </c>
      <c r="L612" s="8"/>
    </row>
    <row r="613" spans="1:12" ht="15" x14ac:dyDescent="0.25">
      <c r="A613" s="2" t="s">
        <v>652</v>
      </c>
      <c r="B613" s="7">
        <v>-7.5999999999999998E-2</v>
      </c>
      <c r="C613" s="7">
        <v>-0.42599999999999999</v>
      </c>
      <c r="D613" s="7">
        <v>-0.55800000000000005</v>
      </c>
      <c r="E613" s="7">
        <v>17.084</v>
      </c>
      <c r="F613" s="7">
        <v>3.2370000000000001</v>
      </c>
      <c r="G613" s="7">
        <v>0</v>
      </c>
      <c r="H613" s="7">
        <v>4.681</v>
      </c>
      <c r="I613" s="7">
        <v>10.154999999999999</v>
      </c>
      <c r="J613" s="7">
        <v>135.71100000000001</v>
      </c>
      <c r="K613" s="7">
        <v>77.804000000000002</v>
      </c>
      <c r="L613" s="8"/>
    </row>
    <row r="614" spans="1:12" ht="15" x14ac:dyDescent="0.25">
      <c r="A614" s="2" t="s">
        <v>653</v>
      </c>
      <c r="B614" s="7">
        <v>0.39200000000000002</v>
      </c>
      <c r="C614" s="7">
        <v>0.40500000000000003</v>
      </c>
      <c r="D614" s="7">
        <v>0.73599999999999999</v>
      </c>
      <c r="E614" s="7">
        <v>15.189</v>
      </c>
      <c r="F614" s="7">
        <v>4.42</v>
      </c>
      <c r="G614" s="7">
        <v>0</v>
      </c>
      <c r="H614" s="7">
        <v>4.1630000000000003</v>
      </c>
      <c r="I614" s="7">
        <v>9.4629999999999992</v>
      </c>
      <c r="J614" s="7">
        <v>120.68300000000001</v>
      </c>
      <c r="K614" s="7">
        <v>84.542000000000002</v>
      </c>
      <c r="L614" s="8"/>
    </row>
    <row r="615" spans="1:12" ht="15" x14ac:dyDescent="0.25">
      <c r="A615" s="2" t="s">
        <v>654</v>
      </c>
      <c r="B615" s="7">
        <v>0.7</v>
      </c>
      <c r="C615" s="7">
        <v>0.443</v>
      </c>
      <c r="D615" s="7">
        <v>1.077</v>
      </c>
      <c r="E615" s="7">
        <v>14.285</v>
      </c>
      <c r="F615" s="7">
        <v>4.391</v>
      </c>
      <c r="G615" s="7">
        <v>0</v>
      </c>
      <c r="H615" s="7">
        <v>4.2030000000000003</v>
      </c>
      <c r="I615" s="7">
        <v>8.5719999999999992</v>
      </c>
      <c r="J615" s="7">
        <v>123.053</v>
      </c>
      <c r="K615" s="7">
        <v>85.866</v>
      </c>
      <c r="L615" s="8"/>
    </row>
    <row r="616" spans="1:12" ht="15" x14ac:dyDescent="0.25">
      <c r="A616" s="2" t="s">
        <v>655</v>
      </c>
      <c r="B616" s="7">
        <v>0.93700000000000006</v>
      </c>
      <c r="C616" s="7">
        <v>0.86899999999999999</v>
      </c>
      <c r="D616" s="7">
        <v>1.7350000000000001</v>
      </c>
      <c r="E616" s="7">
        <v>13.537000000000001</v>
      </c>
      <c r="F616" s="7">
        <v>4.3879999999999999</v>
      </c>
      <c r="G616" s="7">
        <v>0.05</v>
      </c>
      <c r="H616" s="7">
        <v>4.3879999999999999</v>
      </c>
      <c r="I616" s="7">
        <v>9.2449999999999992</v>
      </c>
      <c r="J616" s="7">
        <v>117.932</v>
      </c>
      <c r="K616" s="7">
        <v>86.671000000000006</v>
      </c>
      <c r="L616" s="8"/>
    </row>
    <row r="617" spans="1:12" ht="15" x14ac:dyDescent="0.25">
      <c r="A617" s="2" t="s">
        <v>656</v>
      </c>
      <c r="B617" s="7">
        <v>7.8159999999999998</v>
      </c>
      <c r="C617" s="7">
        <v>3.2549999999999999</v>
      </c>
      <c r="D617" s="7">
        <v>10.983000000000001</v>
      </c>
      <c r="E617" s="7">
        <v>11.65</v>
      </c>
      <c r="F617" s="7">
        <v>3.3540000000000001</v>
      </c>
      <c r="G617" s="7">
        <v>0</v>
      </c>
      <c r="H617" s="7">
        <v>4.601</v>
      </c>
      <c r="I617" s="7">
        <v>10.154999999999999</v>
      </c>
      <c r="J617" s="7">
        <v>116.634</v>
      </c>
      <c r="K617" s="7">
        <v>87.215999999999994</v>
      </c>
      <c r="L617" s="8"/>
    </row>
    <row r="618" spans="1:12" ht="15" x14ac:dyDescent="0.25">
      <c r="A618" s="2" t="s">
        <v>657</v>
      </c>
      <c r="B618" s="7">
        <v>0.60599999999999998</v>
      </c>
      <c r="C618" s="7">
        <v>8.5999999999999993E-2</v>
      </c>
      <c r="D618" s="7">
        <v>0.61099999999999999</v>
      </c>
      <c r="E618" s="7">
        <v>13.295999999999999</v>
      </c>
      <c r="F618" s="7">
        <v>3.0760000000000001</v>
      </c>
      <c r="G618" s="7">
        <v>0.03</v>
      </c>
      <c r="H618" s="7">
        <v>5.1539999999999999</v>
      </c>
      <c r="I618" s="7">
        <v>10.734999999999999</v>
      </c>
      <c r="J618" s="7">
        <v>115.002</v>
      </c>
      <c r="K618" s="7">
        <v>87.876000000000005</v>
      </c>
      <c r="L618" s="8"/>
    </row>
    <row r="619" spans="1:12" ht="15" x14ac:dyDescent="0.25">
      <c r="A619" s="2" t="s">
        <v>658</v>
      </c>
      <c r="B619" s="7">
        <v>0.92400000000000004</v>
      </c>
      <c r="C619" s="7">
        <v>0.57299999999999995</v>
      </c>
      <c r="D619" s="7">
        <v>1.411</v>
      </c>
      <c r="E619" s="7">
        <v>12.420999999999999</v>
      </c>
      <c r="F619" s="7">
        <v>3.0750000000000002</v>
      </c>
      <c r="G619" s="7">
        <v>0.03</v>
      </c>
      <c r="H619" s="7">
        <v>5.6749999999999998</v>
      </c>
      <c r="I619" s="7">
        <v>8.6940000000000008</v>
      </c>
      <c r="J619" s="7">
        <v>135.12700000000001</v>
      </c>
      <c r="K619" s="7">
        <v>88.076999999999998</v>
      </c>
      <c r="L619" s="8"/>
    </row>
    <row r="620" spans="1:12" ht="15" x14ac:dyDescent="0.25">
      <c r="A620" s="2" t="s">
        <v>659</v>
      </c>
      <c r="B620" s="7">
        <v>0.79500000000000004</v>
      </c>
      <c r="C620" s="7">
        <v>0.60899999999999999</v>
      </c>
      <c r="D620" s="7">
        <v>1.3129999999999999</v>
      </c>
      <c r="E620" s="7">
        <v>11.648</v>
      </c>
      <c r="F620" s="7">
        <v>3.1179999999999999</v>
      </c>
      <c r="G620" s="7">
        <v>0</v>
      </c>
      <c r="H620" s="7">
        <v>6.1710000000000003</v>
      </c>
      <c r="I620" s="7">
        <v>9.0090000000000003</v>
      </c>
      <c r="J620" s="7">
        <v>113.544</v>
      </c>
      <c r="K620" s="7">
        <v>88.265000000000001</v>
      </c>
      <c r="L620" s="8"/>
    </row>
    <row r="621" spans="1:12" ht="15" x14ac:dyDescent="0.25">
      <c r="A621" s="2" t="s">
        <v>660</v>
      </c>
      <c r="B621" s="7">
        <v>0.36199999999999999</v>
      </c>
      <c r="C621" s="7">
        <v>1.6E-2</v>
      </c>
      <c r="D621" s="7">
        <v>0.28399999999999997</v>
      </c>
      <c r="E621" s="7">
        <v>11.75</v>
      </c>
      <c r="F621" s="7">
        <v>3.3159999999999998</v>
      </c>
      <c r="G621" s="7">
        <v>0</v>
      </c>
      <c r="H621" s="7">
        <v>6.5609999999999999</v>
      </c>
      <c r="I621" s="7">
        <v>6.6260000000000003</v>
      </c>
      <c r="J621" s="7">
        <v>145.053</v>
      </c>
      <c r="K621" s="7">
        <v>88.387</v>
      </c>
      <c r="L621" s="8"/>
    </row>
    <row r="622" spans="1:12" ht="15" x14ac:dyDescent="0.25">
      <c r="A622" s="2" t="s">
        <v>661</v>
      </c>
      <c r="B622" s="7">
        <v>2.8000000000000001E-2</v>
      </c>
      <c r="C622" s="7">
        <v>-0.189</v>
      </c>
      <c r="D622" s="7">
        <v>-0.26</v>
      </c>
      <c r="E622" s="7">
        <v>11.433</v>
      </c>
      <c r="F622" s="7">
        <v>2.4609999999999999</v>
      </c>
      <c r="G622" s="7">
        <v>0</v>
      </c>
      <c r="H622" s="7">
        <v>6.8029999999999999</v>
      </c>
      <c r="I622" s="7">
        <v>6.516</v>
      </c>
      <c r="J622" s="7">
        <v>139.227</v>
      </c>
      <c r="K622" s="7">
        <v>88.472999999999999</v>
      </c>
      <c r="L622" s="8"/>
    </row>
    <row r="623" spans="1:12" ht="15" x14ac:dyDescent="0.25">
      <c r="A623" s="2" t="s">
        <v>662</v>
      </c>
      <c r="B623" s="7" t="s">
        <v>28</v>
      </c>
      <c r="C623" s="7" t="s">
        <v>28</v>
      </c>
      <c r="D623" s="7" t="s">
        <v>28</v>
      </c>
      <c r="E623" s="7" t="s">
        <v>28</v>
      </c>
      <c r="F623" s="7">
        <v>2.1589999999999998</v>
      </c>
      <c r="G623" s="7">
        <v>0</v>
      </c>
      <c r="H623" s="7">
        <v>6.9370000000000003</v>
      </c>
      <c r="I623" s="7">
        <v>4.681</v>
      </c>
      <c r="J623" s="7">
        <v>137.154</v>
      </c>
      <c r="K623" s="7">
        <v>88.557000000000002</v>
      </c>
      <c r="L623" s="8"/>
    </row>
    <row r="624" spans="1:12" ht="15" x14ac:dyDescent="0.25">
      <c r="A624" s="2" t="s">
        <v>663</v>
      </c>
      <c r="B624" s="7">
        <v>9.5000000000000001E-2</v>
      </c>
      <c r="C624" s="7">
        <v>0.57999999999999996</v>
      </c>
      <c r="D624" s="7">
        <v>0.57799999999999996</v>
      </c>
      <c r="E624" s="7">
        <v>10.276999999999999</v>
      </c>
      <c r="F624" s="7">
        <v>1.794</v>
      </c>
      <c r="G624" s="7">
        <v>0</v>
      </c>
      <c r="H624" s="7">
        <v>6.9420000000000002</v>
      </c>
      <c r="I624" s="7">
        <v>3.915</v>
      </c>
      <c r="J624" s="7">
        <v>137.99799999999999</v>
      </c>
      <c r="K624" s="7">
        <v>88.316000000000003</v>
      </c>
      <c r="L624" s="8"/>
    </row>
    <row r="625" spans="1:12" ht="15" x14ac:dyDescent="0.25">
      <c r="A625" s="2" t="s">
        <v>664</v>
      </c>
      <c r="B625" s="7">
        <v>-5.6000000000000001E-2</v>
      </c>
      <c r="C625" s="7">
        <v>-0.14499999999999999</v>
      </c>
      <c r="D625" s="7">
        <v>-0.29199999999999998</v>
      </c>
      <c r="E625" s="7">
        <v>9.5060000000000002</v>
      </c>
      <c r="F625" s="7">
        <v>1.897</v>
      </c>
      <c r="G625" s="7">
        <v>0</v>
      </c>
      <c r="H625" s="7">
        <v>7</v>
      </c>
      <c r="I625" s="7">
        <v>3.601</v>
      </c>
      <c r="J625" s="7">
        <v>118.86199999999999</v>
      </c>
      <c r="K625" s="7">
        <v>88.129000000000005</v>
      </c>
      <c r="L625" s="8"/>
    </row>
    <row r="626" spans="1:12" ht="15" x14ac:dyDescent="0.25">
      <c r="A626" s="2" t="s">
        <v>665</v>
      </c>
      <c r="B626" s="7">
        <v>-0.13100000000000001</v>
      </c>
      <c r="C626" s="7">
        <v>-0.32400000000000001</v>
      </c>
      <c r="D626" s="7">
        <v>-0.54200000000000004</v>
      </c>
      <c r="E626" s="7">
        <v>8.9819999999999993</v>
      </c>
      <c r="F626" s="7">
        <v>2.2309999999999999</v>
      </c>
      <c r="G626" s="7">
        <v>0</v>
      </c>
      <c r="H626" s="7">
        <v>6.9720000000000004</v>
      </c>
      <c r="I626" s="7">
        <v>5.5629999999999997</v>
      </c>
      <c r="J626" s="7">
        <v>73.466999999999999</v>
      </c>
      <c r="K626" s="7">
        <v>88.525999999999996</v>
      </c>
      <c r="L626" s="8"/>
    </row>
    <row r="627" spans="1:12" ht="15" x14ac:dyDescent="0.25">
      <c r="A627" s="2" t="s">
        <v>666</v>
      </c>
      <c r="B627" s="7">
        <v>-0.13</v>
      </c>
      <c r="C627" s="7">
        <v>-0.55500000000000005</v>
      </c>
      <c r="D627" s="7">
        <v>-0.76700000000000002</v>
      </c>
      <c r="E627" s="7">
        <v>9.9329999999999998</v>
      </c>
      <c r="F627" s="7">
        <v>1.7829999999999999</v>
      </c>
      <c r="G627" s="7">
        <v>0</v>
      </c>
      <c r="H627" s="7">
        <v>6.8639999999999999</v>
      </c>
      <c r="I627" s="7">
        <v>4.6100000000000003</v>
      </c>
      <c r="J627" s="7">
        <v>116.889</v>
      </c>
      <c r="K627" s="7">
        <v>88.534999999999997</v>
      </c>
      <c r="L627" s="8"/>
    </row>
    <row r="628" spans="1:12" ht="15" x14ac:dyDescent="0.25">
      <c r="A628" s="2" t="s">
        <v>667</v>
      </c>
      <c r="B628" s="7">
        <v>-0.14399999999999999</v>
      </c>
      <c r="C628" s="7">
        <v>-0.74099999999999999</v>
      </c>
      <c r="D628" s="7">
        <v>-0.96199999999999997</v>
      </c>
      <c r="E628" s="7">
        <v>9.6910000000000007</v>
      </c>
      <c r="F628" s="7">
        <v>1.6890000000000001</v>
      </c>
      <c r="G628" s="7">
        <v>0.24</v>
      </c>
      <c r="H628" s="7">
        <v>6.8280000000000003</v>
      </c>
      <c r="I628" s="7">
        <v>3.9159999999999999</v>
      </c>
      <c r="J628" s="7">
        <v>158.995</v>
      </c>
      <c r="K628" s="7">
        <v>87.881</v>
      </c>
      <c r="L628" s="8"/>
    </row>
    <row r="629" spans="1:12" ht="15" x14ac:dyDescent="0.25">
      <c r="A629" s="2" t="s">
        <v>668</v>
      </c>
      <c r="B629" s="7">
        <v>-0.16800000000000001</v>
      </c>
      <c r="C629" s="7">
        <v>-0.67500000000000004</v>
      </c>
      <c r="D629" s="7">
        <v>-0.91400000000000003</v>
      </c>
      <c r="E629" s="7">
        <v>8.2919999999999998</v>
      </c>
      <c r="F629" s="7">
        <v>3.3450000000000002</v>
      </c>
      <c r="G629" s="7">
        <v>0.33</v>
      </c>
      <c r="H629" s="7">
        <v>6.8920000000000003</v>
      </c>
      <c r="I629" s="7">
        <v>2.8540000000000001</v>
      </c>
      <c r="J629" s="7">
        <v>216.471</v>
      </c>
      <c r="K629" s="7">
        <v>87.786000000000001</v>
      </c>
      <c r="L629" s="8"/>
    </row>
    <row r="630" spans="1:12" ht="15" x14ac:dyDescent="0.25">
      <c r="A630" s="2" t="s">
        <v>669</v>
      </c>
      <c r="B630" s="7">
        <v>7.0999999999999994E-2</v>
      </c>
      <c r="C630" s="7">
        <v>-0.35799999999999998</v>
      </c>
      <c r="D630" s="7">
        <v>-0.35399999999999998</v>
      </c>
      <c r="E630" s="7">
        <v>6.1929999999999996</v>
      </c>
      <c r="F630" s="7">
        <v>4.0990000000000002</v>
      </c>
      <c r="G630" s="7">
        <v>0.59</v>
      </c>
      <c r="H630" s="7">
        <v>6.734</v>
      </c>
      <c r="I630" s="7">
        <v>2.1360000000000001</v>
      </c>
      <c r="J630" s="7">
        <v>121.461</v>
      </c>
      <c r="K630" s="7">
        <v>88.36</v>
      </c>
      <c r="L630" s="8"/>
    </row>
    <row r="631" spans="1:12" ht="15" x14ac:dyDescent="0.25">
      <c r="A631" s="2" t="s">
        <v>670</v>
      </c>
      <c r="B631" s="7">
        <v>0.14799999999999999</v>
      </c>
      <c r="C631" s="7">
        <v>-0.24099999999999999</v>
      </c>
      <c r="D631" s="7">
        <v>-0.156</v>
      </c>
      <c r="E631" s="7">
        <v>5.5369999999999999</v>
      </c>
      <c r="F631" s="7">
        <v>5.4889999999999999</v>
      </c>
      <c r="G631" s="7">
        <v>1.75</v>
      </c>
      <c r="H631" s="7">
        <v>6.7</v>
      </c>
      <c r="I631" s="7">
        <v>2.6259999999999999</v>
      </c>
      <c r="J631" s="7">
        <v>118.105</v>
      </c>
      <c r="K631" s="7">
        <v>88.875</v>
      </c>
      <c r="L631" s="8"/>
    </row>
    <row r="632" spans="1:12" ht="15" x14ac:dyDescent="0.25">
      <c r="A632" s="2" t="s">
        <v>671</v>
      </c>
      <c r="B632" s="7">
        <v>3.6999999999999998E-2</v>
      </c>
      <c r="C632" s="7">
        <v>0.68799999999999994</v>
      </c>
      <c r="D632" s="7">
        <v>0.66800000000000004</v>
      </c>
      <c r="E632" s="7">
        <v>4.5679999999999996</v>
      </c>
      <c r="F632" s="7">
        <v>5.6420000000000003</v>
      </c>
      <c r="G632" s="7">
        <v>0.06</v>
      </c>
      <c r="H632" s="7">
        <v>6.6150000000000002</v>
      </c>
      <c r="I632" s="7">
        <v>4.1580000000000004</v>
      </c>
      <c r="J632" s="7">
        <v>228.36600000000001</v>
      </c>
      <c r="K632" s="7">
        <v>88.933999999999997</v>
      </c>
      <c r="L632" s="8"/>
    </row>
    <row r="633" spans="1:12" ht="15" x14ac:dyDescent="0.25">
      <c r="A633" s="2" t="s">
        <v>672</v>
      </c>
      <c r="B633" s="7">
        <v>0.23400000000000001</v>
      </c>
      <c r="C633" s="7">
        <v>0.40500000000000003</v>
      </c>
      <c r="D633" s="7">
        <v>0.58799999999999997</v>
      </c>
      <c r="E633" s="7">
        <v>3.2669999999999999</v>
      </c>
      <c r="F633" s="7">
        <v>4.6340000000000003</v>
      </c>
      <c r="G633" s="7">
        <v>0</v>
      </c>
      <c r="H633" s="7">
        <v>6.1660000000000004</v>
      </c>
      <c r="I633" s="7">
        <v>6.8369999999999997</v>
      </c>
      <c r="J633" s="7">
        <v>207.86199999999999</v>
      </c>
      <c r="K633" s="7">
        <v>89.01</v>
      </c>
      <c r="L633" s="8"/>
    </row>
    <row r="634" spans="1:12" ht="15" x14ac:dyDescent="0.25">
      <c r="A634" s="2" t="s">
        <v>673</v>
      </c>
      <c r="B634" s="7">
        <v>0.42799999999999999</v>
      </c>
      <c r="C634" s="7">
        <v>0.152</v>
      </c>
      <c r="D634" s="7">
        <v>0.53200000000000003</v>
      </c>
      <c r="E634" s="7">
        <v>3.302</v>
      </c>
      <c r="F634" s="7">
        <v>3.4950000000000001</v>
      </c>
      <c r="G634" s="7">
        <v>0</v>
      </c>
      <c r="H634" s="7">
        <v>5.7649999999999997</v>
      </c>
      <c r="I634" s="7">
        <v>7.0170000000000003</v>
      </c>
      <c r="J634" s="7">
        <v>196.93700000000001</v>
      </c>
      <c r="K634" s="7">
        <v>89.125</v>
      </c>
      <c r="L634" s="8"/>
    </row>
    <row r="635" spans="1:12" ht="15" x14ac:dyDescent="0.25">
      <c r="A635" s="2" t="s">
        <v>674</v>
      </c>
      <c r="B635" s="7">
        <v>0.32700000000000001</v>
      </c>
      <c r="C635" s="7">
        <v>-0.72399999999999998</v>
      </c>
      <c r="D635" s="7">
        <v>-0.44</v>
      </c>
      <c r="E635" s="7">
        <v>4.3220000000000001</v>
      </c>
      <c r="F635" s="7">
        <v>2.8559999999999999</v>
      </c>
      <c r="G635" s="7">
        <v>0</v>
      </c>
      <c r="H635" s="7">
        <v>5.2279999999999998</v>
      </c>
      <c r="I635" s="7">
        <v>8.2780000000000005</v>
      </c>
      <c r="J635" s="7">
        <v>196.99299999999999</v>
      </c>
      <c r="K635" s="7">
        <v>88.977000000000004</v>
      </c>
      <c r="L635" s="8"/>
    </row>
    <row r="636" spans="1:12" ht="15" x14ac:dyDescent="0.25">
      <c r="A636" s="2" t="s">
        <v>675</v>
      </c>
      <c r="B636" s="7">
        <v>0.16400000000000001</v>
      </c>
      <c r="C636" s="7">
        <v>-0.69299999999999995</v>
      </c>
      <c r="D636" s="7">
        <v>-0.56599999999999995</v>
      </c>
      <c r="E636" s="7">
        <v>6.024</v>
      </c>
      <c r="F636" s="7">
        <v>4.4790000000000001</v>
      </c>
      <c r="G636" s="7">
        <v>0</v>
      </c>
      <c r="H636" s="7">
        <v>5.077</v>
      </c>
      <c r="I636" s="7">
        <v>11.510999999999999</v>
      </c>
      <c r="J636" s="7">
        <v>195.48099999999999</v>
      </c>
      <c r="K636" s="7">
        <v>89.087000000000003</v>
      </c>
      <c r="L636" s="8"/>
    </row>
    <row r="637" spans="1:12" ht="15" x14ac:dyDescent="0.25">
      <c r="A637" s="2" t="s">
        <v>676</v>
      </c>
      <c r="B637" s="7">
        <v>3.7999999999999999E-2</v>
      </c>
      <c r="C637" s="7">
        <v>-0.47799999999999998</v>
      </c>
      <c r="D637" s="7">
        <v>-0.47199999999999998</v>
      </c>
      <c r="E637" s="7">
        <v>7.2809999999999997</v>
      </c>
      <c r="F637" s="7">
        <v>4.476</v>
      </c>
      <c r="G637" s="7">
        <v>0</v>
      </c>
      <c r="H637" s="7">
        <v>4.5229999999999997</v>
      </c>
      <c r="I637" s="7">
        <v>9.3529999999999998</v>
      </c>
      <c r="J637" s="7">
        <v>207.91300000000001</v>
      </c>
      <c r="K637" s="7">
        <v>88.436000000000007</v>
      </c>
      <c r="L637" s="8"/>
    </row>
    <row r="638" spans="1:12" ht="15" x14ac:dyDescent="0.25">
      <c r="A638" s="2" t="s">
        <v>677</v>
      </c>
      <c r="B638" s="7">
        <v>0.29699999999999999</v>
      </c>
      <c r="C638" s="7">
        <v>-0.78200000000000003</v>
      </c>
      <c r="D638" s="7">
        <v>-0.51200000000000001</v>
      </c>
      <c r="E638" s="7">
        <v>7.2850000000000001</v>
      </c>
      <c r="F638" s="7">
        <v>4.2309999999999999</v>
      </c>
      <c r="G638" s="7">
        <v>0</v>
      </c>
      <c r="H638" s="7">
        <v>4.2759999999999998</v>
      </c>
      <c r="I638" s="7">
        <v>8.6359999999999992</v>
      </c>
      <c r="J638" s="7">
        <v>243.86600000000001</v>
      </c>
      <c r="K638" s="7">
        <v>87.811999999999998</v>
      </c>
      <c r="L638" s="8"/>
    </row>
    <row r="639" spans="1:12" ht="15" x14ac:dyDescent="0.25">
      <c r="A639" s="2" t="s">
        <v>678</v>
      </c>
      <c r="B639" s="7">
        <v>0.35799999999999998</v>
      </c>
      <c r="C639" s="7">
        <v>-0.71399999999999997</v>
      </c>
      <c r="D639" s="7">
        <v>-0.379</v>
      </c>
      <c r="E639" s="7">
        <v>9.9979999999999993</v>
      </c>
      <c r="F639" s="7">
        <v>3.1779999999999999</v>
      </c>
      <c r="G639" s="7">
        <v>0</v>
      </c>
      <c r="H639" s="7">
        <v>4.6360000000000001</v>
      </c>
      <c r="I639" s="7">
        <v>11.22</v>
      </c>
      <c r="J639" s="7">
        <v>250.02600000000001</v>
      </c>
      <c r="K639" s="7">
        <v>83.04</v>
      </c>
      <c r="L639" s="8"/>
    </row>
    <row r="640" spans="1:12" ht="15" x14ac:dyDescent="0.25">
      <c r="A640" s="2" t="s">
        <v>679</v>
      </c>
      <c r="B640" s="7">
        <v>0.78500000000000003</v>
      </c>
      <c r="C640" s="7">
        <v>-0.434</v>
      </c>
      <c r="D640" s="7">
        <v>0.33300000000000002</v>
      </c>
      <c r="E640" s="7">
        <v>13.679</v>
      </c>
      <c r="F640" s="7">
        <v>2.0609999999999999</v>
      </c>
      <c r="G640" s="7">
        <v>0</v>
      </c>
      <c r="H640" s="7">
        <v>5.45</v>
      </c>
      <c r="I640" s="7">
        <v>8.3170000000000002</v>
      </c>
      <c r="J640" s="7">
        <v>241.88</v>
      </c>
      <c r="K640" s="7">
        <v>76.456999999999994</v>
      </c>
      <c r="L640" s="8"/>
    </row>
    <row r="641" spans="1:12" ht="15" x14ac:dyDescent="0.25">
      <c r="A641" s="2" t="s">
        <v>680</v>
      </c>
      <c r="B641" s="7">
        <v>0.38500000000000001</v>
      </c>
      <c r="C641" s="7">
        <v>-1.2</v>
      </c>
      <c r="D641" s="7">
        <v>-0.82699999999999996</v>
      </c>
      <c r="E641" s="7">
        <v>18.818999999999999</v>
      </c>
      <c r="F641" s="7">
        <v>1.339</v>
      </c>
      <c r="G641" s="7">
        <v>0</v>
      </c>
      <c r="H641" s="7">
        <v>7.5970000000000004</v>
      </c>
      <c r="I641" s="7">
        <v>9.0109999999999992</v>
      </c>
      <c r="J641" s="7">
        <v>245.92599999999999</v>
      </c>
      <c r="K641" s="7">
        <v>66.007999999999996</v>
      </c>
      <c r="L641" s="8"/>
    </row>
    <row r="642" spans="1:12" ht="15" x14ac:dyDescent="0.25">
      <c r="A642" s="2" t="s">
        <v>681</v>
      </c>
      <c r="B642" s="7">
        <v>0.25700000000000001</v>
      </c>
      <c r="C642" s="7">
        <v>-1.6259999999999999</v>
      </c>
      <c r="D642" s="7">
        <v>-1.3759999999999999</v>
      </c>
      <c r="E642" s="7">
        <v>21.751000000000001</v>
      </c>
      <c r="F642" s="7">
        <v>1.2709999999999999</v>
      </c>
      <c r="G642" s="7">
        <v>0</v>
      </c>
      <c r="H642" s="7">
        <v>8.6649999999999991</v>
      </c>
      <c r="I642" s="7">
        <v>8.7530000000000001</v>
      </c>
      <c r="J642" s="7">
        <v>245.643</v>
      </c>
      <c r="K642" s="7">
        <v>60.38</v>
      </c>
      <c r="L642" s="8"/>
    </row>
    <row r="643" spans="1:12" ht="15" x14ac:dyDescent="0.25">
      <c r="A643" s="2" t="s">
        <v>682</v>
      </c>
      <c r="B643" s="7">
        <v>-0.109</v>
      </c>
      <c r="C643" s="7">
        <v>-1.6259999999999999</v>
      </c>
      <c r="D643" s="7">
        <v>-1.738</v>
      </c>
      <c r="E643" s="7">
        <v>22.52</v>
      </c>
      <c r="F643" s="7">
        <v>1.2709999999999999</v>
      </c>
      <c r="G643" s="7">
        <v>0</v>
      </c>
      <c r="H643" s="7">
        <v>10.19</v>
      </c>
      <c r="I643" s="7">
        <v>7.3550000000000004</v>
      </c>
      <c r="J643" s="7">
        <v>243.89099999999999</v>
      </c>
      <c r="K643" s="7">
        <v>57.188000000000002</v>
      </c>
      <c r="L643" s="8"/>
    </row>
    <row r="644" spans="1:12" ht="15" x14ac:dyDescent="0.25">
      <c r="A644" s="2" t="s">
        <v>683</v>
      </c>
      <c r="B644" s="7">
        <v>-0.20300000000000001</v>
      </c>
      <c r="C644" s="7">
        <v>-1.4670000000000001</v>
      </c>
      <c r="D644" s="7">
        <v>-1.667</v>
      </c>
      <c r="E644" s="7">
        <v>24.088000000000001</v>
      </c>
      <c r="F644" s="7">
        <v>1.2749999999999999</v>
      </c>
      <c r="G644" s="7">
        <v>0</v>
      </c>
      <c r="H644" s="7">
        <v>10.712999999999999</v>
      </c>
      <c r="I644" s="7">
        <v>7.1529999999999996</v>
      </c>
      <c r="J644" s="7">
        <v>247.21899999999999</v>
      </c>
      <c r="K644" s="7">
        <v>54.597000000000001</v>
      </c>
      <c r="L644" s="8"/>
    </row>
    <row r="645" spans="1:12" ht="15" x14ac:dyDescent="0.25">
      <c r="A645" s="2" t="s">
        <v>684</v>
      </c>
      <c r="B645" s="7">
        <v>-6.6000000000000003E-2</v>
      </c>
      <c r="C645" s="7">
        <v>-1.5149999999999999</v>
      </c>
      <c r="D645" s="7">
        <v>-1.573</v>
      </c>
      <c r="E645" s="7">
        <v>24.553999999999998</v>
      </c>
      <c r="F645" s="7">
        <v>1.278</v>
      </c>
      <c r="G645" s="7">
        <v>0</v>
      </c>
      <c r="H645" s="7">
        <v>11.625</v>
      </c>
      <c r="I645" s="7">
        <v>4.78</v>
      </c>
      <c r="J645" s="7">
        <v>244.05099999999999</v>
      </c>
      <c r="K645" s="7">
        <v>51.744999999999997</v>
      </c>
      <c r="L645" s="8"/>
    </row>
    <row r="646" spans="1:12" ht="15" x14ac:dyDescent="0.25">
      <c r="A646" s="2" t="s">
        <v>685</v>
      </c>
      <c r="B646" s="7" t="s">
        <v>28</v>
      </c>
      <c r="C646" s="7" t="s">
        <v>28</v>
      </c>
      <c r="D646" s="7" t="s">
        <v>28</v>
      </c>
      <c r="E646" s="7" t="s">
        <v>28</v>
      </c>
      <c r="F646" s="7">
        <v>1.2969999999999999</v>
      </c>
      <c r="G646" s="7">
        <v>0</v>
      </c>
      <c r="H646" s="7">
        <v>12.031000000000001</v>
      </c>
      <c r="I646" s="7">
        <v>5.298</v>
      </c>
      <c r="J646" s="7">
        <v>259.47899999999998</v>
      </c>
      <c r="K646" s="7">
        <v>50.295999999999999</v>
      </c>
      <c r="L646" s="8"/>
    </row>
    <row r="647" spans="1:12" ht="15" x14ac:dyDescent="0.25">
      <c r="A647" s="2" t="s">
        <v>686</v>
      </c>
      <c r="B647" s="7">
        <v>-0.14000000000000001</v>
      </c>
      <c r="C647" s="7">
        <v>-8.8999999999999996E-2</v>
      </c>
      <c r="D647" s="7">
        <v>-0.22</v>
      </c>
      <c r="E647" s="7">
        <v>23.983000000000001</v>
      </c>
      <c r="F647" s="7">
        <v>1.847</v>
      </c>
      <c r="G647" s="7">
        <v>0</v>
      </c>
      <c r="H647" s="7">
        <v>9.6519999999999992</v>
      </c>
      <c r="I647" s="7">
        <v>5.8250000000000002</v>
      </c>
      <c r="J647" s="7">
        <v>264.76600000000002</v>
      </c>
      <c r="K647" s="7">
        <v>58.722000000000001</v>
      </c>
      <c r="L647" s="8"/>
    </row>
    <row r="648" spans="1:12" ht="15" x14ac:dyDescent="0.25">
      <c r="A648" s="2" t="s">
        <v>687</v>
      </c>
      <c r="B648" s="7">
        <v>-0.121</v>
      </c>
      <c r="C648" s="7">
        <v>0.67100000000000004</v>
      </c>
      <c r="D648" s="7">
        <v>0.55600000000000005</v>
      </c>
      <c r="E648" s="7">
        <v>18.297000000000001</v>
      </c>
      <c r="F648" s="7">
        <v>3.145</v>
      </c>
      <c r="G648" s="7">
        <v>0</v>
      </c>
      <c r="H648" s="7">
        <v>6.6870000000000003</v>
      </c>
      <c r="I648" s="7">
        <v>2.6619999999999999</v>
      </c>
      <c r="J648" s="7">
        <v>264.928</v>
      </c>
      <c r="K648" s="7">
        <v>68.781000000000006</v>
      </c>
      <c r="L648" s="8"/>
    </row>
    <row r="649" spans="1:12" ht="15" x14ac:dyDescent="0.25">
      <c r="A649" s="2" t="s">
        <v>688</v>
      </c>
      <c r="B649" s="7">
        <v>4.7E-2</v>
      </c>
      <c r="C649" s="7">
        <v>1.1870000000000001</v>
      </c>
      <c r="D649" s="7">
        <v>1.2370000000000001</v>
      </c>
      <c r="E649" s="7">
        <v>17.667999999999999</v>
      </c>
      <c r="F649" s="7">
        <v>3.4540000000000002</v>
      </c>
      <c r="G649" s="7">
        <v>0</v>
      </c>
      <c r="H649" s="7">
        <v>5.8529999999999998</v>
      </c>
      <c r="I649" s="7">
        <v>5.0220000000000002</v>
      </c>
      <c r="J649" s="7">
        <v>274.89800000000002</v>
      </c>
      <c r="K649" s="7">
        <v>71.295000000000002</v>
      </c>
      <c r="L649" s="8"/>
    </row>
    <row r="650" spans="1:12" ht="15" x14ac:dyDescent="0.25">
      <c r="A650" s="2" t="s">
        <v>689</v>
      </c>
      <c r="B650" s="7">
        <v>0.247</v>
      </c>
      <c r="C650" s="7">
        <v>2.258</v>
      </c>
      <c r="D650" s="7">
        <v>2.5049999999999999</v>
      </c>
      <c r="E650" s="7">
        <v>14.993</v>
      </c>
      <c r="F650" s="7">
        <v>3.516</v>
      </c>
      <c r="G650" s="7">
        <v>0</v>
      </c>
      <c r="H650" s="7">
        <v>4.9589999999999996</v>
      </c>
      <c r="I650" s="7">
        <v>4.5540000000000003</v>
      </c>
      <c r="J650" s="7">
        <v>272.084</v>
      </c>
      <c r="K650" s="7">
        <v>73.778000000000006</v>
      </c>
      <c r="L650" s="8"/>
    </row>
    <row r="651" spans="1:12" ht="15" x14ac:dyDescent="0.25">
      <c r="A651" s="2" t="s">
        <v>690</v>
      </c>
      <c r="B651" s="7">
        <v>8.3000000000000004E-2</v>
      </c>
      <c r="C651" s="7">
        <v>0.64200000000000002</v>
      </c>
      <c r="D651" s="7">
        <v>0.72299999999999998</v>
      </c>
      <c r="E651" s="7">
        <v>15.715</v>
      </c>
      <c r="F651" s="7">
        <v>3.6560000000000001</v>
      </c>
      <c r="G651" s="7">
        <v>0</v>
      </c>
      <c r="H651" s="7">
        <v>4.1349999999999998</v>
      </c>
      <c r="I651" s="7">
        <v>3.7719999999999998</v>
      </c>
      <c r="J651" s="7">
        <v>274.60000000000002</v>
      </c>
      <c r="K651" s="7">
        <v>76.28</v>
      </c>
      <c r="L651" s="8"/>
    </row>
    <row r="652" spans="1:12" ht="15" x14ac:dyDescent="0.25">
      <c r="A652" s="2" t="s">
        <v>691</v>
      </c>
      <c r="B652" s="7">
        <v>0.109</v>
      </c>
      <c r="C652" s="7">
        <v>-0.57999999999999996</v>
      </c>
      <c r="D652" s="7">
        <v>-0.47699999999999998</v>
      </c>
      <c r="E652" s="7">
        <v>14.865</v>
      </c>
      <c r="F652" s="7">
        <v>3.3940000000000001</v>
      </c>
      <c r="G652" s="7">
        <v>0</v>
      </c>
      <c r="H652" s="7">
        <v>3.26</v>
      </c>
      <c r="I652" s="7">
        <v>5.0380000000000003</v>
      </c>
      <c r="J652" s="7">
        <v>268.524</v>
      </c>
      <c r="K652" s="7">
        <v>78.201999999999998</v>
      </c>
      <c r="L652" s="8"/>
    </row>
    <row r="653" spans="1:12" ht="15" x14ac:dyDescent="0.25">
      <c r="A653" s="2" t="s">
        <v>692</v>
      </c>
      <c r="B653" s="7">
        <v>2.5999999999999999E-2</v>
      </c>
      <c r="C653" s="7">
        <v>-0.873</v>
      </c>
      <c r="D653" s="7">
        <v>-0.85599999999999998</v>
      </c>
      <c r="E653" s="7">
        <v>14.275</v>
      </c>
      <c r="F653" s="7">
        <v>2.5019999999999998</v>
      </c>
      <c r="G653" s="7">
        <v>0</v>
      </c>
      <c r="H653" s="7">
        <v>2.8220000000000001</v>
      </c>
      <c r="I653" s="7">
        <v>5.0759999999999996</v>
      </c>
      <c r="J653" s="7">
        <v>268.88799999999998</v>
      </c>
      <c r="K653" s="7">
        <v>79.063000000000002</v>
      </c>
      <c r="L653" s="8"/>
    </row>
    <row r="654" spans="1:12" ht="15" x14ac:dyDescent="0.25">
      <c r="A654" s="2" t="s">
        <v>693</v>
      </c>
      <c r="B654" s="7">
        <v>-8.2000000000000003E-2</v>
      </c>
      <c r="C654" s="7">
        <v>-1.236</v>
      </c>
      <c r="D654" s="7">
        <v>-1.33</v>
      </c>
      <c r="E654" s="7">
        <v>14.494</v>
      </c>
      <c r="F654" s="7">
        <v>2.234</v>
      </c>
      <c r="G654" s="7">
        <v>0</v>
      </c>
      <c r="H654" s="7">
        <v>2.8109999999999999</v>
      </c>
      <c r="I654" s="7">
        <v>7.6920000000000002</v>
      </c>
      <c r="J654" s="7">
        <v>269.86799999999999</v>
      </c>
      <c r="K654" s="7">
        <v>78.716999999999999</v>
      </c>
      <c r="L654" s="8"/>
    </row>
    <row r="655" spans="1:12" ht="15" x14ac:dyDescent="0.25">
      <c r="A655" s="2" t="s">
        <v>694</v>
      </c>
      <c r="B655" s="7">
        <v>0.17399999999999999</v>
      </c>
      <c r="C655" s="7">
        <v>-1.155</v>
      </c>
      <c r="D655" s="7">
        <v>-0.996</v>
      </c>
      <c r="E655" s="7">
        <v>12.711</v>
      </c>
      <c r="F655" s="7">
        <v>2.8079999999999998</v>
      </c>
      <c r="G655" s="7">
        <v>0</v>
      </c>
      <c r="H655" s="7">
        <v>2.1880000000000002</v>
      </c>
      <c r="I655" s="7">
        <v>8.31</v>
      </c>
      <c r="J655" s="7">
        <v>270.7</v>
      </c>
      <c r="K655" s="7">
        <v>79.427000000000007</v>
      </c>
      <c r="L655" s="8"/>
    </row>
    <row r="656" spans="1:12" ht="15" x14ac:dyDescent="0.25">
      <c r="A656" s="2" t="s">
        <v>695</v>
      </c>
      <c r="B656" s="7">
        <v>0.10100000000000001</v>
      </c>
      <c r="C656" s="7">
        <v>-0.94299999999999995</v>
      </c>
      <c r="D656" s="7">
        <v>-0.85899999999999999</v>
      </c>
      <c r="E656" s="7">
        <v>12.039</v>
      </c>
      <c r="F656" s="7">
        <v>3.3879999999999999</v>
      </c>
      <c r="G656" s="7">
        <v>0</v>
      </c>
      <c r="H656" s="7">
        <v>1.9990000000000001</v>
      </c>
      <c r="I656" s="7">
        <v>8.4090000000000007</v>
      </c>
      <c r="J656" s="7">
        <v>270.40899999999999</v>
      </c>
      <c r="K656" s="7">
        <v>79.728999999999999</v>
      </c>
      <c r="L656" s="8"/>
    </row>
    <row r="657" spans="1:12" ht="15" x14ac:dyDescent="0.25">
      <c r="A657" s="2" t="s">
        <v>696</v>
      </c>
      <c r="B657" s="7">
        <v>0.14899999999999999</v>
      </c>
      <c r="C657" s="7">
        <v>-0.76100000000000001</v>
      </c>
      <c r="D657" s="7">
        <v>-0.63100000000000001</v>
      </c>
      <c r="E657" s="7">
        <v>9.8870000000000005</v>
      </c>
      <c r="F657" s="7">
        <v>4.4779999999999998</v>
      </c>
      <c r="G657" s="7">
        <v>0</v>
      </c>
      <c r="H657" s="7">
        <v>1.587</v>
      </c>
      <c r="I657" s="7">
        <v>7.4320000000000004</v>
      </c>
      <c r="J657" s="7">
        <v>281.666</v>
      </c>
      <c r="K657" s="7">
        <v>80.819999999999993</v>
      </c>
      <c r="L657" s="8"/>
    </row>
    <row r="658" spans="1:12" ht="15" x14ac:dyDescent="0.25">
      <c r="A658" s="2" t="s">
        <v>697</v>
      </c>
      <c r="B658" s="7">
        <v>0.41099999999999998</v>
      </c>
      <c r="C658" s="7">
        <v>-0.375</v>
      </c>
      <c r="D658" s="7">
        <v>1.2999999999999999E-2</v>
      </c>
      <c r="E658" s="7">
        <v>8.2929999999999993</v>
      </c>
      <c r="F658" s="7">
        <v>5.4249999999999998</v>
      </c>
      <c r="G658" s="7">
        <v>0</v>
      </c>
      <c r="H658" s="7">
        <v>1.0489999999999999</v>
      </c>
      <c r="I658" s="7">
        <v>7.3460000000000001</v>
      </c>
      <c r="J658" s="7">
        <v>284.29899999999998</v>
      </c>
      <c r="K658" s="7">
        <v>84.492000000000004</v>
      </c>
      <c r="L658" s="8"/>
    </row>
    <row r="659" spans="1:12" ht="15" x14ac:dyDescent="0.25">
      <c r="A659" s="2" t="s">
        <v>698</v>
      </c>
      <c r="B659" s="7">
        <v>0.38100000000000001</v>
      </c>
      <c r="C659" s="7">
        <v>-0.49399999999999999</v>
      </c>
      <c r="D659" s="7">
        <v>-0.13900000000000001</v>
      </c>
      <c r="E659" s="7">
        <v>7.242</v>
      </c>
      <c r="F659" s="7">
        <v>5.1859999999999999</v>
      </c>
      <c r="G659" s="7">
        <v>0</v>
      </c>
      <c r="H659" s="7">
        <v>8.9999999999999993E-3</v>
      </c>
      <c r="I659" s="7">
        <v>5.7130000000000001</v>
      </c>
      <c r="J659" s="7">
        <v>271.43200000000002</v>
      </c>
      <c r="K659" s="7">
        <v>84.655000000000001</v>
      </c>
      <c r="L659" s="8"/>
    </row>
    <row r="660" spans="1:12" ht="15" x14ac:dyDescent="0.25">
      <c r="A660" s="2" t="s">
        <v>699</v>
      </c>
      <c r="B660" s="7">
        <v>1.5509999999999999</v>
      </c>
      <c r="C660" s="7">
        <v>0.46300000000000002</v>
      </c>
      <c r="D660" s="7">
        <v>1.982</v>
      </c>
      <c r="E660" s="7">
        <v>5.3739999999999997</v>
      </c>
      <c r="F660" s="7">
        <v>7.4550000000000001</v>
      </c>
      <c r="G660" s="7">
        <v>0</v>
      </c>
      <c r="H660" s="7">
        <v>-0.60099999999999998</v>
      </c>
      <c r="I660" s="7">
        <v>5.282</v>
      </c>
      <c r="J660" s="7">
        <v>267.24400000000003</v>
      </c>
      <c r="K660" s="7">
        <v>82.875</v>
      </c>
      <c r="L660" s="8"/>
    </row>
    <row r="661" spans="1:12" ht="15" x14ac:dyDescent="0.25">
      <c r="A661" s="2" t="s">
        <v>700</v>
      </c>
      <c r="B661" s="7">
        <v>1.627</v>
      </c>
      <c r="C661" s="7">
        <v>1.36</v>
      </c>
      <c r="D661" s="7">
        <v>2.9529999999999998</v>
      </c>
      <c r="E661" s="7">
        <v>8.3889999999999993</v>
      </c>
      <c r="F661" s="7">
        <v>7.2329999999999997</v>
      </c>
      <c r="G661" s="7">
        <v>0</v>
      </c>
      <c r="H661" s="7">
        <v>7.4999999999999997E-2</v>
      </c>
      <c r="I661" s="7">
        <v>8.9939999999999998</v>
      </c>
      <c r="J661" s="7">
        <v>271.57</v>
      </c>
      <c r="K661" s="7">
        <v>79.911000000000001</v>
      </c>
      <c r="L661" s="8"/>
    </row>
    <row r="662" spans="1:12" ht="15" x14ac:dyDescent="0.25">
      <c r="A662" s="2" t="s">
        <v>701</v>
      </c>
      <c r="B662" s="7">
        <v>1.3280000000000001</v>
      </c>
      <c r="C662" s="7">
        <v>0.58699999999999997</v>
      </c>
      <c r="D662" s="7">
        <v>1.879</v>
      </c>
      <c r="E662" s="7">
        <v>12.097</v>
      </c>
      <c r="F662" s="7">
        <v>3.911</v>
      </c>
      <c r="G662" s="7">
        <v>0</v>
      </c>
      <c r="H662" s="7">
        <v>0.88600000000000001</v>
      </c>
      <c r="I662" s="7">
        <v>9.3000000000000007</v>
      </c>
      <c r="J662" s="7">
        <v>270.95499999999998</v>
      </c>
      <c r="K662" s="7">
        <v>77.067999999999998</v>
      </c>
      <c r="L662" s="8"/>
    </row>
    <row r="663" spans="1:12" ht="15" x14ac:dyDescent="0.25">
      <c r="A663" s="2" t="s">
        <v>702</v>
      </c>
      <c r="B663" s="7">
        <v>1.536</v>
      </c>
      <c r="C663" s="7">
        <v>-1.7000000000000001E-2</v>
      </c>
      <c r="D663" s="7">
        <v>1.4810000000000001</v>
      </c>
      <c r="E663" s="7">
        <v>15.486000000000001</v>
      </c>
      <c r="F663" s="7">
        <v>2.1190000000000002</v>
      </c>
      <c r="G663" s="7">
        <v>0</v>
      </c>
      <c r="H663" s="7">
        <v>3.0489999999999999</v>
      </c>
      <c r="I663" s="7">
        <v>11.771000000000001</v>
      </c>
      <c r="J663" s="7">
        <v>271.69900000000001</v>
      </c>
      <c r="K663" s="7">
        <v>72.620999999999995</v>
      </c>
      <c r="L663" s="8"/>
    </row>
    <row r="664" spans="1:12" ht="15" x14ac:dyDescent="0.25">
      <c r="A664" s="2" t="s">
        <v>703</v>
      </c>
      <c r="B664" s="7">
        <v>0.68799999999999994</v>
      </c>
      <c r="C664" s="7">
        <v>-1.056</v>
      </c>
      <c r="D664" s="7">
        <v>-0.40799999999999997</v>
      </c>
      <c r="E664" s="7">
        <v>20.13</v>
      </c>
      <c r="F664" s="7">
        <v>1.1579999999999999</v>
      </c>
      <c r="G664" s="7">
        <v>0</v>
      </c>
      <c r="H664" s="7">
        <v>5.9039999999999999</v>
      </c>
      <c r="I664" s="7">
        <v>11.923</v>
      </c>
      <c r="J664" s="7">
        <v>268.04399999999998</v>
      </c>
      <c r="K664" s="7">
        <v>64.599000000000004</v>
      </c>
      <c r="L664" s="8"/>
    </row>
    <row r="665" spans="1:12" ht="15" x14ac:dyDescent="0.25">
      <c r="A665" s="2" t="s">
        <v>704</v>
      </c>
      <c r="B665" s="7">
        <v>0.623</v>
      </c>
      <c r="C665" s="7">
        <v>-0.89400000000000002</v>
      </c>
      <c r="D665" s="7">
        <v>-0.315</v>
      </c>
      <c r="E665" s="7">
        <v>23.31</v>
      </c>
      <c r="F665" s="7">
        <v>0.98699999999999999</v>
      </c>
      <c r="G665" s="7">
        <v>0</v>
      </c>
      <c r="H665" s="7">
        <v>8.6120000000000001</v>
      </c>
      <c r="I665" s="7">
        <v>11.882999999999999</v>
      </c>
      <c r="J665" s="7">
        <v>266.572</v>
      </c>
      <c r="K665" s="7">
        <v>55.518000000000001</v>
      </c>
      <c r="L665" s="8"/>
    </row>
    <row r="666" spans="1:12" ht="15" x14ac:dyDescent="0.25">
      <c r="A666" s="2" t="s">
        <v>705</v>
      </c>
      <c r="B666" s="7">
        <v>0.28199999999999997</v>
      </c>
      <c r="C666" s="7">
        <v>-1.1379999999999999</v>
      </c>
      <c r="D666" s="7">
        <v>-0.90200000000000002</v>
      </c>
      <c r="E666" s="7">
        <v>26.54</v>
      </c>
      <c r="F666" s="7">
        <v>0.97499999999999998</v>
      </c>
      <c r="G666" s="7">
        <v>0</v>
      </c>
      <c r="H666" s="7">
        <v>10.756</v>
      </c>
      <c r="I666" s="7">
        <v>12.180999999999999</v>
      </c>
      <c r="J666" s="7">
        <v>253.02</v>
      </c>
      <c r="K666" s="7">
        <v>46.665999999999997</v>
      </c>
      <c r="L666" s="8"/>
    </row>
    <row r="667" spans="1:12" ht="15" x14ac:dyDescent="0.25">
      <c r="A667" s="2" t="s">
        <v>706</v>
      </c>
      <c r="B667" s="7">
        <v>0.54400000000000004</v>
      </c>
      <c r="C667" s="7">
        <v>-1.111</v>
      </c>
      <c r="D667" s="7">
        <v>-0.61599999999999999</v>
      </c>
      <c r="E667" s="7">
        <v>26.753</v>
      </c>
      <c r="F667" s="7">
        <v>1.0429999999999999</v>
      </c>
      <c r="G667" s="7">
        <v>0</v>
      </c>
      <c r="H667" s="7">
        <v>11.231</v>
      </c>
      <c r="I667" s="7">
        <v>14.688000000000001</v>
      </c>
      <c r="J667" s="7">
        <v>263.05399999999997</v>
      </c>
      <c r="K667" s="7">
        <v>43.670999999999999</v>
      </c>
      <c r="L667" s="8"/>
    </row>
    <row r="668" spans="1:12" ht="15" x14ac:dyDescent="0.25">
      <c r="A668" s="2" t="s">
        <v>707</v>
      </c>
      <c r="B668" s="7">
        <v>0.623</v>
      </c>
      <c r="C668" s="7">
        <v>-0.99299999999999999</v>
      </c>
      <c r="D668" s="7">
        <v>-0.42299999999999999</v>
      </c>
      <c r="E668" s="7">
        <v>27.641999999999999</v>
      </c>
      <c r="F668" s="7">
        <v>1.054</v>
      </c>
      <c r="G668" s="7">
        <v>0</v>
      </c>
      <c r="H668" s="7">
        <v>12.1</v>
      </c>
      <c r="I668" s="7">
        <v>15.12</v>
      </c>
      <c r="J668" s="7">
        <v>274.10199999999998</v>
      </c>
      <c r="K668" s="7">
        <v>39.908000000000001</v>
      </c>
      <c r="L668" s="8"/>
    </row>
    <row r="669" spans="1:12" ht="15" x14ac:dyDescent="0.25">
      <c r="A669" s="2" t="s">
        <v>708</v>
      </c>
      <c r="B669" s="7" t="s">
        <v>28</v>
      </c>
      <c r="C669" s="7" t="s">
        <v>28</v>
      </c>
      <c r="D669" s="7" t="s">
        <v>28</v>
      </c>
      <c r="E669" s="7" t="s">
        <v>28</v>
      </c>
      <c r="F669" s="7">
        <v>1.177</v>
      </c>
      <c r="G669" s="7">
        <v>0</v>
      </c>
      <c r="H669" s="7">
        <v>11.648999999999999</v>
      </c>
      <c r="I669" s="7">
        <v>14.234</v>
      </c>
      <c r="J669" s="7">
        <v>272.44</v>
      </c>
      <c r="K669" s="7">
        <v>39.006</v>
      </c>
      <c r="L669" s="8"/>
    </row>
    <row r="670" spans="1:12" ht="15" x14ac:dyDescent="0.25">
      <c r="A670" s="2" t="s">
        <v>709</v>
      </c>
      <c r="B670" s="7">
        <v>0.44</v>
      </c>
      <c r="C670" s="7">
        <v>0.53900000000000003</v>
      </c>
      <c r="D670" s="7">
        <v>0.93</v>
      </c>
      <c r="E670" s="7">
        <v>27.821999999999999</v>
      </c>
      <c r="F670" s="7">
        <v>1.6479999999999999</v>
      </c>
      <c r="G670" s="7">
        <v>0</v>
      </c>
      <c r="H670" s="7">
        <v>10.754</v>
      </c>
      <c r="I670" s="7">
        <v>11.16</v>
      </c>
      <c r="J670" s="7">
        <v>271.03399999999999</v>
      </c>
      <c r="K670" s="7">
        <v>39.564999999999998</v>
      </c>
      <c r="L670" s="8"/>
    </row>
    <row r="671" spans="1:12" ht="15" x14ac:dyDescent="0.25">
      <c r="A671" s="2" t="s">
        <v>710</v>
      </c>
      <c r="B671" s="7">
        <v>0.61199999999999999</v>
      </c>
      <c r="C671" s="7">
        <v>1.216</v>
      </c>
      <c r="D671" s="7">
        <v>1.7829999999999999</v>
      </c>
      <c r="E671" s="7">
        <v>23.902000000000001</v>
      </c>
      <c r="F671" s="7">
        <v>2.8010000000000002</v>
      </c>
      <c r="G671" s="7">
        <v>0</v>
      </c>
      <c r="H671" s="7">
        <v>7.8810000000000002</v>
      </c>
      <c r="I671" s="7">
        <v>9.0120000000000005</v>
      </c>
      <c r="J671" s="7">
        <v>272.18299999999999</v>
      </c>
      <c r="K671" s="7">
        <v>46.781999999999996</v>
      </c>
      <c r="L671" s="8"/>
    </row>
    <row r="672" spans="1:12" ht="15" x14ac:dyDescent="0.25">
      <c r="A672" s="2" t="s">
        <v>711</v>
      </c>
      <c r="B672" s="7">
        <v>0.20599999999999999</v>
      </c>
      <c r="C672" s="7">
        <v>-0.81699999999999995</v>
      </c>
      <c r="D672" s="7">
        <v>-0.65400000000000003</v>
      </c>
      <c r="E672" s="7">
        <v>24.46</v>
      </c>
      <c r="F672" s="7">
        <v>3.4049999999999998</v>
      </c>
      <c r="G672" s="7">
        <v>0</v>
      </c>
      <c r="H672" s="7">
        <v>5.4450000000000003</v>
      </c>
      <c r="I672" s="7">
        <v>6.9409999999999998</v>
      </c>
      <c r="J672" s="7">
        <v>261.291</v>
      </c>
      <c r="K672" s="7">
        <v>52.749000000000002</v>
      </c>
      <c r="L672" s="8"/>
    </row>
    <row r="673" spans="1:12" ht="15" x14ac:dyDescent="0.25">
      <c r="A673" s="2" t="s">
        <v>712</v>
      </c>
      <c r="B673" s="7">
        <v>0.26</v>
      </c>
      <c r="C673" s="7">
        <v>-0.89200000000000002</v>
      </c>
      <c r="D673" s="7">
        <v>-0.66900000000000004</v>
      </c>
      <c r="E673" s="7">
        <v>24.975999999999999</v>
      </c>
      <c r="F673" s="7">
        <v>3.1659999999999999</v>
      </c>
      <c r="G673" s="7">
        <v>0</v>
      </c>
      <c r="H673" s="7">
        <v>4.819</v>
      </c>
      <c r="I673" s="7">
        <v>6.7830000000000004</v>
      </c>
      <c r="J673" s="7">
        <v>263.98200000000003</v>
      </c>
      <c r="K673" s="7">
        <v>53.506</v>
      </c>
      <c r="L673" s="8"/>
    </row>
    <row r="674" spans="1:12" ht="15" x14ac:dyDescent="0.25">
      <c r="A674" s="2" t="s">
        <v>713</v>
      </c>
      <c r="B674" s="7">
        <v>0.158</v>
      </c>
      <c r="C674" s="7">
        <v>-0.747</v>
      </c>
      <c r="D674" s="7">
        <v>-0.622</v>
      </c>
      <c r="E674" s="7">
        <v>23.963999999999999</v>
      </c>
      <c r="F674" s="7">
        <v>2.7730000000000001</v>
      </c>
      <c r="G674" s="7">
        <v>0</v>
      </c>
      <c r="H674" s="7">
        <v>4.0529999999999999</v>
      </c>
      <c r="I674" s="7">
        <v>5.95</v>
      </c>
      <c r="J674" s="7">
        <v>248.65700000000001</v>
      </c>
      <c r="K674" s="7">
        <v>55.271000000000001</v>
      </c>
      <c r="L674" s="8"/>
    </row>
    <row r="675" spans="1:12" ht="15" x14ac:dyDescent="0.25">
      <c r="A675" s="2" t="s">
        <v>714</v>
      </c>
      <c r="B675" s="7">
        <v>0.45600000000000002</v>
      </c>
      <c r="C675" s="7">
        <v>-0.41199999999999998</v>
      </c>
      <c r="D675" s="7">
        <v>1.4E-2</v>
      </c>
      <c r="E675" s="7">
        <v>21.896000000000001</v>
      </c>
      <c r="F675" s="7">
        <v>2.4649999999999999</v>
      </c>
      <c r="G675" s="7">
        <v>0</v>
      </c>
      <c r="H675" s="7">
        <v>3.1</v>
      </c>
      <c r="I675" s="7">
        <v>3.798</v>
      </c>
      <c r="J675" s="7">
        <v>240.28899999999999</v>
      </c>
      <c r="K675" s="7">
        <v>57.119</v>
      </c>
      <c r="L675" s="8"/>
    </row>
    <row r="676" spans="1:12" ht="15" x14ac:dyDescent="0.25">
      <c r="A676" s="2" t="s">
        <v>715</v>
      </c>
      <c r="B676" s="7">
        <v>0.35299999999999998</v>
      </c>
      <c r="C676" s="7">
        <v>-0.17799999999999999</v>
      </c>
      <c r="D676" s="7">
        <v>0.14599999999999999</v>
      </c>
      <c r="E676" s="7">
        <v>19.190000000000001</v>
      </c>
      <c r="F676" s="7">
        <v>2.5110000000000001</v>
      </c>
      <c r="G676" s="7">
        <v>0</v>
      </c>
      <c r="H676" s="7">
        <v>1.6579999999999999</v>
      </c>
      <c r="I676" s="7">
        <v>2.5630000000000002</v>
      </c>
      <c r="J676" s="7">
        <v>240.84800000000001</v>
      </c>
      <c r="K676" s="7">
        <v>59.927</v>
      </c>
      <c r="L676" s="8"/>
    </row>
    <row r="677" spans="1:12" ht="15" x14ac:dyDescent="0.25">
      <c r="A677" s="2" t="s">
        <v>716</v>
      </c>
      <c r="B677" s="7">
        <v>0.16600000000000001</v>
      </c>
      <c r="C677" s="7">
        <v>-0.39100000000000001</v>
      </c>
      <c r="D677" s="7">
        <v>-0.248</v>
      </c>
      <c r="E677" s="7">
        <v>18.466000000000001</v>
      </c>
      <c r="F677" s="7">
        <v>2.9420000000000002</v>
      </c>
      <c r="G677" s="7">
        <v>0</v>
      </c>
      <c r="H677" s="7">
        <v>0.80300000000000005</v>
      </c>
      <c r="I677" s="7">
        <v>2.96</v>
      </c>
      <c r="J677" s="7">
        <v>232.411</v>
      </c>
      <c r="K677" s="7">
        <v>61.886000000000003</v>
      </c>
      <c r="L677" s="8"/>
    </row>
    <row r="678" spans="1:12" ht="15" x14ac:dyDescent="0.25">
      <c r="A678" s="2" t="s">
        <v>717</v>
      </c>
      <c r="B678" s="7">
        <v>0.252</v>
      </c>
      <c r="C678" s="7">
        <v>0.50600000000000001</v>
      </c>
      <c r="D678" s="7">
        <v>0.73899999999999999</v>
      </c>
      <c r="E678" s="7">
        <v>17.027999999999999</v>
      </c>
      <c r="F678" s="7">
        <v>3.1</v>
      </c>
      <c r="G678" s="7">
        <v>0</v>
      </c>
      <c r="H678" s="7">
        <v>0.68400000000000005</v>
      </c>
      <c r="I678" s="7">
        <v>1.276</v>
      </c>
      <c r="J678" s="7">
        <v>238.66800000000001</v>
      </c>
      <c r="K678" s="7">
        <v>62.57</v>
      </c>
      <c r="L678" s="8"/>
    </row>
    <row r="679" spans="1:12" ht="15" x14ac:dyDescent="0.25">
      <c r="A679" s="2" t="s">
        <v>718</v>
      </c>
      <c r="B679" s="7">
        <v>0.29899999999999999</v>
      </c>
      <c r="C679" s="7">
        <v>1.177</v>
      </c>
      <c r="D679" s="7">
        <v>1.4610000000000001</v>
      </c>
      <c r="E679" s="7">
        <v>16.539000000000001</v>
      </c>
      <c r="F679" s="7">
        <v>3.2410000000000001</v>
      </c>
      <c r="G679" s="7">
        <v>0</v>
      </c>
      <c r="H679" s="7">
        <v>-7.8E-2</v>
      </c>
      <c r="I679" s="7">
        <v>1.2110000000000001</v>
      </c>
      <c r="J679" s="7">
        <v>150.84299999999999</v>
      </c>
      <c r="K679" s="7">
        <v>64.38</v>
      </c>
      <c r="L679" s="8"/>
    </row>
    <row r="680" spans="1:12" ht="15" x14ac:dyDescent="0.25">
      <c r="A680" s="2" t="s">
        <v>719</v>
      </c>
      <c r="B680" s="7">
        <v>0.214</v>
      </c>
      <c r="C680" s="7">
        <v>0.31</v>
      </c>
      <c r="D680" s="7">
        <v>0.51200000000000001</v>
      </c>
      <c r="E680" s="7">
        <v>17.898</v>
      </c>
      <c r="F680" s="7">
        <v>2.9489999999999998</v>
      </c>
      <c r="G680" s="7">
        <v>0</v>
      </c>
      <c r="H680" s="7">
        <v>0.13400000000000001</v>
      </c>
      <c r="I680" s="7">
        <v>2.2040000000000002</v>
      </c>
      <c r="J680" s="7">
        <v>135.53200000000001</v>
      </c>
      <c r="K680" s="7">
        <v>62.453000000000003</v>
      </c>
      <c r="L680" s="8"/>
    </row>
    <row r="681" spans="1:12" ht="15" x14ac:dyDescent="0.25">
      <c r="A681" s="2" t="s">
        <v>720</v>
      </c>
      <c r="B681" s="7">
        <v>0.61899999999999999</v>
      </c>
      <c r="C681" s="7">
        <v>0.74099999999999999</v>
      </c>
      <c r="D681" s="7">
        <v>1.349</v>
      </c>
      <c r="E681" s="7">
        <v>18.777000000000001</v>
      </c>
      <c r="F681" s="7">
        <v>2.6819999999999999</v>
      </c>
      <c r="G681" s="7">
        <v>0</v>
      </c>
      <c r="H681" s="7">
        <v>0.86899999999999999</v>
      </c>
      <c r="I681" s="7">
        <v>2.5089999999999999</v>
      </c>
      <c r="J681" s="7">
        <v>147.11199999999999</v>
      </c>
      <c r="K681" s="7">
        <v>59.783000000000001</v>
      </c>
      <c r="L681" s="8"/>
    </row>
    <row r="682" spans="1:12" ht="15" x14ac:dyDescent="0.25">
      <c r="A682" s="2" t="s">
        <v>721</v>
      </c>
      <c r="B682" s="7">
        <v>0.499</v>
      </c>
      <c r="C682" s="7">
        <v>0.73899999999999999</v>
      </c>
      <c r="D682" s="7">
        <v>1.234</v>
      </c>
      <c r="E682" s="7">
        <v>16.84</v>
      </c>
      <c r="F682" s="7">
        <v>2.1259999999999999</v>
      </c>
      <c r="G682" s="7">
        <v>0</v>
      </c>
      <c r="H682" s="7">
        <v>1.157</v>
      </c>
      <c r="I682" s="7">
        <v>4.1929999999999996</v>
      </c>
      <c r="J682" s="7">
        <v>106.03</v>
      </c>
      <c r="K682" s="7">
        <v>63.253</v>
      </c>
      <c r="L682" s="8"/>
    </row>
    <row r="683" spans="1:12" ht="15" x14ac:dyDescent="0.25">
      <c r="A683" s="2" t="s">
        <v>722</v>
      </c>
      <c r="B683" s="7">
        <v>0.61899999999999999</v>
      </c>
      <c r="C683" s="7">
        <v>4.2999999999999997E-2</v>
      </c>
      <c r="D683" s="7">
        <v>0.66</v>
      </c>
      <c r="E683" s="7">
        <v>16.321000000000002</v>
      </c>
      <c r="F683" s="7">
        <v>2.077</v>
      </c>
      <c r="G683" s="7">
        <v>0</v>
      </c>
      <c r="H683" s="7">
        <v>1.212</v>
      </c>
      <c r="I683" s="7">
        <v>4.79</v>
      </c>
      <c r="J683" s="7">
        <v>106.89</v>
      </c>
      <c r="K683" s="7">
        <v>64.430000000000007</v>
      </c>
      <c r="L683" s="8"/>
    </row>
    <row r="684" spans="1:12" ht="15" x14ac:dyDescent="0.25">
      <c r="A684" s="2" t="s">
        <v>723</v>
      </c>
      <c r="B684" s="7">
        <v>2.3159999999999998</v>
      </c>
      <c r="C684" s="7">
        <v>3.786</v>
      </c>
      <c r="D684" s="7">
        <v>6.101</v>
      </c>
      <c r="E684" s="7">
        <v>15.122999999999999</v>
      </c>
      <c r="F684" s="7">
        <v>2.2250000000000001</v>
      </c>
      <c r="G684" s="7">
        <v>0.35</v>
      </c>
      <c r="H684" s="7">
        <v>2.4390000000000001</v>
      </c>
      <c r="I684" s="7">
        <v>5.3310000000000004</v>
      </c>
      <c r="J684" s="7">
        <v>95.106999999999999</v>
      </c>
      <c r="K684" s="7">
        <v>66.930000000000007</v>
      </c>
      <c r="L684" s="8"/>
    </row>
    <row r="685" spans="1:12" ht="15" x14ac:dyDescent="0.25">
      <c r="A685" s="2" t="s">
        <v>724</v>
      </c>
      <c r="B685" s="7">
        <v>4.4269999999999996</v>
      </c>
      <c r="C685" s="7">
        <v>3.3940000000000001</v>
      </c>
      <c r="D685" s="7">
        <v>7.82</v>
      </c>
      <c r="E685" s="7">
        <v>13.12</v>
      </c>
      <c r="F685" s="7">
        <v>2.5350000000000001</v>
      </c>
      <c r="G685" s="7">
        <v>0</v>
      </c>
      <c r="H685" s="7">
        <v>1.8680000000000001</v>
      </c>
      <c r="I685" s="7">
        <v>7.6859999999999999</v>
      </c>
      <c r="J685" s="7">
        <v>99.33</v>
      </c>
      <c r="K685" s="7">
        <v>75.698999999999998</v>
      </c>
      <c r="L685" s="8"/>
    </row>
    <row r="686" spans="1:12" ht="15" x14ac:dyDescent="0.25">
      <c r="A686" s="2" t="s">
        <v>725</v>
      </c>
      <c r="B686" s="7">
        <v>1.3080000000000001</v>
      </c>
      <c r="C686" s="7">
        <v>0.38600000000000001</v>
      </c>
      <c r="D686" s="7">
        <v>1.7010000000000001</v>
      </c>
      <c r="E686" s="7">
        <v>13.444000000000001</v>
      </c>
      <c r="F686" s="7">
        <v>3.742</v>
      </c>
      <c r="G686" s="7">
        <v>0</v>
      </c>
      <c r="H686" s="7">
        <v>1.3759999999999999</v>
      </c>
      <c r="I686" s="7">
        <v>10.919</v>
      </c>
      <c r="J686" s="7">
        <v>98.188000000000002</v>
      </c>
      <c r="K686" s="7">
        <v>75.912000000000006</v>
      </c>
      <c r="L686" s="8"/>
    </row>
    <row r="687" spans="1:12" ht="15" x14ac:dyDescent="0.25">
      <c r="A687" s="2" t="s">
        <v>726</v>
      </c>
      <c r="B687" s="7">
        <v>1.7</v>
      </c>
      <c r="C687" s="7">
        <v>0.67100000000000004</v>
      </c>
      <c r="D687" s="7">
        <v>2.3809999999999998</v>
      </c>
      <c r="E687" s="7">
        <v>15.619</v>
      </c>
      <c r="F687" s="7">
        <v>3.3570000000000002</v>
      </c>
      <c r="G687" s="7">
        <v>0.04</v>
      </c>
      <c r="H687" s="7">
        <v>2.7050000000000001</v>
      </c>
      <c r="I687" s="7">
        <v>11.366</v>
      </c>
      <c r="J687" s="7">
        <v>111.646</v>
      </c>
      <c r="K687" s="7">
        <v>72.802000000000007</v>
      </c>
      <c r="L687" s="8"/>
    </row>
    <row r="688" spans="1:12" ht="15" x14ac:dyDescent="0.25">
      <c r="A688" s="2" t="s">
        <v>727</v>
      </c>
      <c r="B688" s="7">
        <v>1.1919999999999999</v>
      </c>
      <c r="C688" s="7">
        <v>-0.16500000000000001</v>
      </c>
      <c r="D688" s="7">
        <v>1.042</v>
      </c>
      <c r="E688" s="7">
        <v>17.001000000000001</v>
      </c>
      <c r="F688" s="7">
        <v>2.6509999999999998</v>
      </c>
      <c r="G688" s="7">
        <v>0</v>
      </c>
      <c r="H688" s="7">
        <v>4.2430000000000003</v>
      </c>
      <c r="I688" s="7">
        <v>10.324999999999999</v>
      </c>
      <c r="J688" s="7">
        <v>119.254</v>
      </c>
      <c r="K688" s="7">
        <v>68.884</v>
      </c>
      <c r="L688" s="8"/>
    </row>
    <row r="689" spans="1:12" ht="15" x14ac:dyDescent="0.25">
      <c r="A689" s="2" t="s">
        <v>728</v>
      </c>
      <c r="B689" s="7">
        <v>1.288</v>
      </c>
      <c r="C689" s="7">
        <v>-0.51300000000000001</v>
      </c>
      <c r="D689" s="7">
        <v>0.79400000000000004</v>
      </c>
      <c r="E689" s="7">
        <v>19.131</v>
      </c>
      <c r="F689" s="7">
        <v>1.798</v>
      </c>
      <c r="G689" s="7">
        <v>0</v>
      </c>
      <c r="H689" s="7">
        <v>8.5990000000000002</v>
      </c>
      <c r="I689" s="7">
        <v>6.4009999999999998</v>
      </c>
      <c r="J689" s="7">
        <v>153.05000000000001</v>
      </c>
      <c r="K689" s="7">
        <v>58.203000000000003</v>
      </c>
      <c r="L689" s="8"/>
    </row>
    <row r="690" spans="1:12" ht="15" x14ac:dyDescent="0.25">
      <c r="A690" s="2" t="s">
        <v>729</v>
      </c>
      <c r="B690" s="7">
        <v>0.64300000000000002</v>
      </c>
      <c r="C690" s="7">
        <v>-0.73699999999999999</v>
      </c>
      <c r="D690" s="7">
        <v>-7.0999999999999994E-2</v>
      </c>
      <c r="E690" s="7">
        <v>23.718</v>
      </c>
      <c r="F690" s="7">
        <v>1.6279999999999999</v>
      </c>
      <c r="G690" s="7">
        <v>0</v>
      </c>
      <c r="H690" s="7">
        <v>12.446999999999999</v>
      </c>
      <c r="I690" s="7">
        <v>8.2409999999999997</v>
      </c>
      <c r="J690" s="7">
        <v>231.71700000000001</v>
      </c>
      <c r="K690" s="7">
        <v>46.752000000000002</v>
      </c>
      <c r="L690" s="8"/>
    </row>
    <row r="691" spans="1:12" ht="15" x14ac:dyDescent="0.25">
      <c r="A691" s="2" t="s">
        <v>730</v>
      </c>
      <c r="B691" s="7">
        <v>0.74399999999999999</v>
      </c>
      <c r="C691" s="7">
        <v>-0.57599999999999996</v>
      </c>
      <c r="D691" s="7">
        <v>0.19500000000000001</v>
      </c>
      <c r="E691" s="7">
        <v>24.033000000000001</v>
      </c>
      <c r="F691" s="7">
        <v>1.766</v>
      </c>
      <c r="G691" s="7">
        <v>0</v>
      </c>
      <c r="H691" s="7">
        <v>13.109</v>
      </c>
      <c r="I691" s="7">
        <v>7.6509999999999998</v>
      </c>
      <c r="J691" s="7">
        <v>258.07799999999997</v>
      </c>
      <c r="K691" s="7">
        <v>45.872</v>
      </c>
      <c r="L691" s="8"/>
    </row>
    <row r="692" spans="1:12" ht="15" x14ac:dyDescent="0.25">
      <c r="A692" s="2" t="s">
        <v>731</v>
      </c>
      <c r="B692" s="7" t="s">
        <v>28</v>
      </c>
      <c r="C692" s="7" t="s">
        <v>28</v>
      </c>
      <c r="D692" s="7" t="s">
        <v>28</v>
      </c>
      <c r="E692" s="7" t="s">
        <v>28</v>
      </c>
      <c r="F692" s="7">
        <v>1.8120000000000001</v>
      </c>
      <c r="G692" s="7">
        <v>0</v>
      </c>
      <c r="H692" s="7">
        <v>13.131</v>
      </c>
      <c r="I692" s="7">
        <v>6.3780000000000001</v>
      </c>
      <c r="J692" s="7">
        <v>274.952</v>
      </c>
      <c r="K692" s="7">
        <v>46.588000000000001</v>
      </c>
      <c r="L692" s="8"/>
    </row>
    <row r="693" spans="1:12" ht="15" x14ac:dyDescent="0.25">
      <c r="A693" s="2" t="s">
        <v>732</v>
      </c>
      <c r="B693" s="7">
        <v>0.73099999999999998</v>
      </c>
      <c r="C693" s="7">
        <v>0.88900000000000001</v>
      </c>
      <c r="D693" s="7">
        <v>1.6539999999999999</v>
      </c>
      <c r="E693" s="7">
        <v>23.638000000000002</v>
      </c>
      <c r="F693" s="7">
        <v>1.91</v>
      </c>
      <c r="G693" s="7">
        <v>0</v>
      </c>
      <c r="H693" s="7">
        <v>12.79</v>
      </c>
      <c r="I693" s="7">
        <v>5.8979999999999997</v>
      </c>
      <c r="J693" s="7">
        <v>266.77199999999999</v>
      </c>
      <c r="K693" s="7">
        <v>47.948999999999998</v>
      </c>
      <c r="L693" s="8"/>
    </row>
    <row r="694" spans="1:12" ht="15" x14ac:dyDescent="0.25">
      <c r="A694" s="2" t="s">
        <v>733</v>
      </c>
      <c r="B694" s="7">
        <v>0.41399999999999998</v>
      </c>
      <c r="C694" s="7">
        <v>-0.378</v>
      </c>
      <c r="D694" s="7">
        <v>7.5999999999999998E-2</v>
      </c>
      <c r="E694" s="7">
        <v>24.024000000000001</v>
      </c>
      <c r="F694" s="7">
        <v>2.375</v>
      </c>
      <c r="G694" s="7">
        <v>0</v>
      </c>
      <c r="H694" s="7">
        <v>12.64</v>
      </c>
      <c r="I694" s="7">
        <v>3.8780000000000001</v>
      </c>
      <c r="J694" s="7">
        <v>263.35700000000003</v>
      </c>
      <c r="K694" s="7">
        <v>49.465000000000003</v>
      </c>
      <c r="L694" s="8"/>
    </row>
    <row r="695" spans="1:12" ht="15" x14ac:dyDescent="0.25">
      <c r="A695" s="2" t="s">
        <v>734</v>
      </c>
      <c r="B695" s="7">
        <v>4.4379999999999997</v>
      </c>
      <c r="C695" s="7">
        <v>8.3789999999999996</v>
      </c>
      <c r="D695" s="7">
        <v>12.855</v>
      </c>
      <c r="E695" s="7">
        <v>16.062000000000001</v>
      </c>
      <c r="F695" s="7">
        <v>4.1230000000000002</v>
      </c>
      <c r="G695" s="7">
        <v>0.02</v>
      </c>
      <c r="H695" s="7">
        <v>11.128</v>
      </c>
      <c r="I695" s="7">
        <v>1.76</v>
      </c>
      <c r="J695" s="7">
        <v>317.85000000000002</v>
      </c>
      <c r="K695" s="7">
        <v>54.136000000000003</v>
      </c>
      <c r="L695" s="8"/>
    </row>
    <row r="696" spans="1:12" ht="15" x14ac:dyDescent="0.25">
      <c r="A696" s="2" t="s">
        <v>735</v>
      </c>
      <c r="B696" s="7">
        <v>0.95699999999999996</v>
      </c>
      <c r="C696" s="7">
        <v>0.79200000000000004</v>
      </c>
      <c r="D696" s="7">
        <v>1.7969999999999999</v>
      </c>
      <c r="E696" s="7">
        <v>18.792999999999999</v>
      </c>
      <c r="F696" s="7">
        <v>4.7919999999999998</v>
      </c>
      <c r="G696" s="7">
        <v>0.34</v>
      </c>
      <c r="H696" s="7">
        <v>8.4480000000000004</v>
      </c>
      <c r="I696" s="7">
        <v>7.8920000000000003</v>
      </c>
      <c r="J696" s="7">
        <v>349.541</v>
      </c>
      <c r="K696" s="7">
        <v>67.668000000000006</v>
      </c>
      <c r="L696" s="8"/>
    </row>
    <row r="697" spans="1:12" ht="15" x14ac:dyDescent="0.25">
      <c r="A697" s="2" t="s">
        <v>736</v>
      </c>
      <c r="B697" s="7">
        <v>1.266</v>
      </c>
      <c r="C697" s="7">
        <v>0.433</v>
      </c>
      <c r="D697" s="7">
        <v>1.752</v>
      </c>
      <c r="E697" s="7">
        <v>17.937000000000001</v>
      </c>
      <c r="F697" s="7">
        <v>5.8209999999999997</v>
      </c>
      <c r="G697" s="7">
        <v>0.26</v>
      </c>
      <c r="H697" s="7">
        <v>6.343</v>
      </c>
      <c r="I697" s="7">
        <v>7.8929999999999998</v>
      </c>
      <c r="J697" s="7">
        <v>346.64100000000002</v>
      </c>
      <c r="K697" s="7">
        <v>74.802999999999997</v>
      </c>
      <c r="L697" s="8"/>
    </row>
    <row r="698" spans="1:12" ht="15" x14ac:dyDescent="0.25">
      <c r="A698" s="2" t="s">
        <v>737</v>
      </c>
      <c r="B698" s="7">
        <v>0.52300000000000002</v>
      </c>
      <c r="C698" s="7">
        <v>9.4E-2</v>
      </c>
      <c r="D698" s="7">
        <v>0.67700000000000005</v>
      </c>
      <c r="E698" s="7">
        <v>17.805</v>
      </c>
      <c r="F698" s="7">
        <v>6.327</v>
      </c>
      <c r="G698" s="7">
        <v>1.48</v>
      </c>
      <c r="H698" s="7">
        <v>5.3330000000000002</v>
      </c>
      <c r="I698" s="7">
        <v>7.0309999999999997</v>
      </c>
      <c r="J698" s="7">
        <v>344.02600000000001</v>
      </c>
      <c r="K698" s="7">
        <v>81.263000000000005</v>
      </c>
      <c r="L698" s="8"/>
    </row>
    <row r="699" spans="1:12" ht="15" x14ac:dyDescent="0.25">
      <c r="A699" s="2" t="s">
        <v>738</v>
      </c>
      <c r="B699" s="7">
        <v>0.58899999999999997</v>
      </c>
      <c r="C699" s="7">
        <v>3.2000000000000001E-2</v>
      </c>
      <c r="D699" s="7">
        <v>0.68700000000000006</v>
      </c>
      <c r="E699" s="7">
        <v>17.532</v>
      </c>
      <c r="F699" s="7">
        <v>5.84</v>
      </c>
      <c r="G699" s="7">
        <v>3.46</v>
      </c>
      <c r="H699" s="7">
        <v>4.9939999999999998</v>
      </c>
      <c r="I699" s="7">
        <v>6.7850000000000001</v>
      </c>
      <c r="J699" s="7">
        <v>345.53199999999998</v>
      </c>
      <c r="K699" s="7">
        <v>84.631</v>
      </c>
      <c r="L699" s="8"/>
    </row>
    <row r="700" spans="1:12" ht="15" x14ac:dyDescent="0.25">
      <c r="A700" s="2" t="s">
        <v>739</v>
      </c>
      <c r="B700" s="7">
        <v>0.27400000000000002</v>
      </c>
      <c r="C700" s="7">
        <v>-0.83299999999999996</v>
      </c>
      <c r="D700" s="7">
        <v>-0.49099999999999999</v>
      </c>
      <c r="E700" s="7">
        <v>22.346</v>
      </c>
      <c r="F700" s="7">
        <v>4.8179999999999996</v>
      </c>
      <c r="G700" s="7">
        <v>3.34</v>
      </c>
      <c r="H700" s="7">
        <v>4.7160000000000002</v>
      </c>
      <c r="I700" s="7">
        <v>10.193</v>
      </c>
      <c r="J700" s="7">
        <v>347.66500000000002</v>
      </c>
      <c r="K700" s="7">
        <v>84.397999999999996</v>
      </c>
      <c r="L700" s="8"/>
    </row>
    <row r="701" spans="1:12" ht="15" x14ac:dyDescent="0.25">
      <c r="A701" s="2" t="s">
        <v>740</v>
      </c>
      <c r="B701" s="7">
        <v>0.36699999999999999</v>
      </c>
      <c r="C701" s="7">
        <v>-0.99199999999999999</v>
      </c>
      <c r="D701" s="7">
        <v>-0.55000000000000004</v>
      </c>
      <c r="E701" s="7">
        <v>24.422000000000001</v>
      </c>
      <c r="F701" s="7">
        <v>3.9569999999999999</v>
      </c>
      <c r="G701" s="7">
        <v>4.34</v>
      </c>
      <c r="H701" s="7">
        <v>4.2089999999999996</v>
      </c>
      <c r="I701" s="7">
        <v>9.9160000000000004</v>
      </c>
      <c r="J701" s="7">
        <v>352.79899999999998</v>
      </c>
      <c r="K701" s="7">
        <v>83.567999999999998</v>
      </c>
      <c r="L701" s="8"/>
    </row>
    <row r="702" spans="1:12" ht="15" x14ac:dyDescent="0.25">
      <c r="A702" s="2" t="s">
        <v>741</v>
      </c>
      <c r="B702" s="7">
        <v>0.39700000000000002</v>
      </c>
      <c r="C702" s="7">
        <v>-1.1120000000000001</v>
      </c>
      <c r="D702" s="7">
        <v>-0.63500000000000001</v>
      </c>
      <c r="E702" s="7">
        <v>28.939</v>
      </c>
      <c r="F702" s="7">
        <v>3.5369999999999999</v>
      </c>
      <c r="G702" s="7">
        <v>1.59</v>
      </c>
      <c r="H702" s="7">
        <v>3.3889999999999998</v>
      </c>
      <c r="I702" s="7">
        <v>9.6389999999999993</v>
      </c>
      <c r="J702" s="7">
        <v>356.60899999999998</v>
      </c>
      <c r="K702" s="7">
        <v>82.614999999999995</v>
      </c>
      <c r="L702" s="8"/>
    </row>
    <row r="703" spans="1:12" ht="15" x14ac:dyDescent="0.25">
      <c r="A703" s="2" t="s">
        <v>742</v>
      </c>
      <c r="B703" s="7">
        <v>0.307</v>
      </c>
      <c r="C703" s="7">
        <v>-0.995</v>
      </c>
      <c r="D703" s="7">
        <v>-0.60199999999999998</v>
      </c>
      <c r="E703" s="7">
        <v>29.189</v>
      </c>
      <c r="F703" s="7">
        <v>3.1669999999999998</v>
      </c>
      <c r="G703" s="7">
        <v>0.5</v>
      </c>
      <c r="H703" s="7">
        <v>3.39</v>
      </c>
      <c r="I703" s="7">
        <v>7.39</v>
      </c>
      <c r="J703" s="7">
        <v>353.70600000000002</v>
      </c>
      <c r="K703" s="7">
        <v>83.012</v>
      </c>
      <c r="L703" s="8"/>
    </row>
    <row r="704" spans="1:12" ht="15" x14ac:dyDescent="0.25">
      <c r="A704" s="2" t="s">
        <v>743</v>
      </c>
      <c r="B704" s="7">
        <v>0.372</v>
      </c>
      <c r="C704" s="7">
        <v>-0.65300000000000002</v>
      </c>
      <c r="D704" s="7">
        <v>-0.19</v>
      </c>
      <c r="E704" s="7">
        <v>25.373999999999999</v>
      </c>
      <c r="F704" s="7">
        <v>3.2010000000000001</v>
      </c>
      <c r="G704" s="7">
        <v>0</v>
      </c>
      <c r="H704" s="7">
        <v>3.7280000000000002</v>
      </c>
      <c r="I704" s="7">
        <v>3.694</v>
      </c>
      <c r="J704" s="7">
        <v>330.839</v>
      </c>
      <c r="K704" s="7">
        <v>84.251999999999995</v>
      </c>
      <c r="L704" s="8"/>
    </row>
    <row r="705" spans="1:12" ht="15" x14ac:dyDescent="0.25">
      <c r="A705" s="2" t="s">
        <v>744</v>
      </c>
      <c r="B705" s="7">
        <v>0.31900000000000001</v>
      </c>
      <c r="C705" s="7">
        <v>-0.86899999999999999</v>
      </c>
      <c r="D705" s="7">
        <v>-0.45400000000000001</v>
      </c>
      <c r="E705" s="7">
        <v>19.472000000000001</v>
      </c>
      <c r="F705" s="7">
        <v>6.5250000000000004</v>
      </c>
      <c r="G705" s="7">
        <v>0</v>
      </c>
      <c r="H705" s="7">
        <v>4.016</v>
      </c>
      <c r="I705" s="7">
        <v>5.5289999999999999</v>
      </c>
      <c r="J705" s="7">
        <v>322.108</v>
      </c>
      <c r="K705" s="7">
        <v>84.673000000000002</v>
      </c>
      <c r="L705" s="8"/>
    </row>
    <row r="706" spans="1:12" ht="15" x14ac:dyDescent="0.25">
      <c r="A706" s="2" t="s">
        <v>745</v>
      </c>
      <c r="B706" s="7">
        <v>0.311</v>
      </c>
      <c r="C706" s="7">
        <v>-0.872</v>
      </c>
      <c r="D706" s="7">
        <v>-0.46100000000000002</v>
      </c>
      <c r="E706" s="7">
        <v>19.238</v>
      </c>
      <c r="F706" s="7">
        <v>7.6449999999999996</v>
      </c>
      <c r="G706" s="7">
        <v>0</v>
      </c>
      <c r="H706" s="7">
        <v>3.8450000000000002</v>
      </c>
      <c r="I706" s="7">
        <v>5.1390000000000002</v>
      </c>
      <c r="J706" s="7">
        <v>319.58999999999997</v>
      </c>
      <c r="K706" s="7">
        <v>83.77</v>
      </c>
      <c r="L706" s="8"/>
    </row>
    <row r="707" spans="1:12" ht="15" x14ac:dyDescent="0.25">
      <c r="A707" s="2" t="s">
        <v>746</v>
      </c>
      <c r="B707" s="7">
        <v>0.377</v>
      </c>
      <c r="C707" s="7">
        <v>-0.94499999999999995</v>
      </c>
      <c r="D707" s="7">
        <v>-0.46200000000000002</v>
      </c>
      <c r="E707" s="7">
        <v>16.423999999999999</v>
      </c>
      <c r="F707" s="7">
        <v>5.351</v>
      </c>
      <c r="G707" s="7">
        <v>0</v>
      </c>
      <c r="H707" s="7">
        <v>2.6480000000000001</v>
      </c>
      <c r="I707" s="7">
        <v>5.7889999999999997</v>
      </c>
      <c r="J707" s="7">
        <v>272.858</v>
      </c>
      <c r="K707" s="7">
        <v>83.677999999999997</v>
      </c>
      <c r="L707" s="8"/>
    </row>
    <row r="708" spans="1:12" ht="15" x14ac:dyDescent="0.25">
      <c r="A708" s="2" t="s">
        <v>747</v>
      </c>
      <c r="B708" s="7">
        <v>0.39800000000000002</v>
      </c>
      <c r="C708" s="7">
        <v>-0.93200000000000005</v>
      </c>
      <c r="D708" s="7">
        <v>-0.42199999999999999</v>
      </c>
      <c r="E708" s="7">
        <v>15.923</v>
      </c>
      <c r="F708" s="7">
        <v>4.6870000000000003</v>
      </c>
      <c r="G708" s="7">
        <v>0</v>
      </c>
      <c r="H708" s="7">
        <v>1.59</v>
      </c>
      <c r="I708" s="7">
        <v>6.3540000000000001</v>
      </c>
      <c r="J708" s="7">
        <v>299.928</v>
      </c>
      <c r="K708" s="7">
        <v>81.271000000000001</v>
      </c>
      <c r="L708" s="8"/>
    </row>
    <row r="709" spans="1:12" ht="15" x14ac:dyDescent="0.25">
      <c r="A709" s="2" t="s">
        <v>748</v>
      </c>
      <c r="B709" s="7">
        <v>0.39500000000000002</v>
      </c>
      <c r="C709" s="7">
        <v>-0.85299999999999998</v>
      </c>
      <c r="D709" s="7">
        <v>-0.34300000000000003</v>
      </c>
      <c r="E709" s="7">
        <v>17.54</v>
      </c>
      <c r="F709" s="7">
        <v>4.2119999999999997</v>
      </c>
      <c r="G709" s="7">
        <v>0</v>
      </c>
      <c r="H709" s="7">
        <v>0.91800000000000004</v>
      </c>
      <c r="I709" s="7">
        <v>6.5739999999999998</v>
      </c>
      <c r="J709" s="7">
        <v>310.74700000000001</v>
      </c>
      <c r="K709" s="7">
        <v>77.301000000000002</v>
      </c>
      <c r="L709" s="8"/>
    </row>
    <row r="710" spans="1:12" ht="15" x14ac:dyDescent="0.25">
      <c r="A710" s="2" t="s">
        <v>749</v>
      </c>
      <c r="B710" s="7">
        <v>0.73899999999999999</v>
      </c>
      <c r="C710" s="7">
        <v>-0.88900000000000001</v>
      </c>
      <c r="D710" s="7">
        <v>-3.1E-2</v>
      </c>
      <c r="E710" s="7">
        <v>20.135999999999999</v>
      </c>
      <c r="F710" s="7">
        <v>3.1840000000000002</v>
      </c>
      <c r="G710" s="7">
        <v>0</v>
      </c>
      <c r="H710" s="7">
        <v>0.66400000000000003</v>
      </c>
      <c r="I710" s="7">
        <v>6.2240000000000002</v>
      </c>
      <c r="J710" s="7">
        <v>299.7</v>
      </c>
      <c r="K710" s="7">
        <v>73.027000000000001</v>
      </c>
      <c r="L710" s="8"/>
    </row>
    <row r="711" spans="1:12" ht="15" x14ac:dyDescent="0.25">
      <c r="A711" s="2" t="s">
        <v>750</v>
      </c>
      <c r="B711" s="7">
        <v>0.90500000000000003</v>
      </c>
      <c r="C711" s="7">
        <v>-0.92800000000000005</v>
      </c>
      <c r="D711" s="7">
        <v>0.10199999999999999</v>
      </c>
      <c r="E711" s="7">
        <v>21.605</v>
      </c>
      <c r="F711" s="7">
        <v>2.3479999999999999</v>
      </c>
      <c r="G711" s="7">
        <v>0</v>
      </c>
      <c r="H711" s="7">
        <v>1.3029999999999999</v>
      </c>
      <c r="I711" s="7">
        <v>6.2089999999999996</v>
      </c>
      <c r="J711" s="7">
        <v>290.255</v>
      </c>
      <c r="K711" s="7">
        <v>69.798000000000002</v>
      </c>
      <c r="L711" s="8"/>
    </row>
    <row r="712" spans="1:12" ht="15" x14ac:dyDescent="0.25">
      <c r="A712" s="2" t="s">
        <v>751</v>
      </c>
      <c r="B712" s="7">
        <v>0.78900000000000003</v>
      </c>
      <c r="C712" s="7">
        <v>-1.177</v>
      </c>
      <c r="D712" s="7">
        <v>-0.25800000000000001</v>
      </c>
      <c r="E712" s="7">
        <v>24.013000000000002</v>
      </c>
      <c r="F712" s="7">
        <v>1.379</v>
      </c>
      <c r="G712" s="7">
        <v>0</v>
      </c>
      <c r="H712" s="7">
        <v>2.9409999999999998</v>
      </c>
      <c r="I712" s="7">
        <v>8.3640000000000008</v>
      </c>
      <c r="J712" s="7">
        <v>316.42700000000002</v>
      </c>
      <c r="K712" s="7">
        <v>63.597000000000001</v>
      </c>
      <c r="L712" s="8"/>
    </row>
    <row r="713" spans="1:12" ht="15" x14ac:dyDescent="0.25">
      <c r="A713" s="2" t="s">
        <v>752</v>
      </c>
      <c r="B713" s="7">
        <v>0.91</v>
      </c>
      <c r="C713" s="7">
        <v>-0.93899999999999995</v>
      </c>
      <c r="D713" s="7">
        <v>0.104</v>
      </c>
      <c r="E713" s="7">
        <v>26.076000000000001</v>
      </c>
      <c r="F713" s="7">
        <v>1.429</v>
      </c>
      <c r="G713" s="7">
        <v>0</v>
      </c>
      <c r="H713" s="7">
        <v>4.2270000000000003</v>
      </c>
      <c r="I713" s="7">
        <v>9.0239999999999991</v>
      </c>
      <c r="J713" s="7">
        <v>318.93099999999998</v>
      </c>
      <c r="K713" s="7">
        <v>57.832000000000001</v>
      </c>
      <c r="L713" s="8"/>
    </row>
    <row r="714" spans="1:12" ht="15" x14ac:dyDescent="0.25">
      <c r="A714" s="2" t="s">
        <v>753</v>
      </c>
      <c r="B714" s="7">
        <v>0.82</v>
      </c>
      <c r="C714" s="7">
        <v>-1.2410000000000001</v>
      </c>
      <c r="D714" s="7">
        <v>-0.28299999999999997</v>
      </c>
      <c r="E714" s="7">
        <v>26.954000000000001</v>
      </c>
      <c r="F714" s="7">
        <v>1.3089999999999999</v>
      </c>
      <c r="G714" s="7">
        <v>0</v>
      </c>
      <c r="H714" s="7">
        <v>5.3070000000000004</v>
      </c>
      <c r="I714" s="7">
        <v>10.881</v>
      </c>
      <c r="J714" s="7">
        <v>290.24900000000002</v>
      </c>
      <c r="K714" s="7">
        <v>53.802999999999997</v>
      </c>
      <c r="L714" s="8"/>
    </row>
    <row r="715" spans="1:12" ht="15" x14ac:dyDescent="0.25">
      <c r="A715" s="2" t="s">
        <v>754</v>
      </c>
      <c r="B715" s="7" t="s">
        <v>28</v>
      </c>
      <c r="C715" s="7" t="s">
        <v>28</v>
      </c>
      <c r="D715" s="7" t="s">
        <v>28</v>
      </c>
      <c r="E715" s="7" t="s">
        <v>28</v>
      </c>
      <c r="F715" s="7">
        <v>1.395</v>
      </c>
      <c r="G715" s="7">
        <v>0</v>
      </c>
      <c r="H715" s="7">
        <v>6.1189999999999998</v>
      </c>
      <c r="I715" s="7">
        <v>12.888999999999999</v>
      </c>
      <c r="J715" s="7">
        <v>281.209</v>
      </c>
      <c r="K715" s="7">
        <v>45.884999999999998</v>
      </c>
      <c r="L715" s="8"/>
    </row>
    <row r="716" spans="1:12" ht="15" x14ac:dyDescent="0.25">
      <c r="A716" s="2" t="s">
        <v>755</v>
      </c>
      <c r="B716" s="7">
        <v>0.53400000000000003</v>
      </c>
      <c r="C716" s="7">
        <v>-0.22500000000000001</v>
      </c>
      <c r="D716" s="7">
        <v>0.45</v>
      </c>
      <c r="E716" s="7">
        <v>29.425000000000001</v>
      </c>
      <c r="F716" s="7">
        <v>1.4239999999999999</v>
      </c>
      <c r="G716" s="7">
        <v>0</v>
      </c>
      <c r="H716" s="7">
        <v>5.95</v>
      </c>
      <c r="I716" s="7">
        <v>11.345000000000001</v>
      </c>
      <c r="J716" s="7">
        <v>294.87400000000002</v>
      </c>
      <c r="K716" s="7">
        <v>46.140999999999998</v>
      </c>
      <c r="L716" s="8"/>
    </row>
    <row r="717" spans="1:12" ht="15" x14ac:dyDescent="0.25">
      <c r="A717" s="2" t="s">
        <v>756</v>
      </c>
      <c r="B717" s="7">
        <v>0.375</v>
      </c>
      <c r="C717" s="7">
        <v>-0.997</v>
      </c>
      <c r="D717" s="7">
        <v>-0.48499999999999999</v>
      </c>
      <c r="E717" s="7">
        <v>27.055</v>
      </c>
      <c r="F717" s="7">
        <v>1.81</v>
      </c>
      <c r="G717" s="7">
        <v>0</v>
      </c>
      <c r="H717" s="7">
        <v>5.0620000000000003</v>
      </c>
      <c r="I717" s="7">
        <v>11.170999999999999</v>
      </c>
      <c r="J717" s="7">
        <v>292.29700000000003</v>
      </c>
      <c r="K717" s="7">
        <v>52.548000000000002</v>
      </c>
      <c r="L717" s="8"/>
    </row>
    <row r="718" spans="1:12" ht="15" x14ac:dyDescent="0.25">
      <c r="A718" s="2" t="s">
        <v>757</v>
      </c>
      <c r="B718" s="7">
        <v>0.45700000000000002</v>
      </c>
      <c r="C718" s="7">
        <v>-0.91400000000000003</v>
      </c>
      <c r="D718" s="7">
        <v>-0.32200000000000001</v>
      </c>
      <c r="E718" s="7">
        <v>25.094000000000001</v>
      </c>
      <c r="F718" s="7">
        <v>2.742</v>
      </c>
      <c r="G718" s="7">
        <v>0</v>
      </c>
      <c r="H718" s="7">
        <v>3.649</v>
      </c>
      <c r="I718" s="7">
        <v>8.4990000000000006</v>
      </c>
      <c r="J718" s="7">
        <v>295.84500000000003</v>
      </c>
      <c r="K718" s="7">
        <v>58.024000000000001</v>
      </c>
      <c r="L718" s="8"/>
    </row>
    <row r="719" spans="1:12" ht="15" x14ac:dyDescent="0.25">
      <c r="A719" s="2" t="s">
        <v>758</v>
      </c>
      <c r="B719" s="7">
        <v>0.40500000000000003</v>
      </c>
      <c r="C719" s="7">
        <v>-0.59699999999999998</v>
      </c>
      <c r="D719" s="7">
        <v>-0.06</v>
      </c>
      <c r="E719" s="7">
        <v>23.286000000000001</v>
      </c>
      <c r="F719" s="7">
        <v>3.55</v>
      </c>
      <c r="G719" s="7">
        <v>0</v>
      </c>
      <c r="H719" s="7">
        <v>2.6469999999999998</v>
      </c>
      <c r="I719" s="7">
        <v>7.0289999999999999</v>
      </c>
      <c r="J719" s="7">
        <v>271.91000000000003</v>
      </c>
      <c r="K719" s="7">
        <v>62.218000000000004</v>
      </c>
      <c r="L719" s="8"/>
    </row>
    <row r="720" spans="1:12" ht="15" x14ac:dyDescent="0.25">
      <c r="A720" s="2" t="s">
        <v>759</v>
      </c>
      <c r="B720" s="7">
        <v>0.40300000000000002</v>
      </c>
      <c r="C720" s="7">
        <v>0.219</v>
      </c>
      <c r="D720" s="7">
        <v>0.751</v>
      </c>
      <c r="E720" s="7">
        <v>19.119</v>
      </c>
      <c r="F720" s="7">
        <v>3.7189999999999999</v>
      </c>
      <c r="G720" s="7">
        <v>0</v>
      </c>
      <c r="H720" s="7">
        <v>1.2729999999999999</v>
      </c>
      <c r="I720" s="7">
        <v>7.5419999999999998</v>
      </c>
      <c r="J720" s="7">
        <v>270.05399999999997</v>
      </c>
      <c r="K720" s="7">
        <v>67.774000000000001</v>
      </c>
      <c r="L720" s="8"/>
    </row>
    <row r="721" spans="1:12" ht="15" x14ac:dyDescent="0.25">
      <c r="A721" s="2" t="s">
        <v>760</v>
      </c>
      <c r="B721" s="7">
        <v>0.254</v>
      </c>
      <c r="C721" s="7">
        <v>-8.5999999999999993E-2</v>
      </c>
      <c r="D721" s="7">
        <v>0.29199999999999998</v>
      </c>
      <c r="E721" s="7">
        <v>19.704999999999998</v>
      </c>
      <c r="F721" s="7">
        <v>3.8740000000000001</v>
      </c>
      <c r="G721" s="7">
        <v>0</v>
      </c>
      <c r="H721" s="7">
        <v>1.706</v>
      </c>
      <c r="I721" s="7">
        <v>8.484</v>
      </c>
      <c r="J721" s="7">
        <v>272</v>
      </c>
      <c r="K721" s="7">
        <v>66.632999999999996</v>
      </c>
      <c r="L721" s="8"/>
    </row>
    <row r="722" spans="1:12" ht="15" x14ac:dyDescent="0.25">
      <c r="A722" s="2" t="s">
        <v>761</v>
      </c>
      <c r="B722" s="7">
        <v>0.36899999999999999</v>
      </c>
      <c r="C722" s="7">
        <v>-0.59</v>
      </c>
      <c r="D722" s="7">
        <v>-9.7000000000000003E-2</v>
      </c>
      <c r="E722" s="7">
        <v>21.209</v>
      </c>
      <c r="F722" s="7">
        <v>2.6349999999999998</v>
      </c>
      <c r="G722" s="7">
        <v>0</v>
      </c>
      <c r="H722" s="7">
        <v>2.0449999999999999</v>
      </c>
      <c r="I722" s="7">
        <v>9.0190000000000001</v>
      </c>
      <c r="J722" s="7">
        <v>269.92</v>
      </c>
      <c r="K722" s="7">
        <v>63.896000000000001</v>
      </c>
      <c r="L722" s="8"/>
    </row>
    <row r="723" spans="1:12" ht="15" x14ac:dyDescent="0.25">
      <c r="A723" s="2" t="s">
        <v>762</v>
      </c>
      <c r="B723" s="7">
        <v>0.20100000000000001</v>
      </c>
      <c r="C723" s="7">
        <v>-0.53200000000000003</v>
      </c>
      <c r="D723" s="7">
        <v>-0.21199999999999999</v>
      </c>
      <c r="E723" s="7">
        <v>20.984000000000002</v>
      </c>
      <c r="F723" s="7">
        <v>2.2549999999999999</v>
      </c>
      <c r="G723" s="7">
        <v>0</v>
      </c>
      <c r="H723" s="7">
        <v>2.206</v>
      </c>
      <c r="I723" s="7">
        <v>7.0810000000000004</v>
      </c>
      <c r="J723" s="7">
        <v>277.14600000000002</v>
      </c>
      <c r="K723" s="7">
        <v>63.365000000000002</v>
      </c>
      <c r="L723" s="8"/>
    </row>
    <row r="724" spans="1:12" ht="15" x14ac:dyDescent="0.25">
      <c r="A724" s="2" t="s">
        <v>763</v>
      </c>
      <c r="B724" s="7">
        <v>0.33300000000000002</v>
      </c>
      <c r="C724" s="7">
        <v>-0.49199999999999999</v>
      </c>
      <c r="D724" s="7">
        <v>-4.3999999999999997E-2</v>
      </c>
      <c r="E724" s="7">
        <v>20.719000000000001</v>
      </c>
      <c r="F724" s="7">
        <v>2.1259999999999999</v>
      </c>
      <c r="G724" s="7">
        <v>0</v>
      </c>
      <c r="H724" s="7">
        <v>2.226</v>
      </c>
      <c r="I724" s="7">
        <v>5.9880000000000004</v>
      </c>
      <c r="J724" s="7">
        <v>286.072</v>
      </c>
      <c r="K724" s="7">
        <v>62.767000000000003</v>
      </c>
      <c r="L724" s="8"/>
    </row>
    <row r="725" spans="1:12" ht="15" x14ac:dyDescent="0.25">
      <c r="A725" s="2" t="s">
        <v>764</v>
      </c>
      <c r="B725" s="7">
        <v>8.4000000000000005E-2</v>
      </c>
      <c r="C725" s="7">
        <v>-0.72899999999999998</v>
      </c>
      <c r="D725" s="7">
        <v>-0.53200000000000003</v>
      </c>
      <c r="E725" s="7">
        <v>20.443000000000001</v>
      </c>
      <c r="F725" s="7">
        <v>3.2080000000000002</v>
      </c>
      <c r="G725" s="7">
        <v>0</v>
      </c>
      <c r="H725" s="7">
        <v>2.0590000000000002</v>
      </c>
      <c r="I725" s="7">
        <v>8.2989999999999995</v>
      </c>
      <c r="J725" s="7">
        <v>274.53399999999999</v>
      </c>
      <c r="K725" s="7">
        <v>62.529000000000003</v>
      </c>
      <c r="L725" s="8"/>
    </row>
    <row r="726" spans="1:12" ht="15" x14ac:dyDescent="0.25">
      <c r="A726" s="2" t="s">
        <v>765</v>
      </c>
      <c r="B726" s="7">
        <v>0.123</v>
      </c>
      <c r="C726" s="7">
        <v>-0.53200000000000003</v>
      </c>
      <c r="D726" s="7">
        <v>-0.29899999999999999</v>
      </c>
      <c r="E726" s="7">
        <v>19.318999999999999</v>
      </c>
      <c r="F726" s="7">
        <v>3.339</v>
      </c>
      <c r="G726" s="7">
        <v>0</v>
      </c>
      <c r="H726" s="7">
        <v>1.897</v>
      </c>
      <c r="I726" s="7">
        <v>9.2349999999999994</v>
      </c>
      <c r="J726" s="7">
        <v>269.99099999999999</v>
      </c>
      <c r="K726" s="7">
        <v>63.433</v>
      </c>
      <c r="L726" s="8"/>
    </row>
    <row r="727" spans="1:12" ht="15" x14ac:dyDescent="0.25">
      <c r="A727" s="2" t="s">
        <v>766</v>
      </c>
      <c r="B727" s="7">
        <v>7.0000000000000001E-3</v>
      </c>
      <c r="C727" s="7">
        <v>-0.63300000000000001</v>
      </c>
      <c r="D727" s="7">
        <v>-0.51900000000000002</v>
      </c>
      <c r="E727" s="7">
        <v>18.745000000000001</v>
      </c>
      <c r="F727" s="7">
        <v>3.1669999999999998</v>
      </c>
      <c r="G727" s="7">
        <v>0</v>
      </c>
      <c r="H727" s="7">
        <v>1.5449999999999999</v>
      </c>
      <c r="I727" s="7">
        <v>8.5459999999999994</v>
      </c>
      <c r="J727" s="7">
        <v>269.50099999999998</v>
      </c>
      <c r="K727" s="7">
        <v>64.290000000000006</v>
      </c>
      <c r="L727" s="8"/>
    </row>
    <row r="728" spans="1:12" ht="15" x14ac:dyDescent="0.25">
      <c r="A728" s="2" t="s">
        <v>767</v>
      </c>
      <c r="B728" s="7">
        <v>0.11899999999999999</v>
      </c>
      <c r="C728" s="7">
        <v>-0.61599999999999999</v>
      </c>
      <c r="D728" s="7">
        <v>-0.39500000000000002</v>
      </c>
      <c r="E728" s="7">
        <v>17.460999999999999</v>
      </c>
      <c r="F728" s="7">
        <v>3.5680000000000001</v>
      </c>
      <c r="G728" s="7">
        <v>0</v>
      </c>
      <c r="H728" s="7">
        <v>0.40600000000000003</v>
      </c>
      <c r="I728" s="7">
        <v>9.6679999999999993</v>
      </c>
      <c r="J728" s="7">
        <v>270.72000000000003</v>
      </c>
      <c r="K728" s="7">
        <v>69.007000000000005</v>
      </c>
      <c r="L728" s="8"/>
    </row>
    <row r="729" spans="1:12" ht="15" x14ac:dyDescent="0.25">
      <c r="A729" s="2" t="s">
        <v>768</v>
      </c>
      <c r="B729" s="7">
        <v>0.35399999999999998</v>
      </c>
      <c r="C729" s="7">
        <v>-0.67900000000000005</v>
      </c>
      <c r="D729" s="7">
        <v>-0.22600000000000001</v>
      </c>
      <c r="E729" s="7">
        <v>16.323</v>
      </c>
      <c r="F729" s="7">
        <v>3.6389999999999998</v>
      </c>
      <c r="G729" s="7">
        <v>0</v>
      </c>
      <c r="H729" s="7">
        <v>-0.434</v>
      </c>
      <c r="I729" s="7">
        <v>10.91</v>
      </c>
      <c r="J729" s="7">
        <v>271.01799999999997</v>
      </c>
      <c r="K729" s="7">
        <v>72.44</v>
      </c>
      <c r="L729" s="8"/>
    </row>
    <row r="730" spans="1:12" ht="15" x14ac:dyDescent="0.25">
      <c r="A730" s="2" t="s">
        <v>769</v>
      </c>
      <c r="B730" s="7">
        <v>0.109</v>
      </c>
      <c r="C730" s="7">
        <v>-0.78</v>
      </c>
      <c r="D730" s="7">
        <v>-0.57499999999999996</v>
      </c>
      <c r="E730" s="7">
        <v>17.785</v>
      </c>
      <c r="F730" s="7">
        <v>3.3570000000000002</v>
      </c>
      <c r="G730" s="7">
        <v>0</v>
      </c>
      <c r="H730" s="7">
        <v>-0.58199999999999996</v>
      </c>
      <c r="I730" s="7">
        <v>10.263999999999999</v>
      </c>
      <c r="J730" s="7">
        <v>272.74599999999998</v>
      </c>
      <c r="K730" s="7">
        <v>71.647000000000006</v>
      </c>
      <c r="L730" s="8"/>
    </row>
    <row r="731" spans="1:12" ht="15" x14ac:dyDescent="0.25">
      <c r="A731" s="2" t="s">
        <v>770</v>
      </c>
      <c r="B731" s="7">
        <v>0.20699999999999999</v>
      </c>
      <c r="C731" s="7">
        <v>-0.51700000000000002</v>
      </c>
      <c r="D731" s="7">
        <v>-0.216</v>
      </c>
      <c r="E731" s="7">
        <v>18.170000000000002</v>
      </c>
      <c r="F731" s="7">
        <v>2.8450000000000002</v>
      </c>
      <c r="G731" s="7">
        <v>0</v>
      </c>
      <c r="H731" s="7">
        <v>-0.104</v>
      </c>
      <c r="I731" s="7">
        <v>9.1850000000000005</v>
      </c>
      <c r="J731" s="7">
        <v>270.37799999999999</v>
      </c>
      <c r="K731" s="7">
        <v>69.402000000000001</v>
      </c>
      <c r="L731" s="8"/>
    </row>
    <row r="732" spans="1:12" ht="15" x14ac:dyDescent="0.25">
      <c r="A732" s="2" t="s">
        <v>771</v>
      </c>
      <c r="B732" s="7">
        <v>0.23899999999999999</v>
      </c>
      <c r="C732" s="7">
        <v>-0.27200000000000002</v>
      </c>
      <c r="D732" s="7">
        <v>5.7000000000000002E-2</v>
      </c>
      <c r="E732" s="7">
        <v>16.812999999999999</v>
      </c>
      <c r="F732" s="7">
        <v>2.819</v>
      </c>
      <c r="G732" s="7">
        <v>0</v>
      </c>
      <c r="H732" s="7">
        <v>-0.28199999999999997</v>
      </c>
      <c r="I732" s="7">
        <v>9.6359999999999992</v>
      </c>
      <c r="J732" s="7">
        <v>270.27699999999999</v>
      </c>
      <c r="K732" s="7">
        <v>69.415000000000006</v>
      </c>
      <c r="L732" s="8"/>
    </row>
    <row r="733" spans="1:12" ht="15" x14ac:dyDescent="0.25">
      <c r="A733" s="2" t="s">
        <v>772</v>
      </c>
      <c r="B733" s="7">
        <v>0.161</v>
      </c>
      <c r="C733" s="7">
        <v>-0.151</v>
      </c>
      <c r="D733" s="7">
        <v>9.8000000000000004E-2</v>
      </c>
      <c r="E733" s="7">
        <v>16.248000000000001</v>
      </c>
      <c r="F733" s="7">
        <v>3.0739999999999998</v>
      </c>
      <c r="G733" s="7">
        <v>0</v>
      </c>
      <c r="H733" s="7">
        <v>-0.39100000000000001</v>
      </c>
      <c r="I733" s="7">
        <v>7.5919999999999996</v>
      </c>
      <c r="J733" s="7">
        <v>273.03800000000001</v>
      </c>
      <c r="K733" s="7">
        <v>69.525000000000006</v>
      </c>
      <c r="L733" s="8"/>
    </row>
    <row r="734" spans="1:12" ht="15" x14ac:dyDescent="0.25">
      <c r="A734" s="2" t="s">
        <v>773</v>
      </c>
      <c r="B734" s="7">
        <v>0.152</v>
      </c>
      <c r="C734" s="7">
        <v>-9.1999999999999998E-2</v>
      </c>
      <c r="D734" s="7">
        <v>0.14399999999999999</v>
      </c>
      <c r="E734" s="7">
        <v>16.628</v>
      </c>
      <c r="F734" s="7">
        <v>2.8740000000000001</v>
      </c>
      <c r="G734" s="7">
        <v>0</v>
      </c>
      <c r="H734" s="7">
        <v>-0.246</v>
      </c>
      <c r="I734" s="7">
        <v>7.944</v>
      </c>
      <c r="J734" s="7">
        <v>276.87900000000002</v>
      </c>
      <c r="K734" s="7">
        <v>69.494</v>
      </c>
      <c r="L734" s="8"/>
    </row>
    <row r="735" spans="1:12" ht="15" x14ac:dyDescent="0.25">
      <c r="A735" s="2" t="s">
        <v>774</v>
      </c>
      <c r="B735" s="7">
        <v>3.4000000000000002E-2</v>
      </c>
      <c r="C735" s="7">
        <v>-0.30499999999999999</v>
      </c>
      <c r="D735" s="7">
        <v>-0.191</v>
      </c>
      <c r="E735" s="7">
        <v>17.375</v>
      </c>
      <c r="F735" s="7">
        <v>2.6240000000000001</v>
      </c>
      <c r="G735" s="7">
        <v>0</v>
      </c>
      <c r="H735" s="7">
        <v>0.11799999999999999</v>
      </c>
      <c r="I735" s="7">
        <v>10.167</v>
      </c>
      <c r="J735" s="7">
        <v>270.66000000000003</v>
      </c>
      <c r="K735" s="7">
        <v>68.298000000000002</v>
      </c>
      <c r="L735" s="8"/>
    </row>
    <row r="736" spans="1:12" ht="15" x14ac:dyDescent="0.25">
      <c r="A736" s="2" t="s">
        <v>775</v>
      </c>
      <c r="B736" s="7">
        <v>7.4999999999999997E-2</v>
      </c>
      <c r="C736" s="7">
        <v>-0.36299999999999999</v>
      </c>
      <c r="D736" s="7">
        <v>-0.21</v>
      </c>
      <c r="E736" s="7">
        <v>22.013000000000002</v>
      </c>
      <c r="F736" s="7">
        <v>1.853</v>
      </c>
      <c r="G736" s="7">
        <v>0</v>
      </c>
      <c r="H736" s="7">
        <v>0.89300000000000002</v>
      </c>
      <c r="I736" s="7">
        <v>10.615</v>
      </c>
      <c r="J736" s="7">
        <v>290.48599999999999</v>
      </c>
      <c r="K736" s="7">
        <v>61.988999999999997</v>
      </c>
      <c r="L736" s="8"/>
    </row>
    <row r="737" spans="1:12" ht="15" x14ac:dyDescent="0.25">
      <c r="A737" s="2" t="s">
        <v>776</v>
      </c>
      <c r="B737" s="7">
        <v>0.151</v>
      </c>
      <c r="C737" s="7">
        <v>-0.16600000000000001</v>
      </c>
      <c r="D737" s="7">
        <v>5.8999999999999997E-2</v>
      </c>
      <c r="E737" s="7">
        <v>25.202999999999999</v>
      </c>
      <c r="F737" s="7">
        <v>1.7729999999999999</v>
      </c>
      <c r="G737" s="7">
        <v>0</v>
      </c>
      <c r="H737" s="7">
        <v>0.95299999999999996</v>
      </c>
      <c r="I737" s="7">
        <v>9.9979999999999993</v>
      </c>
      <c r="J737" s="7">
        <v>318.38099999999997</v>
      </c>
      <c r="K737" s="7">
        <v>59.531999999999996</v>
      </c>
      <c r="L737" s="8"/>
    </row>
    <row r="738" spans="1:12" ht="15" x14ac:dyDescent="0.25">
      <c r="A738" s="2" t="s">
        <v>777</v>
      </c>
      <c r="B738" s="7" t="s">
        <v>28</v>
      </c>
      <c r="C738" s="7" t="s">
        <v>28</v>
      </c>
      <c r="D738" s="7" t="s">
        <v>28</v>
      </c>
      <c r="E738" s="7" t="s">
        <v>28</v>
      </c>
      <c r="F738" s="7">
        <v>1.637</v>
      </c>
      <c r="G738" s="7">
        <v>0</v>
      </c>
      <c r="H738" s="7">
        <v>1.696</v>
      </c>
      <c r="I738" s="7">
        <v>10.734</v>
      </c>
      <c r="J738" s="7">
        <v>323.83800000000002</v>
      </c>
      <c r="K738" s="7">
        <v>55.530999999999999</v>
      </c>
      <c r="L738" s="8"/>
    </row>
    <row r="739" spans="1:12" ht="15" x14ac:dyDescent="0.25">
      <c r="A739" s="2" t="s">
        <v>778</v>
      </c>
      <c r="B739" s="7">
        <v>0.33900000000000002</v>
      </c>
      <c r="C739" s="7">
        <v>0.436</v>
      </c>
      <c r="D739" s="7">
        <v>0.84199999999999997</v>
      </c>
      <c r="E739" s="7">
        <v>30.172999999999998</v>
      </c>
      <c r="F739" s="7">
        <v>1.522</v>
      </c>
      <c r="G739" s="7">
        <v>0</v>
      </c>
      <c r="H739" s="7">
        <v>2.379</v>
      </c>
      <c r="I739" s="7">
        <v>11.826000000000001</v>
      </c>
      <c r="J739" s="7">
        <v>319.15199999999999</v>
      </c>
      <c r="K739" s="7">
        <v>49.865000000000002</v>
      </c>
      <c r="L739" s="8"/>
    </row>
    <row r="740" spans="1:12" ht="15" x14ac:dyDescent="0.25">
      <c r="A740" s="2" t="s">
        <v>779</v>
      </c>
      <c r="B740" s="7">
        <v>0.10299999999999999</v>
      </c>
      <c r="C740" s="7">
        <v>-6.3E-2</v>
      </c>
      <c r="D740" s="7">
        <v>0.105</v>
      </c>
      <c r="E740" s="7">
        <v>29.808</v>
      </c>
      <c r="F740" s="7">
        <v>1.5189999999999999</v>
      </c>
      <c r="G740" s="7">
        <v>0</v>
      </c>
      <c r="H740" s="7">
        <v>2.6070000000000002</v>
      </c>
      <c r="I740" s="7">
        <v>11.048</v>
      </c>
      <c r="J740" s="7">
        <v>309.71600000000001</v>
      </c>
      <c r="K740" s="7">
        <v>48.686</v>
      </c>
      <c r="L740" s="8"/>
    </row>
    <row r="741" spans="1:12" ht="15" x14ac:dyDescent="0.25">
      <c r="A741" s="2" t="s">
        <v>780</v>
      </c>
      <c r="B741" s="7">
        <v>0.26100000000000001</v>
      </c>
      <c r="C741" s="7">
        <v>-0.36599999999999999</v>
      </c>
      <c r="D741" s="7">
        <v>-4.4999999999999998E-2</v>
      </c>
      <c r="E741" s="7">
        <v>30.402000000000001</v>
      </c>
      <c r="F741" s="7">
        <v>1.522</v>
      </c>
      <c r="G741" s="7">
        <v>0</v>
      </c>
      <c r="H741" s="7">
        <v>2.2650000000000001</v>
      </c>
      <c r="I741" s="7">
        <v>10.693</v>
      </c>
      <c r="J741" s="7">
        <v>310.70600000000002</v>
      </c>
      <c r="K741" s="7">
        <v>47.293999999999997</v>
      </c>
      <c r="L741" s="8"/>
    </row>
    <row r="742" spans="1:12" ht="15" x14ac:dyDescent="0.25">
      <c r="A742" s="2" t="s">
        <v>781</v>
      </c>
      <c r="B742" s="7">
        <v>0.217</v>
      </c>
      <c r="C742" s="7">
        <v>-1.7000000000000001E-2</v>
      </c>
      <c r="D742" s="7">
        <v>0.255</v>
      </c>
      <c r="E742" s="7">
        <v>29.981000000000002</v>
      </c>
      <c r="F742" s="7">
        <v>1.5369999999999999</v>
      </c>
      <c r="G742" s="7">
        <v>0</v>
      </c>
      <c r="H742" s="7">
        <v>1.47</v>
      </c>
      <c r="I742" s="7">
        <v>8.0779999999999994</v>
      </c>
      <c r="J742" s="7">
        <v>307.791</v>
      </c>
      <c r="K742" s="7">
        <v>50.213000000000001</v>
      </c>
      <c r="L742" s="8"/>
    </row>
    <row r="743" spans="1:12" ht="15" x14ac:dyDescent="0.25">
      <c r="A743" s="2" t="s">
        <v>782</v>
      </c>
      <c r="B743" s="7">
        <v>0.151</v>
      </c>
      <c r="C743" s="7">
        <v>-8.4000000000000005E-2</v>
      </c>
      <c r="D743" s="7">
        <v>0.12</v>
      </c>
      <c r="E743" s="7">
        <v>30.271999999999998</v>
      </c>
      <c r="F743" s="7">
        <v>1.7190000000000001</v>
      </c>
      <c r="G743" s="7">
        <v>0</v>
      </c>
      <c r="H743" s="7">
        <v>1.1619999999999999</v>
      </c>
      <c r="I743" s="7">
        <v>6.4530000000000003</v>
      </c>
      <c r="J743" s="7">
        <v>305.76600000000002</v>
      </c>
      <c r="K743" s="7">
        <v>53.015000000000001</v>
      </c>
      <c r="L743" s="8"/>
    </row>
    <row r="744" spans="1:12" ht="15" x14ac:dyDescent="0.25">
      <c r="A744" s="2" t="s">
        <v>783</v>
      </c>
      <c r="B744" s="7">
        <v>9.1999999999999998E-2</v>
      </c>
      <c r="C744" s="7">
        <v>0.11799999999999999</v>
      </c>
      <c r="D744" s="7">
        <v>0.26</v>
      </c>
      <c r="E744" s="7">
        <v>27.135000000000002</v>
      </c>
      <c r="F744" s="7">
        <v>2.0779999999999998</v>
      </c>
      <c r="G744" s="7">
        <v>0</v>
      </c>
      <c r="H744" s="7">
        <v>-2.8000000000000001E-2</v>
      </c>
      <c r="I744" s="7">
        <v>5.0110000000000001</v>
      </c>
      <c r="J744" s="7">
        <v>270.98599999999999</v>
      </c>
      <c r="K744" s="7">
        <v>58.959000000000003</v>
      </c>
      <c r="L744" s="8"/>
    </row>
    <row r="745" spans="1:12" ht="15" x14ac:dyDescent="0.25">
      <c r="A745" s="2" t="s">
        <v>784</v>
      </c>
      <c r="B745" s="7">
        <v>0.20200000000000001</v>
      </c>
      <c r="C745" s="7">
        <v>0.64100000000000001</v>
      </c>
      <c r="D745" s="7">
        <v>0.89</v>
      </c>
      <c r="E745" s="7">
        <v>21.440999999999999</v>
      </c>
      <c r="F745" s="7">
        <v>2.5049999999999999</v>
      </c>
      <c r="G745" s="7">
        <v>0</v>
      </c>
      <c r="H745" s="7">
        <v>-1.0549999999999999</v>
      </c>
      <c r="I745" s="7">
        <v>3.621</v>
      </c>
      <c r="J745" s="7">
        <v>266.84399999999999</v>
      </c>
      <c r="K745" s="7">
        <v>68.164000000000001</v>
      </c>
      <c r="L745" s="8"/>
    </row>
    <row r="746" spans="1:12" ht="15" x14ac:dyDescent="0.25">
      <c r="A746" s="2" t="s">
        <v>785</v>
      </c>
      <c r="B746" s="7">
        <v>0.16300000000000001</v>
      </c>
      <c r="C746" s="7">
        <v>0.45900000000000002</v>
      </c>
      <c r="D746" s="7">
        <v>0.66400000000000003</v>
      </c>
      <c r="E746" s="7">
        <v>18.071999999999999</v>
      </c>
      <c r="F746" s="7">
        <v>2.6429999999999998</v>
      </c>
      <c r="G746" s="7">
        <v>0</v>
      </c>
      <c r="H746" s="7">
        <v>-1.7949999999999999</v>
      </c>
      <c r="I746" s="7">
        <v>4.4420000000000002</v>
      </c>
      <c r="J746" s="7">
        <v>265.654</v>
      </c>
      <c r="K746" s="7">
        <v>72.772999999999996</v>
      </c>
      <c r="L746" s="8"/>
    </row>
    <row r="747" spans="1:12" ht="15" x14ac:dyDescent="0.25">
      <c r="A747" s="2" t="s">
        <v>786</v>
      </c>
      <c r="B747" s="7">
        <v>1.7999999999999999E-2</v>
      </c>
      <c r="C747" s="7">
        <v>1.097</v>
      </c>
      <c r="D747" s="7">
        <v>1.1539999999999999</v>
      </c>
      <c r="E747" s="7">
        <v>16.309999999999999</v>
      </c>
      <c r="F747" s="7">
        <v>2.66</v>
      </c>
      <c r="G747" s="7">
        <v>0</v>
      </c>
      <c r="H747" s="7">
        <v>-1.927</v>
      </c>
      <c r="I747" s="7">
        <v>2.5760000000000001</v>
      </c>
      <c r="J747" s="7">
        <v>283.279</v>
      </c>
      <c r="K747" s="7">
        <v>73.19</v>
      </c>
      <c r="L747" s="8"/>
    </row>
    <row r="748" spans="1:12" ht="15" x14ac:dyDescent="0.25">
      <c r="A748" s="2" t="s">
        <v>787</v>
      </c>
      <c r="B748" s="7">
        <v>7.2999999999999995E-2</v>
      </c>
      <c r="C748" s="7">
        <v>0.77</v>
      </c>
      <c r="D748" s="7">
        <v>0.879</v>
      </c>
      <c r="E748" s="7">
        <v>17.440000000000001</v>
      </c>
      <c r="F748" s="7">
        <v>2.8460000000000001</v>
      </c>
      <c r="G748" s="7">
        <v>0</v>
      </c>
      <c r="H748" s="7">
        <v>-1.7589999999999999</v>
      </c>
      <c r="I748" s="7">
        <v>3.1059999999999999</v>
      </c>
      <c r="J748" s="7">
        <v>290.10599999999999</v>
      </c>
      <c r="K748" s="7">
        <v>72.171999999999997</v>
      </c>
      <c r="L748" s="8"/>
    </row>
    <row r="749" spans="1:12" ht="15" x14ac:dyDescent="0.25">
      <c r="A749" s="2" t="s">
        <v>788</v>
      </c>
      <c r="B749" s="7">
        <v>0.13900000000000001</v>
      </c>
      <c r="C749" s="7">
        <v>0.76900000000000002</v>
      </c>
      <c r="D749" s="7">
        <v>0.94</v>
      </c>
      <c r="E749" s="7">
        <v>17.43</v>
      </c>
      <c r="F749" s="7">
        <v>3.6859999999999999</v>
      </c>
      <c r="G749" s="7">
        <v>0</v>
      </c>
      <c r="H749" s="7">
        <v>-1.552</v>
      </c>
      <c r="I749" s="7">
        <v>2.8010000000000002</v>
      </c>
      <c r="J749" s="7">
        <v>296.57600000000002</v>
      </c>
      <c r="K749" s="7">
        <v>71.95</v>
      </c>
      <c r="L749" s="8"/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">
      <c r="A751" s="1" t="s">
        <v>19</v>
      </c>
      <c r="B751" s="1">
        <f>MIN(B6:B749)</f>
        <v>-0.30199999999999999</v>
      </c>
      <c r="C751" s="1">
        <f t="shared" ref="C751:J751" si="0">MIN(C6:C749)</f>
        <v>-2.7130000000000001</v>
      </c>
      <c r="D751" s="1">
        <f>MIN(D6:D749)</f>
        <v>-2.7450000000000001</v>
      </c>
      <c r="E751" s="1">
        <f t="shared" si="0"/>
        <v>0.84799999999999998</v>
      </c>
      <c r="F751" s="1">
        <f t="shared" si="0"/>
        <v>0.97499999999999998</v>
      </c>
      <c r="G751" s="1">
        <f>MIN(G6:G749)</f>
        <v>0</v>
      </c>
      <c r="H751" s="1">
        <f t="shared" si="0"/>
        <v>-5.8449999999999998</v>
      </c>
      <c r="I751" s="1">
        <f>MIN(I6:I749)</f>
        <v>0.155</v>
      </c>
      <c r="J751" s="1">
        <f t="shared" si="0"/>
        <v>1.105</v>
      </c>
      <c r="K751" s="1">
        <f>MIN(K6:K749)</f>
        <v>17.033000000000001</v>
      </c>
    </row>
    <row r="752" spans="1:12" x14ac:dyDescent="0.2">
      <c r="A752" s="1" t="s">
        <v>20</v>
      </c>
      <c r="B752" s="1" t="str">
        <f>INDEX($A6:$A749,MATCH(MIN(B6:B749),B6:B749,0))</f>
        <v xml:space="preserve">  2021/10/25 21:00:00</v>
      </c>
      <c r="C752" s="1" t="str">
        <f t="shared" ref="C752:J752" si="1">INDEX($A6:$A749,MATCH(MIN(C6:C749),C6:C749,0))</f>
        <v xml:space="preserve">  2021/10/09 15:00:00</v>
      </c>
      <c r="D752" s="1" t="str">
        <f>INDEX($A6:$A749,MATCH(MIN(D6:D749),D6:D749,0))</f>
        <v xml:space="preserve">  2021/10/06 23:00:00</v>
      </c>
      <c r="E752" s="1" t="str">
        <f t="shared" si="1"/>
        <v xml:space="preserve">  2021/10/21 04:00:00</v>
      </c>
      <c r="F752" s="1" t="str">
        <f t="shared" si="1"/>
        <v xml:space="preserve">  2021/10/28 13:00:00</v>
      </c>
      <c r="G752" s="1" t="str">
        <f>INDEX($A6:$A749,MATCH(MIN(G6:G749),G6:G749,0))</f>
        <v xml:space="preserve">  2021/10/01 01:00:00</v>
      </c>
      <c r="H752" s="1" t="str">
        <f t="shared" si="1"/>
        <v xml:space="preserve">  2021/10/21 08:00:00</v>
      </c>
      <c r="I752" s="1" t="str">
        <f>INDEX($A6:$A749,MATCH(MIN(I6:I749),I6:I749,0))</f>
        <v xml:space="preserve">  2021/10/06 01:00:00</v>
      </c>
      <c r="J752" s="1" t="str">
        <f t="shared" si="1"/>
        <v xml:space="preserve">  2021/10/19 20:00:00</v>
      </c>
      <c r="K752" s="1" t="str">
        <f>INDEX($A6:$A749,MATCH(MIN(K6:K749),K6:K749,0))</f>
        <v xml:space="preserve">  2021/10/05 17:00:00</v>
      </c>
    </row>
    <row r="753" spans="1:11" x14ac:dyDescent="0.2">
      <c r="A753" s="1" t="s">
        <v>21</v>
      </c>
      <c r="B753" s="1">
        <f>MAX(B6:B749)</f>
        <v>36.896999999999998</v>
      </c>
      <c r="C753" s="1">
        <f t="shared" ref="C753:J753" si="2">MAX(C6:C749)</f>
        <v>15.087</v>
      </c>
      <c r="D753" s="1">
        <f>MAX(D6:D749)</f>
        <v>45.070999999999998</v>
      </c>
      <c r="E753" s="1">
        <f t="shared" si="2"/>
        <v>50.774000000000001</v>
      </c>
      <c r="F753" s="1">
        <f t="shared" si="2"/>
        <v>353.54300000000001</v>
      </c>
      <c r="G753" s="1">
        <f>MAX(G6:G749)</f>
        <v>4.34</v>
      </c>
      <c r="H753" s="1">
        <f t="shared" si="2"/>
        <v>28.797999999999998</v>
      </c>
      <c r="I753" s="1">
        <f>MAX(I6:I749)</f>
        <v>24.154</v>
      </c>
      <c r="J753" s="1">
        <f t="shared" si="2"/>
        <v>359.43799999999999</v>
      </c>
      <c r="K753" s="1">
        <f>MAX(K6:K749)</f>
        <v>89.125</v>
      </c>
    </row>
    <row r="754" spans="1:11" x14ac:dyDescent="0.2">
      <c r="A754" s="1" t="s">
        <v>22</v>
      </c>
      <c r="B754" s="1" t="str">
        <f>INDEX($A6:$A749,MATCH(MAX(B6:B749),B6:B749,0))</f>
        <v xml:space="preserve">  2021/10/12 10:00:00</v>
      </c>
      <c r="C754" s="1" t="str">
        <f t="shared" ref="C754:J754" si="3">INDEX($A6:$A749,MATCH(MAX(C6:C749),C6:C749,0))</f>
        <v xml:space="preserve">  2021/10/04 21:00:00</v>
      </c>
      <c r="D754" s="1" t="str">
        <f>INDEX($A6:$A749,MATCH(MAX(D6:D749),D6:D749,0))</f>
        <v xml:space="preserve">  2021/10/12 10:00:00</v>
      </c>
      <c r="E754" s="1" t="str">
        <f t="shared" si="3"/>
        <v xml:space="preserve">  2021/10/05 17:00:00</v>
      </c>
      <c r="F754" s="1" t="str">
        <f t="shared" si="3"/>
        <v xml:space="preserve">  2021/10/02 11:00:00</v>
      </c>
      <c r="G754" s="1" t="str">
        <f>INDEX($A6:$A749,MATCH(MAX(G6:G749),G6:G749,0))</f>
        <v xml:space="preserve">  2021/10/30 00:00:00</v>
      </c>
      <c r="H754" s="1" t="str">
        <f t="shared" si="3"/>
        <v xml:space="preserve">  2021/10/05 17:00:00</v>
      </c>
      <c r="I754" s="1" t="str">
        <f>INDEX($A6:$A749,MATCH(MAX(I6:I749),I6:I749,0))</f>
        <v xml:space="preserve">  2021/10/11 15:00:00</v>
      </c>
      <c r="J754" s="1" t="str">
        <f t="shared" si="3"/>
        <v xml:space="preserve">  2021/10/20 01:00:00</v>
      </c>
      <c r="K754" s="1" t="str">
        <f>INDEX($A6:$A749,MATCH(MAX(K6:K749),K6:K749,0))</f>
        <v xml:space="preserve">  2021/10/27 05:00:00</v>
      </c>
    </row>
    <row r="755" spans="1:11" x14ac:dyDescent="0.2">
      <c r="A755" s="1" t="s">
        <v>23</v>
      </c>
      <c r="B755" s="4">
        <f>AVERAGE(B6:B749)</f>
        <v>0.90275561797752735</v>
      </c>
      <c r="C755" s="4">
        <f t="shared" ref="C755:J755" si="4">AVERAGE(C6:C749)</f>
        <v>0.28176966292134825</v>
      </c>
      <c r="D755" s="4">
        <f>AVERAGE(D6:D749)</f>
        <v>1.1809171348314609</v>
      </c>
      <c r="E755" s="4">
        <f t="shared" si="4"/>
        <v>21.848835674157332</v>
      </c>
      <c r="F755" s="4">
        <f t="shared" si="4"/>
        <v>11.809975806451613</v>
      </c>
      <c r="G755" s="4">
        <f>AVERAGE(G6:G749)</f>
        <v>5.2392473118279576E-2</v>
      </c>
      <c r="H755" s="4">
        <f t="shared" si="4"/>
        <v>7.3075080645161332</v>
      </c>
      <c r="I755" s="4">
        <f>AVERAGE(I6:I749)</f>
        <v>7.4679798387096774</v>
      </c>
      <c r="J755" s="4">
        <f t="shared" si="4"/>
        <v>194.19528629032271</v>
      </c>
      <c r="K755" s="4">
        <f>AVERAGE(K6:K749)</f>
        <v>60.624700268817207</v>
      </c>
    </row>
    <row r="756" spans="1:11" x14ac:dyDescent="0.2">
      <c r="A756" s="1" t="s">
        <v>24</v>
      </c>
      <c r="B756" s="1">
        <f>COUNT(B6:B749)</f>
        <v>712</v>
      </c>
      <c r="C756" s="1">
        <f t="shared" ref="C756:J756" si="5">COUNT(C6:C749)</f>
        <v>712</v>
      </c>
      <c r="D756" s="1">
        <f>COUNT(D6:D749)</f>
        <v>712</v>
      </c>
      <c r="E756" s="1">
        <f t="shared" si="5"/>
        <v>712</v>
      </c>
      <c r="F756" s="1">
        <f t="shared" si="5"/>
        <v>744</v>
      </c>
      <c r="G756" s="1">
        <f>COUNT(G6:G749)</f>
        <v>744</v>
      </c>
      <c r="H756" s="1">
        <f t="shared" si="5"/>
        <v>744</v>
      </c>
      <c r="I756" s="1">
        <f>COUNT(I6:I749)</f>
        <v>744</v>
      </c>
      <c r="J756" s="1">
        <f t="shared" si="5"/>
        <v>744</v>
      </c>
      <c r="K756" s="1">
        <f>COUNT(K6:K749)</f>
        <v>744</v>
      </c>
    </row>
    <row r="757" spans="1:11" x14ac:dyDescent="0.2">
      <c r="A757" s="1" t="s">
        <v>25</v>
      </c>
      <c r="B757" s="4">
        <f>(B756/(COUNTA(B6:B749)))*100</f>
        <v>95.6989247311828</v>
      </c>
      <c r="C757" s="4">
        <f t="shared" ref="C757:J757" si="6">(C756/(COUNTA(C6:C749)))*100</f>
        <v>95.6989247311828</v>
      </c>
      <c r="D757" s="4">
        <f>(D756/(COUNTA(D6:D749)))*100</f>
        <v>95.6989247311828</v>
      </c>
      <c r="E757" s="4">
        <f t="shared" si="6"/>
        <v>95.6989247311828</v>
      </c>
      <c r="F757" s="4">
        <f t="shared" si="6"/>
        <v>100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</row>
    <row r="758" spans="1:11" x14ac:dyDescent="0.2">
      <c r="A758" s="1" t="s">
        <v>26</v>
      </c>
      <c r="B758" s="4">
        <f>_xlfn.STDEV.P(B6:B749)</f>
        <v>2.3776656623830013</v>
      </c>
      <c r="C758" s="4">
        <f>_xlfn.STDEV.P(C6:C749)</f>
        <v>2.0423523595178126</v>
      </c>
      <c r="D758" s="4">
        <f>_xlfn.STDEV.P(D6:D749)</f>
        <v>3.6963634247150994</v>
      </c>
      <c r="E758" s="4">
        <f>_xlfn.STDEV.P(E6:E749)</f>
        <v>8.6064535930381147</v>
      </c>
      <c r="F758" s="4">
        <f>_xlfn.STDEV.P(F6:F749)</f>
        <v>25.71735842708495</v>
      </c>
      <c r="G758" s="4" t="s">
        <v>30</v>
      </c>
      <c r="H758" s="4">
        <f>_xlfn.STDEV.P(H6:H749)</f>
        <v>6.7422748342673673</v>
      </c>
      <c r="I758" s="4" t="s">
        <v>30</v>
      </c>
      <c r="J758" s="4">
        <f>_xlfn.STDEV.P(J6:J749)</f>
        <v>91.807462130285387</v>
      </c>
      <c r="K758" s="4">
        <f>_xlfn.STDEV.P(K6:K749)</f>
        <v>17.308478968155381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0" workbookViewId="0">
      <selection activeCell="B6" sqref="B6:L749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32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32</v>
      </c>
      <c r="K3" s="9" t="s">
        <v>32</v>
      </c>
      <c r="L3" s="9" t="s">
        <v>32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5" x14ac:dyDescent="0.25">
      <c r="A6" s="2" t="str">
        <f>Esterhazy!A6</f>
        <v xml:space="preserve">  2021/10/01 01:00:00</v>
      </c>
      <c r="B6" s="2">
        <v>-0.13</v>
      </c>
      <c r="C6" s="7">
        <v>4.5999999999999999E-2</v>
      </c>
      <c r="D6" s="7">
        <v>3.2320000000000002</v>
      </c>
      <c r="E6" s="7">
        <v>3.2759999999999998</v>
      </c>
      <c r="F6" s="7">
        <v>15.782999999999999</v>
      </c>
      <c r="G6" s="7">
        <v>0.22</v>
      </c>
      <c r="H6" s="7">
        <v>0</v>
      </c>
      <c r="I6" s="7">
        <v>4.359</v>
      </c>
      <c r="J6" s="7">
        <v>0.99299999999999999</v>
      </c>
      <c r="K6" s="7">
        <v>323.65499999999997</v>
      </c>
      <c r="L6" s="7">
        <v>63.808</v>
      </c>
      <c r="M6" s="8"/>
    </row>
    <row r="7" spans="1:13" ht="15" x14ac:dyDescent="0.25">
      <c r="A7" s="2" t="str">
        <f>Esterhazy!A7</f>
        <v xml:space="preserve">  2021/10/01 02:00:00</v>
      </c>
      <c r="B7" s="2">
        <v>-0.13</v>
      </c>
      <c r="C7" s="7">
        <v>-4.4999999999999998E-2</v>
      </c>
      <c r="D7" s="7">
        <v>1.712</v>
      </c>
      <c r="E7" s="7">
        <v>1.667</v>
      </c>
      <c r="F7" s="7">
        <v>19.28</v>
      </c>
      <c r="G7" s="7">
        <v>0.66400000000000003</v>
      </c>
      <c r="H7" s="7">
        <v>0</v>
      </c>
      <c r="I7" s="7">
        <v>4.3719999999999999</v>
      </c>
      <c r="J7" s="7">
        <v>2.0649999999999999</v>
      </c>
      <c r="K7" s="7">
        <v>334.62799999999999</v>
      </c>
      <c r="L7" s="7">
        <v>65.584000000000003</v>
      </c>
      <c r="M7" s="8"/>
    </row>
    <row r="8" spans="1:13" ht="15" x14ac:dyDescent="0.25">
      <c r="A8" s="2" t="str">
        <f>Esterhazy!A8</f>
        <v xml:space="preserve">  2021/10/01 03:00:00</v>
      </c>
      <c r="B8" s="2">
        <v>-0.14499999999999999</v>
      </c>
      <c r="C8" s="7">
        <v>0.17699999999999999</v>
      </c>
      <c r="D8" s="7">
        <v>4.484</v>
      </c>
      <c r="E8" s="7">
        <v>4.657</v>
      </c>
      <c r="F8" s="7">
        <v>13.593</v>
      </c>
      <c r="G8" s="7">
        <v>0.20899999999999999</v>
      </c>
      <c r="H8" s="7">
        <v>0</v>
      </c>
      <c r="I8" s="7">
        <v>3.4119999999999999</v>
      </c>
      <c r="J8" s="7">
        <v>1.2310000000000001</v>
      </c>
      <c r="K8" s="7">
        <v>347.79899999999998</v>
      </c>
      <c r="L8" s="7">
        <v>68.603999999999999</v>
      </c>
      <c r="M8" s="8"/>
    </row>
    <row r="9" spans="1:13" ht="15" x14ac:dyDescent="0.25">
      <c r="A9" s="2" t="str">
        <f>Esterhazy!A9</f>
        <v xml:space="preserve">  2021/10/01 04:00:00</v>
      </c>
      <c r="B9" s="2">
        <v>-0.13700000000000001</v>
      </c>
      <c r="C9" s="7">
        <v>0.29399999999999998</v>
      </c>
      <c r="D9" s="7">
        <v>0.99</v>
      </c>
      <c r="E9" s="7">
        <v>1.2829999999999999</v>
      </c>
      <c r="F9" s="7">
        <v>11.303000000000001</v>
      </c>
      <c r="G9" s="7">
        <v>0.379</v>
      </c>
      <c r="H9" s="7">
        <v>0</v>
      </c>
      <c r="I9" s="7">
        <v>2.3359999999999999</v>
      </c>
      <c r="J9" s="7">
        <v>1.3129999999999999</v>
      </c>
      <c r="K9" s="7">
        <v>2.7029999999999998</v>
      </c>
      <c r="L9" s="7">
        <v>70.384</v>
      </c>
      <c r="M9" s="8"/>
    </row>
    <row r="10" spans="1:13" ht="15" x14ac:dyDescent="0.25">
      <c r="A10" s="2" t="str">
        <f>Esterhazy!A10</f>
        <v xml:space="preserve">  2021/10/01 05:00:00</v>
      </c>
      <c r="B10" s="2">
        <v>-0.16600000000000001</v>
      </c>
      <c r="C10" s="7">
        <v>0.184</v>
      </c>
      <c r="D10" s="7">
        <v>1.893</v>
      </c>
      <c r="E10" s="7">
        <v>2.0750000000000002</v>
      </c>
      <c r="F10" s="7">
        <v>10.515000000000001</v>
      </c>
      <c r="G10" s="7">
        <v>0.45900000000000002</v>
      </c>
      <c r="H10" s="7">
        <v>0</v>
      </c>
      <c r="I10" s="7">
        <v>2.42</v>
      </c>
      <c r="J10" s="7">
        <v>1.2190000000000001</v>
      </c>
      <c r="K10" s="7">
        <v>349.05399999999997</v>
      </c>
      <c r="L10" s="7">
        <v>72.457999999999998</v>
      </c>
      <c r="M10" s="8"/>
    </row>
    <row r="11" spans="1:13" ht="15" x14ac:dyDescent="0.25">
      <c r="A11" s="2" t="str">
        <f>Esterhazy!A11</f>
        <v xml:space="preserve">  2021/10/01 06:00:00</v>
      </c>
      <c r="B11" s="2">
        <v>-0.16500000000000001</v>
      </c>
      <c r="C11" s="7">
        <v>6.5000000000000002E-2</v>
      </c>
      <c r="D11" s="7">
        <v>0.92300000000000004</v>
      </c>
      <c r="E11" s="7">
        <v>0.98699999999999999</v>
      </c>
      <c r="F11" s="7">
        <v>13.856999999999999</v>
      </c>
      <c r="G11" s="7">
        <v>0.63900000000000001</v>
      </c>
      <c r="H11" s="7">
        <v>0</v>
      </c>
      <c r="I11" s="7">
        <v>2.5579999999999998</v>
      </c>
      <c r="J11" s="7">
        <v>1.0649999999999999</v>
      </c>
      <c r="K11" s="7">
        <v>8.5090000000000003</v>
      </c>
      <c r="L11" s="7">
        <v>73.212000000000003</v>
      </c>
      <c r="M11" s="8"/>
    </row>
    <row r="12" spans="1:13" ht="15" x14ac:dyDescent="0.25">
      <c r="A12" s="2" t="str">
        <f>Esterhazy!A12</f>
        <v xml:space="preserve">  2021/10/01 07:00:00</v>
      </c>
      <c r="B12" s="2">
        <v>-0.14199999999999999</v>
      </c>
      <c r="C12" s="7">
        <v>0.22900000000000001</v>
      </c>
      <c r="D12" s="7">
        <v>1.8049999999999999</v>
      </c>
      <c r="E12" s="7">
        <v>2.032</v>
      </c>
      <c r="F12" s="7">
        <v>12.912000000000001</v>
      </c>
      <c r="G12" s="7">
        <v>0.54100000000000004</v>
      </c>
      <c r="H12" s="7">
        <v>0</v>
      </c>
      <c r="I12" s="7">
        <v>1.429</v>
      </c>
      <c r="J12" s="7">
        <v>1.208</v>
      </c>
      <c r="K12" s="7">
        <v>291.81700000000001</v>
      </c>
      <c r="L12" s="7">
        <v>76.025000000000006</v>
      </c>
      <c r="M12" s="8"/>
    </row>
    <row r="13" spans="1:13" ht="15" x14ac:dyDescent="0.25">
      <c r="A13" s="2" t="str">
        <f>Esterhazy!A13</f>
        <v xml:space="preserve">  2021/10/01 08:00:00</v>
      </c>
      <c r="B13" s="2">
        <v>-9.9000000000000005E-2</v>
      </c>
      <c r="C13" s="7">
        <v>3.1869999999999998</v>
      </c>
      <c r="D13" s="7">
        <v>7.3780000000000001</v>
      </c>
      <c r="E13" s="7">
        <v>10.55</v>
      </c>
      <c r="F13" s="7">
        <v>6.8239999999999998</v>
      </c>
      <c r="G13" s="7">
        <v>0.52400000000000002</v>
      </c>
      <c r="H13" s="7">
        <v>0</v>
      </c>
      <c r="I13" s="7">
        <v>2.931</v>
      </c>
      <c r="J13" s="7">
        <v>0.96199999999999997</v>
      </c>
      <c r="K13" s="7">
        <v>7.0119999999999996</v>
      </c>
      <c r="L13" s="7">
        <v>73.546999999999997</v>
      </c>
      <c r="M13" s="8"/>
    </row>
    <row r="14" spans="1:13" ht="15" x14ac:dyDescent="0.25">
      <c r="A14" s="2" t="str">
        <f>Esterhazy!A14</f>
        <v xml:space="preserve">  2021/10/01 09:00:00</v>
      </c>
      <c r="B14" s="2">
        <v>6.7000000000000004E-2</v>
      </c>
      <c r="C14" s="7">
        <v>5.6840000000000002</v>
      </c>
      <c r="D14" s="7">
        <v>9.3729999999999993</v>
      </c>
      <c r="E14" s="7">
        <v>15.032999999999999</v>
      </c>
      <c r="F14" s="7">
        <v>11.364000000000001</v>
      </c>
      <c r="G14" s="7">
        <v>0.54</v>
      </c>
      <c r="H14" s="7">
        <v>0</v>
      </c>
      <c r="I14" s="7">
        <v>7.819</v>
      </c>
      <c r="J14" s="7">
        <v>1</v>
      </c>
      <c r="K14" s="7">
        <v>121.185</v>
      </c>
      <c r="L14" s="7">
        <v>64.405000000000001</v>
      </c>
      <c r="M14" s="8"/>
    </row>
    <row r="15" spans="1:13" ht="15" x14ac:dyDescent="0.25">
      <c r="A15" s="2" t="str">
        <f>Esterhazy!A15</f>
        <v xml:space="preserve">  2021/10/01 10:00:00</v>
      </c>
      <c r="B15" s="2">
        <v>0.47599999999999998</v>
      </c>
      <c r="C15" s="7">
        <v>0.372</v>
      </c>
      <c r="D15" s="7">
        <v>0.89800000000000002</v>
      </c>
      <c r="E15" s="7">
        <v>1.268</v>
      </c>
      <c r="F15" s="7">
        <v>29.766999999999999</v>
      </c>
      <c r="G15" s="7">
        <v>-1.0999999999999999E-2</v>
      </c>
      <c r="H15" s="7">
        <v>0</v>
      </c>
      <c r="I15" s="7">
        <v>13.68</v>
      </c>
      <c r="J15" s="7">
        <v>6.0010000000000003</v>
      </c>
      <c r="K15" s="7">
        <v>124.13800000000001</v>
      </c>
      <c r="L15" s="7">
        <v>47.688000000000002</v>
      </c>
      <c r="M15" s="8"/>
    </row>
    <row r="16" spans="1:13" ht="15" x14ac:dyDescent="0.25">
      <c r="A16" s="2" t="str">
        <f>Esterhazy!A16</f>
        <v xml:space="preserve">  2021/10/01 11:00:00</v>
      </c>
      <c r="B16" s="2">
        <v>0.41799999999999998</v>
      </c>
      <c r="C16" s="7">
        <v>0.29599999999999999</v>
      </c>
      <c r="D16" s="7">
        <v>0.439</v>
      </c>
      <c r="E16" s="7">
        <v>0.73299999999999998</v>
      </c>
      <c r="F16" s="7">
        <v>35.536000000000001</v>
      </c>
      <c r="G16" s="7">
        <v>-4.7E-2</v>
      </c>
      <c r="H16" s="7">
        <v>0</v>
      </c>
      <c r="I16" s="7">
        <v>18.265000000000001</v>
      </c>
      <c r="J16" s="7">
        <v>8.2460000000000004</v>
      </c>
      <c r="K16" s="7">
        <v>133.20699999999999</v>
      </c>
      <c r="L16" s="7">
        <v>36.360999999999997</v>
      </c>
      <c r="M16" s="8"/>
    </row>
    <row r="17" spans="1:13" ht="15" x14ac:dyDescent="0.25">
      <c r="A17" s="2" t="str">
        <f>Esterhazy!A17</f>
        <v xml:space="preserve">  2021/10/01 12:00:00</v>
      </c>
      <c r="B17" s="2">
        <v>0.247</v>
      </c>
      <c r="C17" s="7">
        <v>0.16200000000000001</v>
      </c>
      <c r="D17" s="7">
        <v>0.44500000000000001</v>
      </c>
      <c r="E17" s="7">
        <v>0.60499999999999998</v>
      </c>
      <c r="F17" s="7">
        <v>36.939</v>
      </c>
      <c r="G17" s="7">
        <v>-9.4E-2</v>
      </c>
      <c r="H17" s="7">
        <v>0</v>
      </c>
      <c r="I17" s="7">
        <v>20.09</v>
      </c>
      <c r="J17" s="7">
        <v>10.285</v>
      </c>
      <c r="K17" s="7">
        <v>137.982</v>
      </c>
      <c r="L17" s="7">
        <v>32.601999999999997</v>
      </c>
      <c r="M17" s="8"/>
    </row>
    <row r="18" spans="1:13" ht="15" x14ac:dyDescent="0.25">
      <c r="A18" s="2" t="str">
        <f>Esterhazy!A18</f>
        <v xml:space="preserve">  2021/10/01 13:00:00</v>
      </c>
      <c r="B18" s="2">
        <v>0.34399999999999997</v>
      </c>
      <c r="C18" s="7">
        <v>5.3999999999999999E-2</v>
      </c>
      <c r="D18" s="7">
        <v>0.127</v>
      </c>
      <c r="E18" s="7">
        <v>0.18099999999999999</v>
      </c>
      <c r="F18" s="7">
        <v>41.87</v>
      </c>
      <c r="G18" s="7">
        <v>-0.14199999999999999</v>
      </c>
      <c r="H18" s="7">
        <v>0</v>
      </c>
      <c r="I18" s="7">
        <v>21.995999999999999</v>
      </c>
      <c r="J18" s="7">
        <v>9.5820000000000007</v>
      </c>
      <c r="K18" s="7">
        <v>151.738</v>
      </c>
      <c r="L18" s="7">
        <v>26.535</v>
      </c>
      <c r="M18" s="8"/>
    </row>
    <row r="19" spans="1:13" ht="15" x14ac:dyDescent="0.25">
      <c r="A19" s="2" t="str">
        <f>Esterhazy!A19</f>
        <v xml:space="preserve">  2021/10/01 14:00:00</v>
      </c>
      <c r="B19" s="2">
        <v>0.32700000000000001</v>
      </c>
      <c r="C19" s="7">
        <v>0.221</v>
      </c>
      <c r="D19" s="7">
        <v>0.25800000000000001</v>
      </c>
      <c r="E19" s="7">
        <v>0.47899999999999998</v>
      </c>
      <c r="F19" s="7">
        <v>45.054000000000002</v>
      </c>
      <c r="G19" s="7">
        <v>3.1E-2</v>
      </c>
      <c r="H19" s="7">
        <v>0</v>
      </c>
      <c r="I19" s="7">
        <v>22.853000000000002</v>
      </c>
      <c r="J19" s="7">
        <v>9.4969999999999999</v>
      </c>
      <c r="K19" s="7">
        <v>152.73099999999999</v>
      </c>
      <c r="L19" s="7">
        <v>24.741</v>
      </c>
      <c r="M19" s="8"/>
    </row>
    <row r="20" spans="1:13" ht="15" x14ac:dyDescent="0.25">
      <c r="A20" s="2" t="str">
        <f>Esterhazy!A20</f>
        <v xml:space="preserve">  2021/10/01 15:00:00</v>
      </c>
      <c r="B20" s="2">
        <v>0.312</v>
      </c>
      <c r="C20" s="7">
        <v>0.11700000000000001</v>
      </c>
      <c r="D20" s="7">
        <v>0.18099999999999999</v>
      </c>
      <c r="E20" s="7">
        <v>0.29799999999999999</v>
      </c>
      <c r="F20" s="7">
        <v>47.188000000000002</v>
      </c>
      <c r="G20" s="7">
        <v>-0.105</v>
      </c>
      <c r="H20" s="7">
        <v>0</v>
      </c>
      <c r="I20" s="7">
        <v>23.535</v>
      </c>
      <c r="J20" s="7">
        <v>7.2380000000000004</v>
      </c>
      <c r="K20" s="7">
        <v>148.96799999999999</v>
      </c>
      <c r="L20" s="7">
        <v>23.655999999999999</v>
      </c>
      <c r="M20" s="8"/>
    </row>
    <row r="21" spans="1:13" ht="15" x14ac:dyDescent="0.25">
      <c r="A21" s="2" t="str">
        <f>Esterhazy!A21</f>
        <v xml:space="preserve">  2021/10/01 16:00:00</v>
      </c>
      <c r="B21" s="2">
        <v>0.26900000000000002</v>
      </c>
      <c r="C21" s="7">
        <v>2.3E-2</v>
      </c>
      <c r="D21" s="7">
        <v>0.25</v>
      </c>
      <c r="E21" s="7">
        <v>0.27300000000000002</v>
      </c>
      <c r="F21" s="7">
        <v>48.222000000000001</v>
      </c>
      <c r="G21" s="7">
        <v>-3.5000000000000003E-2</v>
      </c>
      <c r="H21" s="7">
        <v>0</v>
      </c>
      <c r="I21" s="7">
        <v>23.927</v>
      </c>
      <c r="J21" s="7">
        <v>8.3140000000000001</v>
      </c>
      <c r="K21" s="7">
        <v>186.255</v>
      </c>
      <c r="L21" s="7">
        <v>23.061</v>
      </c>
      <c r="M21" s="8"/>
    </row>
    <row r="22" spans="1:13" ht="15" x14ac:dyDescent="0.25">
      <c r="A22" s="2" t="str">
        <f>Esterhazy!A22</f>
        <v xml:space="preserve">  2021/10/01 17:00:00</v>
      </c>
      <c r="B22" s="2">
        <v>0.43099999999999999</v>
      </c>
      <c r="C22" s="7">
        <v>0.255</v>
      </c>
      <c r="D22" s="7">
        <v>0.04</v>
      </c>
      <c r="E22" s="7">
        <v>0.29299999999999998</v>
      </c>
      <c r="F22" s="7">
        <v>50.534999999999997</v>
      </c>
      <c r="G22" s="7">
        <v>-0.20200000000000001</v>
      </c>
      <c r="H22" s="7">
        <v>0</v>
      </c>
      <c r="I22" s="7">
        <v>23.937000000000001</v>
      </c>
      <c r="J22" s="7">
        <v>7.4560000000000004</v>
      </c>
      <c r="K22" s="7">
        <v>192.87100000000001</v>
      </c>
      <c r="L22" s="7">
        <v>22.242999999999999</v>
      </c>
      <c r="M22" s="8"/>
    </row>
    <row r="23" spans="1:13" ht="15" x14ac:dyDescent="0.25">
      <c r="A23" s="2" t="str">
        <f>Esterhazy!A23</f>
        <v xml:space="preserve">  2021/10/01 18:00:00</v>
      </c>
      <c r="B23" s="2">
        <v>0.34</v>
      </c>
      <c r="C23" s="7">
        <v>0.34899999999999998</v>
      </c>
      <c r="D23" s="7">
        <v>4.9000000000000002E-2</v>
      </c>
      <c r="E23" s="7">
        <v>0.39700000000000002</v>
      </c>
      <c r="F23" s="7">
        <v>49.697000000000003</v>
      </c>
      <c r="G23" s="7">
        <v>-0.26100000000000001</v>
      </c>
      <c r="H23" s="7">
        <v>0</v>
      </c>
      <c r="I23" s="7">
        <v>22.888000000000002</v>
      </c>
      <c r="J23" s="7">
        <v>4.7990000000000004</v>
      </c>
      <c r="K23" s="7">
        <v>208.703</v>
      </c>
      <c r="L23" s="7">
        <v>24.370999999999999</v>
      </c>
      <c r="M23" s="8"/>
    </row>
    <row r="24" spans="1:13" ht="15" x14ac:dyDescent="0.25">
      <c r="A24" s="2" t="str">
        <f>Esterhazy!A24</f>
        <v xml:space="preserve">  2021/10/01 19:00:00</v>
      </c>
      <c r="B24" s="2">
        <v>0.48799999999999999</v>
      </c>
      <c r="C24" s="7">
        <v>0.222</v>
      </c>
      <c r="D24" s="7">
        <v>0.221</v>
      </c>
      <c r="E24" s="7">
        <v>0.442</v>
      </c>
      <c r="F24" s="7">
        <v>45.655000000000001</v>
      </c>
      <c r="G24" s="7">
        <v>-0.13100000000000001</v>
      </c>
      <c r="H24" s="7">
        <v>0</v>
      </c>
      <c r="I24" s="7">
        <v>19.324999999999999</v>
      </c>
      <c r="J24" s="7">
        <v>2.4340000000000002</v>
      </c>
      <c r="K24" s="7">
        <v>206.50800000000001</v>
      </c>
      <c r="L24" s="7">
        <v>28.97</v>
      </c>
      <c r="M24" s="8"/>
    </row>
    <row r="25" spans="1:13" ht="15" x14ac:dyDescent="0.25">
      <c r="A25" s="2" t="str">
        <f>Esterhazy!A25</f>
        <v xml:space="preserve">  2021/10/01 20:00:00</v>
      </c>
      <c r="B25" s="2" t="s">
        <v>28</v>
      </c>
      <c r="C25" s="7" t="s">
        <v>28</v>
      </c>
      <c r="D25" s="7" t="s">
        <v>28</v>
      </c>
      <c r="E25" s="7" t="s">
        <v>28</v>
      </c>
      <c r="F25" s="7" t="s">
        <v>28</v>
      </c>
      <c r="G25" s="7" t="s">
        <v>28</v>
      </c>
      <c r="H25" s="7">
        <v>0</v>
      </c>
      <c r="I25" s="7">
        <v>14.25</v>
      </c>
      <c r="J25" s="7">
        <v>4.3390000000000004</v>
      </c>
      <c r="K25" s="7">
        <v>127.06399999999999</v>
      </c>
      <c r="L25" s="7">
        <v>38.863999999999997</v>
      </c>
      <c r="M25" s="8"/>
    </row>
    <row r="26" spans="1:13" ht="15" x14ac:dyDescent="0.25">
      <c r="A26" s="2" t="str">
        <f>Esterhazy!A26</f>
        <v xml:space="preserve">  2021/10/01 21:00:00</v>
      </c>
      <c r="B26" s="2">
        <v>0.50900000000000001</v>
      </c>
      <c r="C26" s="7">
        <v>0.42499999999999999</v>
      </c>
      <c r="D26" s="7">
        <v>2.4279999999999999</v>
      </c>
      <c r="E26" s="7">
        <v>2.851</v>
      </c>
      <c r="F26" s="7">
        <v>34.845999999999997</v>
      </c>
      <c r="G26" s="7">
        <v>6.8000000000000005E-2</v>
      </c>
      <c r="H26" s="7">
        <v>0</v>
      </c>
      <c r="I26" s="7">
        <v>11.545</v>
      </c>
      <c r="J26" s="7">
        <v>3.605</v>
      </c>
      <c r="K26" s="7">
        <v>119.36199999999999</v>
      </c>
      <c r="L26" s="7">
        <v>45.707999999999998</v>
      </c>
      <c r="M26" s="8"/>
    </row>
    <row r="27" spans="1:13" ht="15" x14ac:dyDescent="0.25">
      <c r="A27" s="2" t="str">
        <f>Esterhazy!A27</f>
        <v xml:space="preserve">  2021/10/01 22:00:00</v>
      </c>
      <c r="B27" s="2">
        <v>0.246</v>
      </c>
      <c r="C27" s="7">
        <v>-3.4000000000000002E-2</v>
      </c>
      <c r="D27" s="7">
        <v>2.0710000000000002</v>
      </c>
      <c r="E27" s="7">
        <v>2.0369999999999999</v>
      </c>
      <c r="F27" s="7">
        <v>33.256999999999998</v>
      </c>
      <c r="G27" s="7">
        <v>0.19500000000000001</v>
      </c>
      <c r="H27" s="7">
        <v>0</v>
      </c>
      <c r="I27" s="7">
        <v>10.978999999999999</v>
      </c>
      <c r="J27" s="7">
        <v>3.2639999999999998</v>
      </c>
      <c r="K27" s="7">
        <v>103.221</v>
      </c>
      <c r="L27" s="7">
        <v>48.57</v>
      </c>
      <c r="M27" s="8"/>
    </row>
    <row r="28" spans="1:13" ht="15" x14ac:dyDescent="0.25">
      <c r="A28" s="2" t="str">
        <f>Esterhazy!A28</f>
        <v xml:space="preserve">  2021/10/01 23:00:00</v>
      </c>
      <c r="B28" s="2">
        <v>8.7999999999999995E-2</v>
      </c>
      <c r="C28" s="7">
        <v>0.123</v>
      </c>
      <c r="D28" s="7">
        <v>1.417</v>
      </c>
      <c r="E28" s="7">
        <v>1.538</v>
      </c>
      <c r="F28" s="7">
        <v>32.177999999999997</v>
      </c>
      <c r="G28" s="7">
        <v>0.126</v>
      </c>
      <c r="H28" s="7">
        <v>0</v>
      </c>
      <c r="I28" s="7">
        <v>10.061999999999999</v>
      </c>
      <c r="J28" s="7">
        <v>2.786</v>
      </c>
      <c r="K28" s="7">
        <v>142.11699999999999</v>
      </c>
      <c r="L28" s="7">
        <v>55.542000000000002</v>
      </c>
      <c r="M28" s="8"/>
    </row>
    <row r="29" spans="1:13" ht="15" x14ac:dyDescent="0.25">
      <c r="A29" s="2" t="str">
        <f>Esterhazy!A29</f>
        <v xml:space="preserve">  2021/10/02 00:00:00</v>
      </c>
      <c r="B29" s="2">
        <v>-0.11799999999999999</v>
      </c>
      <c r="C29" s="7">
        <v>5.3999999999999999E-2</v>
      </c>
      <c r="D29" s="7">
        <v>1.155</v>
      </c>
      <c r="E29" s="7">
        <v>1.2090000000000001</v>
      </c>
      <c r="F29" s="7">
        <v>29.027999999999999</v>
      </c>
      <c r="G29" s="7">
        <v>0.253</v>
      </c>
      <c r="H29" s="7">
        <v>0</v>
      </c>
      <c r="I29" s="7">
        <v>9.5779999999999994</v>
      </c>
      <c r="J29" s="7">
        <v>5.641</v>
      </c>
      <c r="K29" s="7">
        <v>190.46299999999999</v>
      </c>
      <c r="L29" s="7">
        <v>63.284999999999997</v>
      </c>
      <c r="M29" s="8"/>
    </row>
    <row r="30" spans="1:13" ht="15" x14ac:dyDescent="0.25">
      <c r="A30" s="2" t="str">
        <f>Esterhazy!A30</f>
        <v xml:space="preserve">  2021/10/02 01:00:00</v>
      </c>
      <c r="B30" s="2">
        <v>-0.191</v>
      </c>
      <c r="C30" s="7">
        <v>3.0000000000000001E-3</v>
      </c>
      <c r="D30" s="7">
        <v>1.1160000000000001</v>
      </c>
      <c r="E30" s="7">
        <v>1.1200000000000001</v>
      </c>
      <c r="F30" s="7">
        <v>29.097999999999999</v>
      </c>
      <c r="G30" s="7">
        <v>0.114</v>
      </c>
      <c r="H30" s="7">
        <v>0</v>
      </c>
      <c r="I30" s="7">
        <v>8.5350000000000001</v>
      </c>
      <c r="J30" s="7">
        <v>4.5709999999999997</v>
      </c>
      <c r="K30" s="7">
        <v>231.38300000000001</v>
      </c>
      <c r="L30" s="7">
        <v>65.608999999999995</v>
      </c>
      <c r="M30" s="8"/>
    </row>
    <row r="31" spans="1:13" ht="15" x14ac:dyDescent="0.25">
      <c r="A31" s="2" t="str">
        <f>Esterhazy!A31</f>
        <v xml:space="preserve">  2021/10/02 02:00:00</v>
      </c>
      <c r="B31" s="2">
        <v>-0.23699999999999999</v>
      </c>
      <c r="C31" s="7">
        <v>6.0999999999999999E-2</v>
      </c>
      <c r="D31" s="7">
        <v>1.3069999999999999</v>
      </c>
      <c r="E31" s="7">
        <v>1.367</v>
      </c>
      <c r="F31" s="7">
        <v>26.417000000000002</v>
      </c>
      <c r="G31" s="7">
        <v>0.33500000000000002</v>
      </c>
      <c r="H31" s="7">
        <v>0</v>
      </c>
      <c r="I31" s="7">
        <v>6.6859999999999999</v>
      </c>
      <c r="J31" s="7">
        <v>2.9279999999999999</v>
      </c>
      <c r="K31" s="7">
        <v>261.995</v>
      </c>
      <c r="L31" s="7">
        <v>68.781000000000006</v>
      </c>
      <c r="M31" s="8"/>
    </row>
    <row r="32" spans="1:13" ht="15" x14ac:dyDescent="0.25">
      <c r="A32" s="2" t="str">
        <f>Esterhazy!A32</f>
        <v xml:space="preserve">  2021/10/02 03:00:00</v>
      </c>
      <c r="B32" s="2">
        <v>-0.188</v>
      </c>
      <c r="C32" s="7">
        <v>6.0000000000000001E-3</v>
      </c>
      <c r="D32" s="7">
        <v>1.8149999999999999</v>
      </c>
      <c r="E32" s="7">
        <v>1.819</v>
      </c>
      <c r="F32" s="7">
        <v>22.193000000000001</v>
      </c>
      <c r="G32" s="7">
        <v>0.317</v>
      </c>
      <c r="H32" s="7">
        <v>0</v>
      </c>
      <c r="I32" s="7">
        <v>5.0759999999999996</v>
      </c>
      <c r="J32" s="7">
        <v>0.73699999999999999</v>
      </c>
      <c r="K32" s="7">
        <v>117.041</v>
      </c>
      <c r="L32" s="7">
        <v>73.253</v>
      </c>
      <c r="M32" s="8"/>
    </row>
    <row r="33" spans="1:13" ht="15" x14ac:dyDescent="0.25">
      <c r="A33" s="2" t="str">
        <f>Esterhazy!A33</f>
        <v xml:space="preserve">  2021/10/02 04:00:00</v>
      </c>
      <c r="B33" s="2">
        <v>-3.1E-2</v>
      </c>
      <c r="C33" s="7">
        <v>0.17899999999999999</v>
      </c>
      <c r="D33" s="7">
        <v>2.206</v>
      </c>
      <c r="E33" s="7">
        <v>2.3820000000000001</v>
      </c>
      <c r="F33" s="7">
        <v>19.164999999999999</v>
      </c>
      <c r="G33" s="7">
        <v>0.24399999999999999</v>
      </c>
      <c r="H33" s="7">
        <v>0</v>
      </c>
      <c r="I33" s="7">
        <v>3.722</v>
      </c>
      <c r="J33" s="7">
        <v>4.0839999999999996</v>
      </c>
      <c r="K33" s="7">
        <v>281.048</v>
      </c>
      <c r="L33" s="7">
        <v>74.551000000000002</v>
      </c>
      <c r="M33" s="8"/>
    </row>
    <row r="34" spans="1:13" ht="15" x14ac:dyDescent="0.25">
      <c r="A34" s="2" t="str">
        <f>Esterhazy!A34</f>
        <v xml:space="preserve">  2021/10/02 05:00:00</v>
      </c>
      <c r="B34" s="2">
        <v>-5.5E-2</v>
      </c>
      <c r="C34" s="7">
        <v>-0.14399999999999999</v>
      </c>
      <c r="D34" s="7">
        <v>4.5369999999999999</v>
      </c>
      <c r="E34" s="7">
        <v>4.3899999999999997</v>
      </c>
      <c r="F34" s="7">
        <v>19.462</v>
      </c>
      <c r="G34" s="7">
        <v>0.54</v>
      </c>
      <c r="H34" s="7">
        <v>0</v>
      </c>
      <c r="I34" s="7">
        <v>3.8029999999999999</v>
      </c>
      <c r="J34" s="7">
        <v>8.4480000000000004</v>
      </c>
      <c r="K34" s="7">
        <v>284.12099999999998</v>
      </c>
      <c r="L34" s="7">
        <v>73.114999999999995</v>
      </c>
      <c r="M34" s="8"/>
    </row>
    <row r="35" spans="1:13" ht="15" x14ac:dyDescent="0.25">
      <c r="A35" s="2" t="str">
        <f>Esterhazy!A35</f>
        <v xml:space="preserve">  2021/10/02 06:00:00</v>
      </c>
      <c r="B35" s="2">
        <v>-0.152</v>
      </c>
      <c r="C35" s="7">
        <v>0.16300000000000001</v>
      </c>
      <c r="D35" s="7">
        <v>4.2590000000000003</v>
      </c>
      <c r="E35" s="7">
        <v>4.4189999999999996</v>
      </c>
      <c r="F35" s="7">
        <v>16.161999999999999</v>
      </c>
      <c r="G35" s="7">
        <v>1.0169999999999999</v>
      </c>
      <c r="H35" s="7">
        <v>0</v>
      </c>
      <c r="I35" s="7">
        <v>2.4409999999999998</v>
      </c>
      <c r="J35" s="7">
        <v>4.673</v>
      </c>
      <c r="K35" s="7">
        <v>275.86599999999999</v>
      </c>
      <c r="L35" s="7">
        <v>76.366</v>
      </c>
      <c r="M35" s="8"/>
    </row>
    <row r="36" spans="1:13" ht="15" x14ac:dyDescent="0.25">
      <c r="A36" s="2" t="str">
        <f>Esterhazy!A36</f>
        <v xml:space="preserve">  2021/10/02 07:00:00</v>
      </c>
      <c r="B36" s="2">
        <v>-0.124</v>
      </c>
      <c r="C36" s="7">
        <v>1.4999999999999999E-2</v>
      </c>
      <c r="D36" s="7">
        <v>3.0720000000000001</v>
      </c>
      <c r="E36" s="7">
        <v>3.0840000000000001</v>
      </c>
      <c r="F36" s="7">
        <v>17.373999999999999</v>
      </c>
      <c r="G36" s="7">
        <v>0.52800000000000002</v>
      </c>
      <c r="H36" s="7">
        <v>0</v>
      </c>
      <c r="I36" s="7">
        <v>2.5630000000000002</v>
      </c>
      <c r="J36" s="7">
        <v>7.2939999999999996</v>
      </c>
      <c r="K36" s="7">
        <v>273.08999999999997</v>
      </c>
      <c r="L36" s="7">
        <v>78.122</v>
      </c>
      <c r="M36" s="8"/>
    </row>
    <row r="37" spans="1:13" ht="15" x14ac:dyDescent="0.25">
      <c r="A37" s="2" t="str">
        <f>Esterhazy!A37</f>
        <v xml:space="preserve">  2021/10/02 08:00:00</v>
      </c>
      <c r="B37" s="2">
        <v>-3.6999999999999998E-2</v>
      </c>
      <c r="C37" s="7">
        <v>0.29799999999999999</v>
      </c>
      <c r="D37" s="7">
        <v>2.036</v>
      </c>
      <c r="E37" s="7">
        <v>2.3319999999999999</v>
      </c>
      <c r="F37" s="7">
        <v>15.672000000000001</v>
      </c>
      <c r="G37" s="7">
        <v>0.502</v>
      </c>
      <c r="H37" s="7">
        <v>0</v>
      </c>
      <c r="I37" s="7">
        <v>3.63</v>
      </c>
      <c r="J37" s="7">
        <v>5.4059999999999997</v>
      </c>
      <c r="K37" s="7">
        <v>266.38299999999998</v>
      </c>
      <c r="L37" s="7">
        <v>77.730999999999995</v>
      </c>
      <c r="M37" s="8"/>
    </row>
    <row r="38" spans="1:13" ht="15" x14ac:dyDescent="0.25">
      <c r="A38" s="2" t="str">
        <f>Esterhazy!A38</f>
        <v xml:space="preserve">  2021/10/02 09:00:00</v>
      </c>
      <c r="B38" s="2">
        <v>0.246</v>
      </c>
      <c r="C38" s="7">
        <v>0.55000000000000004</v>
      </c>
      <c r="D38" s="7">
        <v>2.1880000000000002</v>
      </c>
      <c r="E38" s="7">
        <v>2.7360000000000002</v>
      </c>
      <c r="F38" s="7">
        <v>15.807</v>
      </c>
      <c r="G38" s="7">
        <v>0.437</v>
      </c>
      <c r="H38" s="7">
        <v>0</v>
      </c>
      <c r="I38" s="7">
        <v>7.3529999999999998</v>
      </c>
      <c r="J38" s="7">
        <v>7.8540000000000001</v>
      </c>
      <c r="K38" s="7">
        <v>264.70499999999998</v>
      </c>
      <c r="L38" s="7">
        <v>70.444999999999993</v>
      </c>
      <c r="M38" s="8"/>
    </row>
    <row r="39" spans="1:13" ht="15" x14ac:dyDescent="0.25">
      <c r="A39" s="2" t="str">
        <f>Esterhazy!A39</f>
        <v xml:space="preserve">  2021/10/02 10:00:00</v>
      </c>
      <c r="B39" s="2">
        <v>0.32600000000000001</v>
      </c>
      <c r="C39" s="7">
        <v>0.499</v>
      </c>
      <c r="D39" s="7">
        <v>1.925</v>
      </c>
      <c r="E39" s="7">
        <v>2.4220000000000002</v>
      </c>
      <c r="F39" s="7">
        <v>21.55</v>
      </c>
      <c r="G39" s="7">
        <v>0.40799999999999997</v>
      </c>
      <c r="H39" s="7">
        <v>0</v>
      </c>
      <c r="I39" s="7">
        <v>13.590999999999999</v>
      </c>
      <c r="J39" s="7">
        <v>8.0690000000000008</v>
      </c>
      <c r="K39" s="7">
        <v>323.47699999999998</v>
      </c>
      <c r="L39" s="7">
        <v>57.448</v>
      </c>
      <c r="M39" s="8"/>
    </row>
    <row r="40" spans="1:13" ht="15" x14ac:dyDescent="0.25">
      <c r="A40" s="2" t="str">
        <f>Esterhazy!A40</f>
        <v xml:space="preserve">  2021/10/02 11:00:00</v>
      </c>
      <c r="B40" s="2">
        <v>0.1</v>
      </c>
      <c r="C40" s="7">
        <v>-8.4000000000000005E-2</v>
      </c>
      <c r="D40" s="7">
        <v>2.117</v>
      </c>
      <c r="E40" s="7">
        <v>2.032</v>
      </c>
      <c r="F40" s="7">
        <v>26.954000000000001</v>
      </c>
      <c r="G40" s="7">
        <v>0.47599999999999998</v>
      </c>
      <c r="H40" s="7">
        <v>0</v>
      </c>
      <c r="I40" s="7">
        <v>17.140999999999998</v>
      </c>
      <c r="J40" s="7">
        <v>9.0419999999999998</v>
      </c>
      <c r="K40" s="7">
        <v>323.23399999999998</v>
      </c>
      <c r="L40" s="7">
        <v>48.084000000000003</v>
      </c>
      <c r="M40" s="8"/>
    </row>
    <row r="41" spans="1:13" ht="15" x14ac:dyDescent="0.25">
      <c r="A41" s="2" t="str">
        <f>Esterhazy!A41</f>
        <v xml:space="preserve">  2021/10/02 12:00:00</v>
      </c>
      <c r="B41" s="2">
        <v>-3.5000000000000003E-2</v>
      </c>
      <c r="C41" s="7">
        <v>-0.38</v>
      </c>
      <c r="D41" s="7">
        <v>2.2309999999999999</v>
      </c>
      <c r="E41" s="7">
        <v>1.851</v>
      </c>
      <c r="F41" s="7">
        <v>34.051000000000002</v>
      </c>
      <c r="G41" s="7">
        <v>0.24099999999999999</v>
      </c>
      <c r="H41" s="7">
        <v>0</v>
      </c>
      <c r="I41" s="7">
        <v>20.309000000000001</v>
      </c>
      <c r="J41" s="7">
        <v>11.167</v>
      </c>
      <c r="K41" s="7">
        <v>322.48899999999998</v>
      </c>
      <c r="L41" s="7">
        <v>37.878999999999998</v>
      </c>
      <c r="M41" s="8"/>
    </row>
    <row r="42" spans="1:13" ht="15" x14ac:dyDescent="0.25">
      <c r="A42" s="2" t="str">
        <f>Esterhazy!A42</f>
        <v xml:space="preserve">  2021/10/02 13:00:00</v>
      </c>
      <c r="B42" s="2">
        <v>-0.13900000000000001</v>
      </c>
      <c r="C42" s="7">
        <v>-0.373</v>
      </c>
      <c r="D42" s="7">
        <v>1.5680000000000001</v>
      </c>
      <c r="E42" s="7">
        <v>1.1950000000000001</v>
      </c>
      <c r="F42" s="7">
        <v>41.529000000000003</v>
      </c>
      <c r="G42" s="7">
        <v>0.26300000000000001</v>
      </c>
      <c r="H42" s="7">
        <v>0</v>
      </c>
      <c r="I42" s="7">
        <v>22.08</v>
      </c>
      <c r="J42" s="7">
        <v>15.340999999999999</v>
      </c>
      <c r="K42" s="7">
        <v>320.52</v>
      </c>
      <c r="L42" s="7">
        <v>29.157</v>
      </c>
      <c r="M42" s="8"/>
    </row>
    <row r="43" spans="1:13" ht="15" x14ac:dyDescent="0.25">
      <c r="A43" s="2" t="str">
        <f>Esterhazy!A43</f>
        <v xml:space="preserve">  2021/10/02 14:00:00</v>
      </c>
      <c r="B43" s="2">
        <v>-0.14399999999999999</v>
      </c>
      <c r="C43" s="7">
        <v>-0.16400000000000001</v>
      </c>
      <c r="D43" s="7">
        <v>1.048</v>
      </c>
      <c r="E43" s="7">
        <v>0.88500000000000001</v>
      </c>
      <c r="F43" s="7">
        <v>45.465000000000003</v>
      </c>
      <c r="G43" s="7">
        <v>0.27300000000000002</v>
      </c>
      <c r="H43" s="7">
        <v>0</v>
      </c>
      <c r="I43" s="7">
        <v>22.327000000000002</v>
      </c>
      <c r="J43" s="7">
        <v>19.065999999999999</v>
      </c>
      <c r="K43" s="7">
        <v>312.21600000000001</v>
      </c>
      <c r="L43" s="7">
        <v>26.292000000000002</v>
      </c>
      <c r="M43" s="8"/>
    </row>
    <row r="44" spans="1:13" ht="15" x14ac:dyDescent="0.25">
      <c r="A44" s="2" t="str">
        <f>Esterhazy!A44</f>
        <v xml:space="preserve">  2021/10/02 15:00:00</v>
      </c>
      <c r="B44" s="2">
        <v>-0.18</v>
      </c>
      <c r="C44" s="7">
        <v>-0.34200000000000003</v>
      </c>
      <c r="D44" s="7">
        <v>1.681</v>
      </c>
      <c r="E44" s="7">
        <v>1.339</v>
      </c>
      <c r="F44" s="7">
        <v>48.241999999999997</v>
      </c>
      <c r="G44" s="7">
        <v>0.26900000000000002</v>
      </c>
      <c r="H44" s="7">
        <v>0</v>
      </c>
      <c r="I44" s="7">
        <v>21.809000000000001</v>
      </c>
      <c r="J44" s="7">
        <v>17.486999999999998</v>
      </c>
      <c r="K44" s="7">
        <v>310.07400000000001</v>
      </c>
      <c r="L44" s="7">
        <v>23.515999999999998</v>
      </c>
      <c r="M44" s="8"/>
    </row>
    <row r="45" spans="1:13" ht="15" x14ac:dyDescent="0.25">
      <c r="A45" s="2" t="str">
        <f>Esterhazy!A45</f>
        <v xml:space="preserve">  2021/10/02 16:00:00</v>
      </c>
      <c r="B45" s="2">
        <v>-0.105</v>
      </c>
      <c r="C45" s="7">
        <v>-0.20599999999999999</v>
      </c>
      <c r="D45" s="7">
        <v>1.498</v>
      </c>
      <c r="E45" s="7">
        <v>1.292</v>
      </c>
      <c r="F45" s="7">
        <v>48.63</v>
      </c>
      <c r="G45" s="7">
        <v>9.2999999999999999E-2</v>
      </c>
      <c r="H45" s="7">
        <v>0</v>
      </c>
      <c r="I45" s="7">
        <v>21.326000000000001</v>
      </c>
      <c r="J45" s="7">
        <v>15.89</v>
      </c>
      <c r="K45" s="7">
        <v>302.97500000000002</v>
      </c>
      <c r="L45" s="7">
        <v>23.370999999999999</v>
      </c>
      <c r="M45" s="8"/>
    </row>
    <row r="46" spans="1:13" ht="15" x14ac:dyDescent="0.25">
      <c r="A46" s="2" t="str">
        <f>Esterhazy!A46</f>
        <v xml:space="preserve">  2021/10/02 17:00:00</v>
      </c>
      <c r="B46" s="2">
        <v>-0.113</v>
      </c>
      <c r="C46" s="7">
        <v>-0.38100000000000001</v>
      </c>
      <c r="D46" s="7">
        <v>2.9</v>
      </c>
      <c r="E46" s="7">
        <v>2.52</v>
      </c>
      <c r="F46" s="7">
        <v>48.872</v>
      </c>
      <c r="G46" s="7">
        <v>0.128</v>
      </c>
      <c r="H46" s="7">
        <v>0</v>
      </c>
      <c r="I46" s="7">
        <v>20.076000000000001</v>
      </c>
      <c r="J46" s="7">
        <v>12.361000000000001</v>
      </c>
      <c r="K46" s="7">
        <v>322.00099999999998</v>
      </c>
      <c r="L46" s="7">
        <v>26.873000000000001</v>
      </c>
      <c r="M46" s="8"/>
    </row>
    <row r="47" spans="1:13" ht="15" x14ac:dyDescent="0.25">
      <c r="A47" s="2" t="str">
        <f>Esterhazy!A47</f>
        <v xml:space="preserve">  2021/10/02 18:00:00</v>
      </c>
      <c r="B47" s="2">
        <v>-0.13100000000000001</v>
      </c>
      <c r="C47" s="7">
        <v>-0.29499999999999998</v>
      </c>
      <c r="D47" s="7">
        <v>1.891</v>
      </c>
      <c r="E47" s="7">
        <v>1.5960000000000001</v>
      </c>
      <c r="F47" s="7">
        <v>45.682000000000002</v>
      </c>
      <c r="G47" s="7">
        <v>9.7000000000000003E-2</v>
      </c>
      <c r="H47" s="7">
        <v>0</v>
      </c>
      <c r="I47" s="7">
        <v>17.968</v>
      </c>
      <c r="J47" s="7">
        <v>5.7050000000000001</v>
      </c>
      <c r="K47" s="7">
        <v>310.43099999999998</v>
      </c>
      <c r="L47" s="7">
        <v>27.091999999999999</v>
      </c>
      <c r="M47" s="8"/>
    </row>
    <row r="48" spans="1:13" ht="15" x14ac:dyDescent="0.25">
      <c r="A48" s="2" t="str">
        <f>Esterhazy!A48</f>
        <v xml:space="preserve">  2021/10/02 19:00:00</v>
      </c>
      <c r="B48" s="2" t="s">
        <v>28</v>
      </c>
      <c r="C48" s="7" t="s">
        <v>28</v>
      </c>
      <c r="D48" s="7" t="s">
        <v>28</v>
      </c>
      <c r="E48" s="7" t="s">
        <v>28</v>
      </c>
      <c r="F48" s="7" t="s">
        <v>28</v>
      </c>
      <c r="G48" s="7" t="s">
        <v>28</v>
      </c>
      <c r="H48" s="7">
        <v>0</v>
      </c>
      <c r="I48" s="7">
        <v>14.885999999999999</v>
      </c>
      <c r="J48" s="7">
        <v>2.2250000000000001</v>
      </c>
      <c r="K48" s="7">
        <v>306.42700000000002</v>
      </c>
      <c r="L48" s="7">
        <v>33.21</v>
      </c>
      <c r="M48" s="8"/>
    </row>
    <row r="49" spans="1:13" ht="15" x14ac:dyDescent="0.25">
      <c r="A49" s="2" t="str">
        <f>Esterhazy!A49</f>
        <v xml:space="preserve">  2021/10/02 20:00:00</v>
      </c>
      <c r="B49" s="2">
        <v>-1.2E-2</v>
      </c>
      <c r="C49" s="7">
        <v>-0.28599999999999998</v>
      </c>
      <c r="D49" s="7">
        <v>5.95</v>
      </c>
      <c r="E49" s="7">
        <v>5.6609999999999996</v>
      </c>
      <c r="F49" s="7">
        <v>35.290999999999997</v>
      </c>
      <c r="G49" s="7">
        <v>0.10199999999999999</v>
      </c>
      <c r="H49" s="7">
        <v>0</v>
      </c>
      <c r="I49" s="7">
        <v>10.965999999999999</v>
      </c>
      <c r="J49" s="7">
        <v>0.317</v>
      </c>
      <c r="K49" s="7">
        <v>93.501000000000005</v>
      </c>
      <c r="L49" s="7">
        <v>42.411000000000001</v>
      </c>
      <c r="M49" s="8"/>
    </row>
    <row r="50" spans="1:13" ht="15" x14ac:dyDescent="0.25">
      <c r="A50" s="2" t="str">
        <f>Esterhazy!A50</f>
        <v xml:space="preserve">  2021/10/02 21:00:00</v>
      </c>
      <c r="B50" s="2">
        <v>-0.16900000000000001</v>
      </c>
      <c r="C50" s="7">
        <v>-0.36499999999999999</v>
      </c>
      <c r="D50" s="7">
        <v>2.8519999999999999</v>
      </c>
      <c r="E50" s="7">
        <v>2.4860000000000002</v>
      </c>
      <c r="F50" s="7">
        <v>30.271999999999998</v>
      </c>
      <c r="G50" s="7">
        <v>0.152</v>
      </c>
      <c r="H50" s="7">
        <v>0</v>
      </c>
      <c r="I50" s="7">
        <v>7.8339999999999996</v>
      </c>
      <c r="J50" s="7">
        <v>0.83899999999999997</v>
      </c>
      <c r="K50" s="7">
        <v>235.23</v>
      </c>
      <c r="L50" s="7">
        <v>49.816000000000003</v>
      </c>
      <c r="M50" s="8"/>
    </row>
    <row r="51" spans="1:13" ht="15" x14ac:dyDescent="0.25">
      <c r="A51" s="2" t="str">
        <f>Esterhazy!A51</f>
        <v xml:space="preserve">  2021/10/02 22:00:00</v>
      </c>
      <c r="B51" s="2">
        <v>-0.13900000000000001</v>
      </c>
      <c r="C51" s="7">
        <v>-0.32600000000000001</v>
      </c>
      <c r="D51" s="7">
        <v>5.7060000000000004</v>
      </c>
      <c r="E51" s="7">
        <v>5.3780000000000001</v>
      </c>
      <c r="F51" s="7">
        <v>27.835000000000001</v>
      </c>
      <c r="G51" s="7">
        <v>0.51500000000000001</v>
      </c>
      <c r="H51" s="7">
        <v>0</v>
      </c>
      <c r="I51" s="7">
        <v>7.3019999999999996</v>
      </c>
      <c r="J51" s="7">
        <v>0.88200000000000001</v>
      </c>
      <c r="K51" s="7">
        <v>15.608000000000001</v>
      </c>
      <c r="L51" s="7">
        <v>53.014000000000003</v>
      </c>
      <c r="M51" s="8"/>
    </row>
    <row r="52" spans="1:13" ht="15" x14ac:dyDescent="0.25">
      <c r="A52" s="2" t="str">
        <f>Esterhazy!A52</f>
        <v xml:space="preserve">  2021/10/02 23:00:00</v>
      </c>
      <c r="B52" s="2">
        <v>-0.155</v>
      </c>
      <c r="C52" s="7">
        <v>-0.09</v>
      </c>
      <c r="D52" s="7">
        <v>4.9939999999999998</v>
      </c>
      <c r="E52" s="7">
        <v>4.9009999999999998</v>
      </c>
      <c r="F52" s="7">
        <v>22.138999999999999</v>
      </c>
      <c r="G52" s="7">
        <v>0.47499999999999998</v>
      </c>
      <c r="H52" s="7">
        <v>0</v>
      </c>
      <c r="I52" s="7">
        <v>5.51</v>
      </c>
      <c r="J52" s="7">
        <v>0.88800000000000001</v>
      </c>
      <c r="K52" s="7">
        <v>244.14599999999999</v>
      </c>
      <c r="L52" s="7">
        <v>58.295999999999999</v>
      </c>
      <c r="M52" s="8"/>
    </row>
    <row r="53" spans="1:13" ht="15" x14ac:dyDescent="0.25">
      <c r="A53" s="2" t="str">
        <f>Esterhazy!A53</f>
        <v xml:space="preserve">  2021/10/03 00:00:00</v>
      </c>
      <c r="B53" s="2">
        <v>-0.121</v>
      </c>
      <c r="C53" s="7">
        <v>-0.28799999999999998</v>
      </c>
      <c r="D53" s="7">
        <v>2.919</v>
      </c>
      <c r="E53" s="7">
        <v>2.629</v>
      </c>
      <c r="F53" s="7">
        <v>27.741</v>
      </c>
      <c r="G53" s="7">
        <v>0.24399999999999999</v>
      </c>
      <c r="H53" s="7">
        <v>0</v>
      </c>
      <c r="I53" s="7">
        <v>4.8600000000000003</v>
      </c>
      <c r="J53" s="7">
        <v>1.327</v>
      </c>
      <c r="K53" s="7">
        <v>257.87200000000001</v>
      </c>
      <c r="L53" s="7">
        <v>61.396000000000001</v>
      </c>
      <c r="M53" s="8"/>
    </row>
    <row r="54" spans="1:13" ht="15" x14ac:dyDescent="0.25">
      <c r="A54" s="2" t="str">
        <f>Esterhazy!A54</f>
        <v xml:space="preserve">  2021/10/03 01:00:00</v>
      </c>
      <c r="B54" s="2">
        <v>-9.4E-2</v>
      </c>
      <c r="C54" s="7">
        <v>-0.13800000000000001</v>
      </c>
      <c r="D54" s="7">
        <v>1.7130000000000001</v>
      </c>
      <c r="E54" s="7">
        <v>1.575</v>
      </c>
      <c r="F54" s="7">
        <v>28.411999999999999</v>
      </c>
      <c r="G54" s="7">
        <v>0.126</v>
      </c>
      <c r="H54" s="7">
        <v>0</v>
      </c>
      <c r="I54" s="7">
        <v>4.7809999999999997</v>
      </c>
      <c r="J54" s="7">
        <v>2.2599999999999998</v>
      </c>
      <c r="K54" s="7">
        <v>208.03800000000001</v>
      </c>
      <c r="L54" s="7">
        <v>58.216999999999999</v>
      </c>
      <c r="M54" s="8"/>
    </row>
    <row r="55" spans="1:13" ht="15" x14ac:dyDescent="0.25">
      <c r="A55" s="2" t="str">
        <f>Esterhazy!A55</f>
        <v xml:space="preserve">  2021/10/03 02:00:00</v>
      </c>
      <c r="B55" s="2">
        <v>-0.10199999999999999</v>
      </c>
      <c r="C55" s="7">
        <v>-0.27</v>
      </c>
      <c r="D55" s="7">
        <v>1.577</v>
      </c>
      <c r="E55" s="7">
        <v>1.3080000000000001</v>
      </c>
      <c r="F55" s="7">
        <v>29.132000000000001</v>
      </c>
      <c r="G55" s="7">
        <v>6.2E-2</v>
      </c>
      <c r="H55" s="7">
        <v>0</v>
      </c>
      <c r="I55" s="7">
        <v>5.048</v>
      </c>
      <c r="J55" s="7">
        <v>2.9710000000000001</v>
      </c>
      <c r="K55" s="7">
        <v>155.44900000000001</v>
      </c>
      <c r="L55" s="7">
        <v>56.805999999999997</v>
      </c>
      <c r="M55" s="8"/>
    </row>
    <row r="56" spans="1:13" ht="15" x14ac:dyDescent="0.25">
      <c r="A56" s="2" t="str">
        <f>Esterhazy!A56</f>
        <v xml:space="preserve">  2021/10/03 03:00:00</v>
      </c>
      <c r="B56" s="2">
        <v>-2.7E-2</v>
      </c>
      <c r="C56" s="7">
        <v>-0.182</v>
      </c>
      <c r="D56" s="7">
        <v>1.601</v>
      </c>
      <c r="E56" s="7">
        <v>1.4179999999999999</v>
      </c>
      <c r="F56" s="7">
        <v>30.279</v>
      </c>
      <c r="G56" s="7">
        <v>0.13800000000000001</v>
      </c>
      <c r="H56" s="7">
        <v>0</v>
      </c>
      <c r="I56" s="7">
        <v>5.4829999999999997</v>
      </c>
      <c r="J56" s="7">
        <v>4.2320000000000002</v>
      </c>
      <c r="K56" s="7">
        <v>152.41200000000001</v>
      </c>
      <c r="L56" s="7">
        <v>56.722999999999999</v>
      </c>
      <c r="M56" s="8"/>
    </row>
    <row r="57" spans="1:13" ht="15" x14ac:dyDescent="0.25">
      <c r="A57" s="2" t="str">
        <f>Esterhazy!A57</f>
        <v xml:space="preserve">  2021/10/03 04:00:00</v>
      </c>
      <c r="B57" s="2">
        <v>8.9999999999999993E-3</v>
      </c>
      <c r="C57" s="7">
        <v>-0.114</v>
      </c>
      <c r="D57" s="7">
        <v>1.5429999999999999</v>
      </c>
      <c r="E57" s="7">
        <v>1.43</v>
      </c>
      <c r="F57" s="7">
        <v>31.366</v>
      </c>
      <c r="G57" s="7">
        <v>-5.6000000000000001E-2</v>
      </c>
      <c r="H57" s="7">
        <v>0</v>
      </c>
      <c r="I57" s="7">
        <v>6.5839999999999996</v>
      </c>
      <c r="J57" s="7">
        <v>6.2569999999999997</v>
      </c>
      <c r="K57" s="7">
        <v>161.77500000000001</v>
      </c>
      <c r="L57" s="7">
        <v>54.91</v>
      </c>
      <c r="M57" s="8"/>
    </row>
    <row r="58" spans="1:13" ht="15" x14ac:dyDescent="0.25">
      <c r="A58" s="2" t="str">
        <f>Esterhazy!A58</f>
        <v xml:space="preserve">  2021/10/03 05:00:00</v>
      </c>
      <c r="B58" s="2">
        <v>-4.2000000000000003E-2</v>
      </c>
      <c r="C58" s="7">
        <v>-3.1E-2</v>
      </c>
      <c r="D58" s="7">
        <v>1.552</v>
      </c>
      <c r="E58" s="7">
        <v>1.522</v>
      </c>
      <c r="F58" s="7">
        <v>30.343</v>
      </c>
      <c r="G58" s="7">
        <v>0.26300000000000001</v>
      </c>
      <c r="H58" s="7">
        <v>0</v>
      </c>
      <c r="I58" s="7">
        <v>6.8079999999999998</v>
      </c>
      <c r="J58" s="7">
        <v>7.9189999999999996</v>
      </c>
      <c r="K58" s="7">
        <v>163.04300000000001</v>
      </c>
      <c r="L58" s="7">
        <v>54.374000000000002</v>
      </c>
      <c r="M58" s="8"/>
    </row>
    <row r="59" spans="1:13" ht="15" x14ac:dyDescent="0.25">
      <c r="A59" s="2" t="str">
        <f>Esterhazy!A59</f>
        <v xml:space="preserve">  2021/10/03 06:00:00</v>
      </c>
      <c r="B59" s="2">
        <v>4.5999999999999999E-2</v>
      </c>
      <c r="C59" s="7">
        <v>-5.3999999999999999E-2</v>
      </c>
      <c r="D59" s="7">
        <v>1.4419999999999999</v>
      </c>
      <c r="E59" s="7">
        <v>1.387</v>
      </c>
      <c r="F59" s="7">
        <v>29.25</v>
      </c>
      <c r="G59" s="7">
        <v>0.253</v>
      </c>
      <c r="H59" s="7">
        <v>0</v>
      </c>
      <c r="I59" s="7">
        <v>7.0739999999999998</v>
      </c>
      <c r="J59" s="7">
        <v>8.0690000000000008</v>
      </c>
      <c r="K59" s="7">
        <v>149.828</v>
      </c>
      <c r="L59" s="7">
        <v>56.758000000000003</v>
      </c>
      <c r="M59" s="8"/>
    </row>
    <row r="60" spans="1:13" ht="15" x14ac:dyDescent="0.25">
      <c r="A60" s="2" t="str">
        <f>Esterhazy!A60</f>
        <v xml:space="preserve">  2021/10/03 07:00:00</v>
      </c>
      <c r="B60" s="2">
        <v>-1.4E-2</v>
      </c>
      <c r="C60" s="7">
        <v>-0.28899999999999998</v>
      </c>
      <c r="D60" s="7">
        <v>1.4339999999999999</v>
      </c>
      <c r="E60" s="7">
        <v>1.1459999999999999</v>
      </c>
      <c r="F60" s="7">
        <v>26.483000000000001</v>
      </c>
      <c r="G60" s="7">
        <v>7.9000000000000001E-2</v>
      </c>
      <c r="H60" s="7">
        <v>0</v>
      </c>
      <c r="I60" s="7">
        <v>6.3810000000000002</v>
      </c>
      <c r="J60" s="7">
        <v>4.6340000000000003</v>
      </c>
      <c r="K60" s="7">
        <v>127.88</v>
      </c>
      <c r="L60" s="7">
        <v>61.252000000000002</v>
      </c>
      <c r="M60" s="8"/>
    </row>
    <row r="61" spans="1:13" ht="15" x14ac:dyDescent="0.25">
      <c r="A61" s="2" t="str">
        <f>Esterhazy!A61</f>
        <v xml:space="preserve">  2021/10/03 08:00:00</v>
      </c>
      <c r="B61" s="2">
        <v>-1.0999999999999999E-2</v>
      </c>
      <c r="C61" s="7">
        <v>-7.8E-2</v>
      </c>
      <c r="D61" s="7">
        <v>1.347</v>
      </c>
      <c r="E61" s="7">
        <v>1.2689999999999999</v>
      </c>
      <c r="F61" s="7">
        <v>23.593</v>
      </c>
      <c r="G61" s="7">
        <v>0.185</v>
      </c>
      <c r="H61" s="7">
        <v>0</v>
      </c>
      <c r="I61" s="7">
        <v>5.4589999999999996</v>
      </c>
      <c r="J61" s="7">
        <v>3.085</v>
      </c>
      <c r="K61" s="7">
        <v>186.333</v>
      </c>
      <c r="L61" s="7">
        <v>66.468999999999994</v>
      </c>
      <c r="M61" s="8"/>
    </row>
    <row r="62" spans="1:13" ht="15" x14ac:dyDescent="0.25">
      <c r="A62" s="2" t="str">
        <f>Esterhazy!A62</f>
        <v xml:space="preserve">  2021/10/03 09:00:00</v>
      </c>
      <c r="B62" s="2">
        <v>7.9000000000000001E-2</v>
      </c>
      <c r="C62" s="7">
        <v>0.1</v>
      </c>
      <c r="D62" s="7">
        <v>1.631</v>
      </c>
      <c r="E62" s="7">
        <v>1.7310000000000001</v>
      </c>
      <c r="F62" s="7">
        <v>24.256</v>
      </c>
      <c r="G62" s="7">
        <v>0.26200000000000001</v>
      </c>
      <c r="H62" s="7">
        <v>0</v>
      </c>
      <c r="I62" s="7">
        <v>9.2420000000000009</v>
      </c>
      <c r="J62" s="7">
        <v>5.4930000000000003</v>
      </c>
      <c r="K62" s="7">
        <v>176.095</v>
      </c>
      <c r="L62" s="7">
        <v>60.243000000000002</v>
      </c>
      <c r="M62" s="8"/>
    </row>
    <row r="63" spans="1:13" ht="15" x14ac:dyDescent="0.25">
      <c r="A63" s="2" t="str">
        <f>Esterhazy!A63</f>
        <v xml:space="preserve">  2021/10/03 10:00:00</v>
      </c>
      <c r="B63" s="2">
        <v>1.01</v>
      </c>
      <c r="C63" s="7">
        <v>0.439</v>
      </c>
      <c r="D63" s="7">
        <v>2.35</v>
      </c>
      <c r="E63" s="7">
        <v>2.7879999999999998</v>
      </c>
      <c r="F63" s="7">
        <v>30.814</v>
      </c>
      <c r="G63" s="7">
        <v>2.1000000000000001E-2</v>
      </c>
      <c r="H63" s="7">
        <v>0</v>
      </c>
      <c r="I63" s="7">
        <v>15.496</v>
      </c>
      <c r="J63" s="7">
        <v>12.632</v>
      </c>
      <c r="K63" s="7">
        <v>247.262</v>
      </c>
      <c r="L63" s="7">
        <v>43.14</v>
      </c>
      <c r="M63" s="8"/>
    </row>
    <row r="64" spans="1:13" ht="15" x14ac:dyDescent="0.25">
      <c r="A64" s="2" t="str">
        <f>Esterhazy!A64</f>
        <v xml:space="preserve">  2021/10/03 11:00:00</v>
      </c>
      <c r="B64" s="2">
        <v>3.8279999999999998</v>
      </c>
      <c r="C64" s="7">
        <v>0.65600000000000003</v>
      </c>
      <c r="D64" s="7">
        <v>2.722</v>
      </c>
      <c r="E64" s="7">
        <v>3.3740000000000001</v>
      </c>
      <c r="F64" s="7">
        <v>34.784999999999997</v>
      </c>
      <c r="G64" s="7">
        <v>-0.38300000000000001</v>
      </c>
      <c r="H64" s="7">
        <v>0</v>
      </c>
      <c r="I64" s="7">
        <v>19.766999999999999</v>
      </c>
      <c r="J64" s="7">
        <v>15.446</v>
      </c>
      <c r="K64" s="7">
        <v>281.44400000000002</v>
      </c>
      <c r="L64" s="7">
        <v>31.242999999999999</v>
      </c>
      <c r="M64" s="8"/>
    </row>
    <row r="65" spans="1:13" ht="15" x14ac:dyDescent="0.25">
      <c r="A65" s="2" t="str">
        <f>Esterhazy!A65</f>
        <v xml:space="preserve">  2021/10/03 12:00:00</v>
      </c>
      <c r="B65" s="2">
        <v>2.4609999999999999</v>
      </c>
      <c r="C65" s="7">
        <v>0.38400000000000001</v>
      </c>
      <c r="D65" s="7">
        <v>1.82</v>
      </c>
      <c r="E65" s="7">
        <v>2.2040000000000002</v>
      </c>
      <c r="F65" s="7">
        <v>39.503</v>
      </c>
      <c r="G65" s="7">
        <v>-0.29399999999999998</v>
      </c>
      <c r="H65" s="7">
        <v>0</v>
      </c>
      <c r="I65" s="7">
        <v>22.151</v>
      </c>
      <c r="J65" s="7">
        <v>15.082000000000001</v>
      </c>
      <c r="K65" s="7">
        <v>282.05700000000002</v>
      </c>
      <c r="L65" s="7">
        <v>24.756</v>
      </c>
      <c r="M65" s="8"/>
    </row>
    <row r="66" spans="1:13" ht="15" x14ac:dyDescent="0.25">
      <c r="A66" s="2" t="str">
        <f>Esterhazy!A66</f>
        <v xml:space="preserve">  2021/10/03 13:00:00</v>
      </c>
      <c r="B66" s="2">
        <v>0.08</v>
      </c>
      <c r="C66" s="7">
        <v>-8.8999999999999996E-2</v>
      </c>
      <c r="D66" s="7">
        <v>0.39600000000000002</v>
      </c>
      <c r="E66" s="7">
        <v>0.31</v>
      </c>
      <c r="F66" s="7">
        <v>41.923000000000002</v>
      </c>
      <c r="G66" s="7">
        <v>-0.47299999999999998</v>
      </c>
      <c r="H66" s="7">
        <v>0</v>
      </c>
      <c r="I66" s="7">
        <v>23.931999999999999</v>
      </c>
      <c r="J66" s="7">
        <v>19.289000000000001</v>
      </c>
      <c r="K66" s="7">
        <v>271.73599999999999</v>
      </c>
      <c r="L66" s="7">
        <v>22.236999999999998</v>
      </c>
      <c r="M66" s="8"/>
    </row>
    <row r="67" spans="1:13" ht="15" x14ac:dyDescent="0.25">
      <c r="A67" s="2" t="str">
        <f>Esterhazy!A67</f>
        <v xml:space="preserve">  2021/10/03 14:00:00</v>
      </c>
      <c r="B67" s="2">
        <v>3.5939999999999999</v>
      </c>
      <c r="C67" s="7">
        <v>0.61399999999999999</v>
      </c>
      <c r="D67" s="7">
        <v>1.6539999999999999</v>
      </c>
      <c r="E67" s="7">
        <v>2.2679999999999998</v>
      </c>
      <c r="F67" s="7">
        <v>41.793999999999997</v>
      </c>
      <c r="G67" s="7">
        <v>-0.34599999999999997</v>
      </c>
      <c r="H67" s="7">
        <v>0</v>
      </c>
      <c r="I67" s="7">
        <v>24.974</v>
      </c>
      <c r="J67" s="7">
        <v>20.768000000000001</v>
      </c>
      <c r="K67" s="7">
        <v>269.935</v>
      </c>
      <c r="L67" s="7">
        <v>21.173999999999999</v>
      </c>
      <c r="M67" s="8"/>
    </row>
    <row r="68" spans="1:13" ht="15" x14ac:dyDescent="0.25">
      <c r="A68" s="2" t="str">
        <f>Esterhazy!A68</f>
        <v xml:space="preserve">  2021/10/03 15:00:00</v>
      </c>
      <c r="B68" s="2">
        <v>0.83299999999999996</v>
      </c>
      <c r="C68" s="7">
        <v>0.27800000000000002</v>
      </c>
      <c r="D68" s="7">
        <v>0.51900000000000002</v>
      </c>
      <c r="E68" s="7">
        <v>0.79800000000000004</v>
      </c>
      <c r="F68" s="7">
        <v>40.518999999999998</v>
      </c>
      <c r="G68" s="7">
        <v>-0.58099999999999996</v>
      </c>
      <c r="H68" s="7">
        <v>0</v>
      </c>
      <c r="I68" s="7">
        <v>25.204000000000001</v>
      </c>
      <c r="J68" s="7">
        <v>20.774000000000001</v>
      </c>
      <c r="K68" s="7">
        <v>280.19099999999997</v>
      </c>
      <c r="L68" s="7">
        <v>22.346</v>
      </c>
      <c r="M68" s="8"/>
    </row>
    <row r="69" spans="1:13" ht="15" x14ac:dyDescent="0.25">
      <c r="A69" s="2" t="str">
        <f>Esterhazy!A69</f>
        <v xml:space="preserve">  2021/10/03 16:00:00</v>
      </c>
      <c r="B69" s="2">
        <v>1.1120000000000001</v>
      </c>
      <c r="C69" s="7">
        <v>-3.7999999999999999E-2</v>
      </c>
      <c r="D69" s="7">
        <v>0.77400000000000002</v>
      </c>
      <c r="E69" s="7">
        <v>0.73899999999999999</v>
      </c>
      <c r="F69" s="7">
        <v>40.411999999999999</v>
      </c>
      <c r="G69" s="7">
        <v>-0.51500000000000001</v>
      </c>
      <c r="H69" s="7">
        <v>0</v>
      </c>
      <c r="I69" s="7">
        <v>25.515999999999998</v>
      </c>
      <c r="J69" s="7">
        <v>19.672000000000001</v>
      </c>
      <c r="K69" s="7">
        <v>289.702</v>
      </c>
      <c r="L69" s="7">
        <v>22.14</v>
      </c>
      <c r="M69" s="8"/>
    </row>
    <row r="70" spans="1:13" ht="15" x14ac:dyDescent="0.25">
      <c r="A70" s="2" t="str">
        <f>Esterhazy!A70</f>
        <v xml:space="preserve">  2021/10/03 17:00:00</v>
      </c>
      <c r="B70" s="2">
        <v>1.74</v>
      </c>
      <c r="C70" s="7">
        <v>0.32700000000000001</v>
      </c>
      <c r="D70" s="7">
        <v>0.94499999999999995</v>
      </c>
      <c r="E70" s="7">
        <v>1.2729999999999999</v>
      </c>
      <c r="F70" s="7">
        <v>42.302</v>
      </c>
      <c r="G70" s="7">
        <v>-0.50600000000000001</v>
      </c>
      <c r="H70" s="7">
        <v>0</v>
      </c>
      <c r="I70" s="7">
        <v>25.285</v>
      </c>
      <c r="J70" s="7">
        <v>19.007000000000001</v>
      </c>
      <c r="K70" s="7">
        <v>293.97800000000001</v>
      </c>
      <c r="L70" s="7">
        <v>22.215</v>
      </c>
      <c r="M70" s="8"/>
    </row>
    <row r="71" spans="1:13" ht="15" x14ac:dyDescent="0.25">
      <c r="A71" s="2" t="str">
        <f>Esterhazy!A71</f>
        <v xml:space="preserve">  2021/10/03 18:00:00</v>
      </c>
      <c r="B71" s="2" t="s">
        <v>28</v>
      </c>
      <c r="C71" s="7" t="s">
        <v>28</v>
      </c>
      <c r="D71" s="7" t="s">
        <v>28</v>
      </c>
      <c r="E71" s="7" t="s">
        <v>28</v>
      </c>
      <c r="F71" s="7" t="s">
        <v>28</v>
      </c>
      <c r="G71" s="7" t="s">
        <v>28</v>
      </c>
      <c r="H71" s="7">
        <v>0</v>
      </c>
      <c r="I71" s="7">
        <v>23.960999999999999</v>
      </c>
      <c r="J71" s="7">
        <v>12.180999999999999</v>
      </c>
      <c r="K71" s="7">
        <v>299.76600000000002</v>
      </c>
      <c r="L71" s="7">
        <v>24.059000000000001</v>
      </c>
      <c r="M71" s="8"/>
    </row>
    <row r="72" spans="1:13" ht="15" x14ac:dyDescent="0.25">
      <c r="A72" s="2" t="str">
        <f>Esterhazy!A72</f>
        <v xml:space="preserve">  2021/10/03 19:00:00</v>
      </c>
      <c r="B72" s="2">
        <v>0.26400000000000001</v>
      </c>
      <c r="C72" s="7">
        <v>0.316</v>
      </c>
      <c r="D72" s="7">
        <v>2.0329999999999999</v>
      </c>
      <c r="E72" s="7">
        <v>2.3479999999999999</v>
      </c>
      <c r="F72" s="7">
        <v>34.316000000000003</v>
      </c>
      <c r="G72" s="7">
        <v>-0.35699999999999998</v>
      </c>
      <c r="H72" s="7">
        <v>0</v>
      </c>
      <c r="I72" s="7">
        <v>19.815000000000001</v>
      </c>
      <c r="J72" s="7">
        <v>7.5830000000000002</v>
      </c>
      <c r="K72" s="7">
        <v>302.85000000000002</v>
      </c>
      <c r="L72" s="7">
        <v>29.992000000000001</v>
      </c>
      <c r="M72" s="8"/>
    </row>
    <row r="73" spans="1:13" ht="15" x14ac:dyDescent="0.25">
      <c r="A73" s="2" t="str">
        <f>Esterhazy!A73</f>
        <v xml:space="preserve">  2021/10/03 20:00:00</v>
      </c>
      <c r="B73" s="2">
        <v>8.6999999999999994E-2</v>
      </c>
      <c r="C73" s="7">
        <v>0.157</v>
      </c>
      <c r="D73" s="7">
        <v>1.07</v>
      </c>
      <c r="E73" s="7">
        <v>1.2270000000000001</v>
      </c>
      <c r="F73" s="7">
        <v>32.76</v>
      </c>
      <c r="G73" s="7">
        <v>-0.379</v>
      </c>
      <c r="H73" s="7">
        <v>0</v>
      </c>
      <c r="I73" s="7">
        <v>17.41</v>
      </c>
      <c r="J73" s="7">
        <v>5.3609999999999998</v>
      </c>
      <c r="K73" s="7">
        <v>319.27999999999997</v>
      </c>
      <c r="L73" s="7">
        <v>33.860999999999997</v>
      </c>
      <c r="M73" s="8"/>
    </row>
    <row r="74" spans="1:13" ht="15" x14ac:dyDescent="0.25">
      <c r="A74" s="2" t="str">
        <f>Esterhazy!A74</f>
        <v xml:space="preserve">  2021/10/03 21:00:00</v>
      </c>
      <c r="B74" s="2">
        <v>0.31</v>
      </c>
      <c r="C74" s="7">
        <v>7.9000000000000001E-2</v>
      </c>
      <c r="D74" s="7">
        <v>2.1909999999999998</v>
      </c>
      <c r="E74" s="7">
        <v>2.2690000000000001</v>
      </c>
      <c r="F74" s="7">
        <v>28.908999999999999</v>
      </c>
      <c r="G74" s="7">
        <v>-0.57099999999999995</v>
      </c>
      <c r="H74" s="7">
        <v>0</v>
      </c>
      <c r="I74" s="7">
        <v>15.355</v>
      </c>
      <c r="J74" s="7">
        <v>3.7290000000000001</v>
      </c>
      <c r="K74" s="7">
        <v>350.17399999999998</v>
      </c>
      <c r="L74" s="7">
        <v>37.826999999999998</v>
      </c>
      <c r="M74" s="8"/>
    </row>
    <row r="75" spans="1:13" ht="15" x14ac:dyDescent="0.25">
      <c r="A75" s="2" t="str">
        <f>Esterhazy!A75</f>
        <v xml:space="preserve">  2021/10/03 22:00:00</v>
      </c>
      <c r="B75" s="2">
        <v>0.17599999999999999</v>
      </c>
      <c r="C75" s="7">
        <v>9.2999999999999999E-2</v>
      </c>
      <c r="D75" s="7">
        <v>1.49</v>
      </c>
      <c r="E75" s="7">
        <v>1.5840000000000001</v>
      </c>
      <c r="F75" s="7">
        <v>29.765000000000001</v>
      </c>
      <c r="G75" s="7">
        <v>-0.46899999999999997</v>
      </c>
      <c r="H75" s="7">
        <v>0</v>
      </c>
      <c r="I75" s="7">
        <v>13.49</v>
      </c>
      <c r="J75" s="7">
        <v>0.65700000000000003</v>
      </c>
      <c r="K75" s="7">
        <v>77.739000000000004</v>
      </c>
      <c r="L75" s="7">
        <v>42.354999999999997</v>
      </c>
      <c r="M75" s="8"/>
    </row>
    <row r="76" spans="1:13" ht="15" x14ac:dyDescent="0.25">
      <c r="A76" s="2" t="str">
        <f>Esterhazy!A76</f>
        <v xml:space="preserve">  2021/10/03 23:00:00</v>
      </c>
      <c r="B76" s="2">
        <v>-5.0000000000000001E-3</v>
      </c>
      <c r="C76" s="7">
        <v>0.214</v>
      </c>
      <c r="D76" s="7">
        <v>2.266</v>
      </c>
      <c r="E76" s="7">
        <v>2.4790000000000001</v>
      </c>
      <c r="F76" s="7">
        <v>25.009</v>
      </c>
      <c r="G76" s="7">
        <v>-0.374</v>
      </c>
      <c r="H76" s="7">
        <v>0</v>
      </c>
      <c r="I76" s="7">
        <v>10.837999999999999</v>
      </c>
      <c r="J76" s="7">
        <v>1.2809999999999999</v>
      </c>
      <c r="K76" s="7">
        <v>246.80099999999999</v>
      </c>
      <c r="L76" s="7">
        <v>48.454000000000001</v>
      </c>
      <c r="M76" s="8"/>
    </row>
    <row r="77" spans="1:13" ht="15" x14ac:dyDescent="0.25">
      <c r="A77" s="2" t="str">
        <f>Esterhazy!A77</f>
        <v xml:space="preserve">  2021/10/04 00:00:00</v>
      </c>
      <c r="B77" s="2">
        <v>-8.0000000000000002E-3</v>
      </c>
      <c r="C77" s="7">
        <v>0.13100000000000001</v>
      </c>
      <c r="D77" s="7">
        <v>1.718</v>
      </c>
      <c r="E77" s="7">
        <v>1.8480000000000001</v>
      </c>
      <c r="F77" s="7">
        <v>21.651</v>
      </c>
      <c r="G77" s="7">
        <v>5.3999999999999999E-2</v>
      </c>
      <c r="H77" s="7">
        <v>0</v>
      </c>
      <c r="I77" s="7">
        <v>8.4979999999999993</v>
      </c>
      <c r="J77" s="7">
        <v>3.464</v>
      </c>
      <c r="K77" s="7">
        <v>248.84100000000001</v>
      </c>
      <c r="L77" s="7">
        <v>55.555999999999997</v>
      </c>
      <c r="M77" s="8"/>
    </row>
    <row r="78" spans="1:13" ht="15" x14ac:dyDescent="0.25">
      <c r="A78" s="2" t="str">
        <f>Esterhazy!A78</f>
        <v xml:space="preserve">  2021/10/04 01:00:00</v>
      </c>
      <c r="B78" s="2">
        <v>-3.2000000000000001E-2</v>
      </c>
      <c r="C78" s="7">
        <v>-4.2000000000000003E-2</v>
      </c>
      <c r="D78" s="7">
        <v>2.4510000000000001</v>
      </c>
      <c r="E78" s="7">
        <v>2.4089999999999998</v>
      </c>
      <c r="F78" s="7">
        <v>19.971</v>
      </c>
      <c r="G78" s="7">
        <v>0.48599999999999999</v>
      </c>
      <c r="H78" s="7">
        <v>0</v>
      </c>
      <c r="I78" s="7">
        <v>7.8789999999999996</v>
      </c>
      <c r="J78" s="7">
        <v>2.802</v>
      </c>
      <c r="K78" s="7">
        <v>274.25</v>
      </c>
      <c r="L78" s="7">
        <v>57.655000000000001</v>
      </c>
      <c r="M78" s="8"/>
    </row>
    <row r="79" spans="1:13" ht="15" x14ac:dyDescent="0.25">
      <c r="A79" s="2" t="str">
        <f>Esterhazy!A79</f>
        <v xml:space="preserve">  2021/10/04 02:00:00</v>
      </c>
      <c r="B79" s="2">
        <v>-4.2999999999999997E-2</v>
      </c>
      <c r="C79" s="7">
        <v>0.13</v>
      </c>
      <c r="D79" s="7">
        <v>2.3980000000000001</v>
      </c>
      <c r="E79" s="7">
        <v>2.5259999999999998</v>
      </c>
      <c r="F79" s="7">
        <v>17.695</v>
      </c>
      <c r="G79" s="7">
        <v>0.45300000000000001</v>
      </c>
      <c r="H79" s="7">
        <v>0</v>
      </c>
      <c r="I79" s="7">
        <v>6.7439999999999998</v>
      </c>
      <c r="J79" s="7">
        <v>1.0229999999999999</v>
      </c>
      <c r="K79" s="7">
        <v>261.86500000000001</v>
      </c>
      <c r="L79" s="7">
        <v>61.35</v>
      </c>
      <c r="M79" s="8"/>
    </row>
    <row r="80" spans="1:13" ht="15" x14ac:dyDescent="0.25">
      <c r="A80" s="2" t="str">
        <f>Esterhazy!A80</f>
        <v xml:space="preserve">  2021/10/04 03:00:00</v>
      </c>
      <c r="B80" s="2">
        <v>-5.6000000000000001E-2</v>
      </c>
      <c r="C80" s="7">
        <v>0.156</v>
      </c>
      <c r="D80" s="7">
        <v>2.6120000000000001</v>
      </c>
      <c r="E80" s="7">
        <v>2.7669999999999999</v>
      </c>
      <c r="F80" s="7">
        <v>12.988</v>
      </c>
      <c r="G80" s="7">
        <v>0.27500000000000002</v>
      </c>
      <c r="H80" s="7">
        <v>0</v>
      </c>
      <c r="I80" s="7">
        <v>5.2539999999999996</v>
      </c>
      <c r="J80" s="7">
        <v>1.022</v>
      </c>
      <c r="K80" s="7">
        <v>335.053</v>
      </c>
      <c r="L80" s="7">
        <v>66.736999999999995</v>
      </c>
      <c r="M80" s="8"/>
    </row>
    <row r="81" spans="1:13" ht="15" x14ac:dyDescent="0.25">
      <c r="A81" s="2" t="str">
        <f>Esterhazy!A81</f>
        <v xml:space="preserve">  2021/10/04 04:00:00</v>
      </c>
      <c r="B81" s="2">
        <v>-0.108</v>
      </c>
      <c r="C81" s="7">
        <v>0.28299999999999997</v>
      </c>
      <c r="D81" s="7">
        <v>3.625</v>
      </c>
      <c r="E81" s="7">
        <v>3.9060000000000001</v>
      </c>
      <c r="F81" s="7">
        <v>12.535</v>
      </c>
      <c r="G81" s="7">
        <v>0.23699999999999999</v>
      </c>
      <c r="H81" s="7">
        <v>0</v>
      </c>
      <c r="I81" s="7">
        <v>4.6840000000000002</v>
      </c>
      <c r="J81" s="7">
        <v>1.603</v>
      </c>
      <c r="K81" s="7">
        <v>7.9710000000000001</v>
      </c>
      <c r="L81" s="7">
        <v>67.855999999999995</v>
      </c>
      <c r="M81" s="8"/>
    </row>
    <row r="82" spans="1:13" ht="15" x14ac:dyDescent="0.25">
      <c r="A82" s="2" t="str">
        <f>Esterhazy!A82</f>
        <v xml:space="preserve">  2021/10/04 05:00:00</v>
      </c>
      <c r="B82" s="2">
        <v>-0.13200000000000001</v>
      </c>
      <c r="C82" s="7">
        <v>0.35</v>
      </c>
      <c r="D82" s="7">
        <v>3.5619999999999998</v>
      </c>
      <c r="E82" s="7">
        <v>3.91</v>
      </c>
      <c r="F82" s="7">
        <v>11.635</v>
      </c>
      <c r="G82" s="7">
        <v>-0.06</v>
      </c>
      <c r="H82" s="7">
        <v>0</v>
      </c>
      <c r="I82" s="7">
        <v>4.0960000000000001</v>
      </c>
      <c r="J82" s="7">
        <v>1.907</v>
      </c>
      <c r="K82" s="7">
        <v>19.795999999999999</v>
      </c>
      <c r="L82" s="7">
        <v>69.454999999999998</v>
      </c>
      <c r="M82" s="8"/>
    </row>
    <row r="83" spans="1:13" ht="15" x14ac:dyDescent="0.25">
      <c r="A83" s="2" t="str">
        <f>Esterhazy!A83</f>
        <v xml:space="preserve">  2021/10/04 06:00:00</v>
      </c>
      <c r="B83" s="2">
        <v>-0.14199999999999999</v>
      </c>
      <c r="C83" s="7">
        <v>0.53100000000000003</v>
      </c>
      <c r="D83" s="7">
        <v>5.7149999999999999</v>
      </c>
      <c r="E83" s="7">
        <v>6.2409999999999997</v>
      </c>
      <c r="F83" s="7">
        <v>9.4830000000000005</v>
      </c>
      <c r="G83" s="7">
        <v>-7.6999999999999999E-2</v>
      </c>
      <c r="H83" s="7">
        <v>0</v>
      </c>
      <c r="I83" s="7">
        <v>3.601</v>
      </c>
      <c r="J83" s="7">
        <v>1.78</v>
      </c>
      <c r="K83" s="7">
        <v>297.97500000000002</v>
      </c>
      <c r="L83" s="7">
        <v>70.667000000000002</v>
      </c>
      <c r="M83" s="8"/>
    </row>
    <row r="84" spans="1:13" ht="15" x14ac:dyDescent="0.25">
      <c r="A84" s="2" t="str">
        <f>Esterhazy!A84</f>
        <v xml:space="preserve">  2021/10/04 07:00:00</v>
      </c>
      <c r="B84" s="2">
        <v>-0.111</v>
      </c>
      <c r="C84" s="7">
        <v>0.3</v>
      </c>
      <c r="D84" s="7">
        <v>3.5920000000000001</v>
      </c>
      <c r="E84" s="7">
        <v>3.8879999999999999</v>
      </c>
      <c r="F84" s="7">
        <v>9.1929999999999996</v>
      </c>
      <c r="G84" s="7">
        <v>8.1000000000000003E-2</v>
      </c>
      <c r="H84" s="7">
        <v>0</v>
      </c>
      <c r="I84" s="7">
        <v>2.7669999999999999</v>
      </c>
      <c r="J84" s="7">
        <v>0.71099999999999997</v>
      </c>
      <c r="K84" s="7">
        <v>236.82599999999999</v>
      </c>
      <c r="L84" s="7">
        <v>73.073999999999998</v>
      </c>
      <c r="M84" s="8"/>
    </row>
    <row r="85" spans="1:13" ht="15" x14ac:dyDescent="0.25">
      <c r="A85" s="2" t="str">
        <f>Esterhazy!A85</f>
        <v xml:space="preserve">  2021/10/04 08:00:00</v>
      </c>
      <c r="B85" s="2">
        <v>-2.8000000000000001E-2</v>
      </c>
      <c r="C85" s="7">
        <v>4.0030000000000001</v>
      </c>
      <c r="D85" s="7">
        <v>6.4550000000000001</v>
      </c>
      <c r="E85" s="7">
        <v>10.441000000000001</v>
      </c>
      <c r="F85" s="7">
        <v>6.875</v>
      </c>
      <c r="G85" s="7">
        <v>0.54600000000000004</v>
      </c>
      <c r="H85" s="7">
        <v>0</v>
      </c>
      <c r="I85" s="7">
        <v>3.9860000000000002</v>
      </c>
      <c r="J85" s="7">
        <v>0.249</v>
      </c>
      <c r="K85" s="7">
        <v>307.94400000000002</v>
      </c>
      <c r="L85" s="7">
        <v>72.334000000000003</v>
      </c>
      <c r="M85" s="8"/>
    </row>
    <row r="86" spans="1:13" ht="15" x14ac:dyDescent="0.25">
      <c r="A86" s="2" t="str">
        <f>Esterhazy!A86</f>
        <v xml:space="preserve">  2021/10/04 09:00:00</v>
      </c>
      <c r="B86" s="2">
        <v>0.79700000000000004</v>
      </c>
      <c r="C86" s="7">
        <v>2.3250000000000002</v>
      </c>
      <c r="D86" s="7">
        <v>3.71</v>
      </c>
      <c r="E86" s="7">
        <v>6.024</v>
      </c>
      <c r="F86" s="7">
        <v>18.798999999999999</v>
      </c>
      <c r="G86" s="7">
        <v>3.7999999999999999E-2</v>
      </c>
      <c r="H86" s="7">
        <v>0</v>
      </c>
      <c r="I86" s="7">
        <v>10.814</v>
      </c>
      <c r="J86" s="7">
        <v>4.0839999999999996</v>
      </c>
      <c r="K86" s="7">
        <v>136.02699999999999</v>
      </c>
      <c r="L86" s="7">
        <v>53.942</v>
      </c>
      <c r="M86" s="8"/>
    </row>
    <row r="87" spans="1:13" ht="15" x14ac:dyDescent="0.25">
      <c r="A87" s="2" t="str">
        <f>Esterhazy!A87</f>
        <v xml:space="preserve">  2021/10/04 10:00:00</v>
      </c>
      <c r="B87" s="2">
        <v>1.383</v>
      </c>
      <c r="C87" s="7">
        <v>0.41799999999999998</v>
      </c>
      <c r="D87" s="7">
        <v>1.34</v>
      </c>
      <c r="E87" s="7">
        <v>1.756</v>
      </c>
      <c r="F87" s="7">
        <v>28.545999999999999</v>
      </c>
      <c r="G87" s="7">
        <v>-0.27100000000000002</v>
      </c>
      <c r="H87" s="7">
        <v>0</v>
      </c>
      <c r="I87" s="7">
        <v>16.306999999999999</v>
      </c>
      <c r="J87" s="7">
        <v>5.9050000000000002</v>
      </c>
      <c r="K87" s="7">
        <v>125.145</v>
      </c>
      <c r="L87" s="7">
        <v>40.161000000000001</v>
      </c>
      <c r="M87" s="8"/>
    </row>
    <row r="88" spans="1:13" ht="15" x14ac:dyDescent="0.25">
      <c r="A88" s="2" t="str">
        <f>Esterhazy!A88</f>
        <v xml:space="preserve">  2021/10/04 11:00:00</v>
      </c>
      <c r="B88" s="2">
        <v>1.9970000000000001</v>
      </c>
      <c r="C88" s="7">
        <v>0.41099999999999998</v>
      </c>
      <c r="D88" s="7">
        <v>1.6679999999999999</v>
      </c>
      <c r="E88" s="7">
        <v>2.0739999999999998</v>
      </c>
      <c r="F88" s="7">
        <v>34.835999999999999</v>
      </c>
      <c r="G88" s="7">
        <v>-0.19600000000000001</v>
      </c>
      <c r="H88" s="7">
        <v>0</v>
      </c>
      <c r="I88" s="7">
        <v>20.013999999999999</v>
      </c>
      <c r="J88" s="7">
        <v>8.9</v>
      </c>
      <c r="K88" s="7">
        <v>127.051</v>
      </c>
      <c r="L88" s="7">
        <v>31.120999999999999</v>
      </c>
      <c r="M88" s="8"/>
    </row>
    <row r="89" spans="1:13" ht="15" x14ac:dyDescent="0.25">
      <c r="A89" s="2" t="str">
        <f>Esterhazy!A89</f>
        <v xml:space="preserve">  2021/10/04 12:00:00</v>
      </c>
      <c r="B89" s="2">
        <v>0.56999999999999995</v>
      </c>
      <c r="C89" s="7">
        <v>0.49299999999999999</v>
      </c>
      <c r="D89" s="7">
        <v>1.825</v>
      </c>
      <c r="E89" s="7">
        <v>2.3159999999999998</v>
      </c>
      <c r="F89" s="7">
        <v>37.168999999999997</v>
      </c>
      <c r="G89" s="7">
        <v>-7.8E-2</v>
      </c>
      <c r="H89" s="7">
        <v>0</v>
      </c>
      <c r="I89" s="7">
        <v>23.084</v>
      </c>
      <c r="J89" s="7">
        <v>9.9550000000000001</v>
      </c>
      <c r="K89" s="7">
        <v>145.376</v>
      </c>
      <c r="L89" s="7">
        <v>26.210999999999999</v>
      </c>
      <c r="M89" s="8"/>
    </row>
    <row r="90" spans="1:13" ht="15" x14ac:dyDescent="0.25">
      <c r="A90" s="2" t="str">
        <f>Esterhazy!A90</f>
        <v xml:space="preserve">  2021/10/04 13:00:00</v>
      </c>
      <c r="B90" s="2">
        <v>0.216</v>
      </c>
      <c r="C90" s="7">
        <v>0.22</v>
      </c>
      <c r="D90" s="7">
        <v>1.359</v>
      </c>
      <c r="E90" s="7">
        <v>1.5760000000000001</v>
      </c>
      <c r="F90" s="7">
        <v>43.459000000000003</v>
      </c>
      <c r="G90" s="7">
        <v>-0.3</v>
      </c>
      <c r="H90" s="7">
        <v>0</v>
      </c>
      <c r="I90" s="7">
        <v>26.021999999999998</v>
      </c>
      <c r="J90" s="7">
        <v>11.16</v>
      </c>
      <c r="K90" s="7">
        <v>165.91399999999999</v>
      </c>
      <c r="L90" s="7">
        <v>19.675999999999998</v>
      </c>
      <c r="M90" s="8"/>
    </row>
    <row r="91" spans="1:13" ht="15" x14ac:dyDescent="0.25">
      <c r="A91" s="2" t="str">
        <f>Esterhazy!A91</f>
        <v xml:space="preserve">  2021/10/04 14:00:00</v>
      </c>
      <c r="B91" s="2">
        <v>-8.9999999999999993E-3</v>
      </c>
      <c r="C91" s="7">
        <v>0.11700000000000001</v>
      </c>
      <c r="D91" s="7">
        <v>1.157</v>
      </c>
      <c r="E91" s="7">
        <v>1.272</v>
      </c>
      <c r="F91" s="7">
        <v>48.148000000000003</v>
      </c>
      <c r="G91" s="7">
        <v>-0.48699999999999999</v>
      </c>
      <c r="H91" s="7">
        <v>0</v>
      </c>
      <c r="I91" s="7">
        <v>28.138000000000002</v>
      </c>
      <c r="J91" s="7">
        <v>13.317</v>
      </c>
      <c r="K91" s="7">
        <v>162.81700000000001</v>
      </c>
      <c r="L91" s="7">
        <v>16.567</v>
      </c>
      <c r="M91" s="8"/>
    </row>
    <row r="92" spans="1:13" ht="15" x14ac:dyDescent="0.25">
      <c r="A92" s="2" t="str">
        <f>Esterhazy!A92</f>
        <v xml:space="preserve">  2021/10/04 15:00:00</v>
      </c>
      <c r="B92" s="2">
        <v>-9.5000000000000001E-2</v>
      </c>
      <c r="C92" s="7">
        <v>9.5000000000000001E-2</v>
      </c>
      <c r="D92" s="7">
        <v>0.96199999999999997</v>
      </c>
      <c r="E92" s="7">
        <v>1.052</v>
      </c>
      <c r="F92" s="7">
        <v>48.436</v>
      </c>
      <c r="G92" s="7">
        <v>-0.50800000000000001</v>
      </c>
      <c r="H92" s="7">
        <v>0</v>
      </c>
      <c r="I92" s="7">
        <v>29.759</v>
      </c>
      <c r="J92" s="7">
        <v>14.813000000000001</v>
      </c>
      <c r="K92" s="7">
        <v>208.62100000000001</v>
      </c>
      <c r="L92" s="7">
        <v>12.631</v>
      </c>
      <c r="M92" s="8"/>
    </row>
    <row r="93" spans="1:13" ht="15" x14ac:dyDescent="0.25">
      <c r="A93" s="2" t="str">
        <f>Esterhazy!A93</f>
        <v xml:space="preserve">  2021/10/04 16:00:00</v>
      </c>
      <c r="B93" s="2">
        <v>-4.2999999999999997E-2</v>
      </c>
      <c r="C93" s="7">
        <v>0.20699999999999999</v>
      </c>
      <c r="D93" s="7">
        <v>0.35399999999999998</v>
      </c>
      <c r="E93" s="7">
        <v>0.55700000000000005</v>
      </c>
      <c r="F93" s="7">
        <v>49.8</v>
      </c>
      <c r="G93" s="7">
        <v>-0.437</v>
      </c>
      <c r="H93" s="7">
        <v>0</v>
      </c>
      <c r="I93" s="7">
        <v>29.859000000000002</v>
      </c>
      <c r="J93" s="7">
        <v>15.753</v>
      </c>
      <c r="K93" s="7">
        <v>225.429</v>
      </c>
      <c r="L93" s="7">
        <v>12.631</v>
      </c>
      <c r="M93" s="8"/>
    </row>
    <row r="94" spans="1:13" ht="15" x14ac:dyDescent="0.25">
      <c r="A94" s="2" t="str">
        <f>Esterhazy!A94</f>
        <v xml:space="preserve">  2021/10/04 17:00:00</v>
      </c>
      <c r="B94" s="2" t="s">
        <v>28</v>
      </c>
      <c r="C94" s="7" t="s">
        <v>28</v>
      </c>
      <c r="D94" s="7" t="s">
        <v>28</v>
      </c>
      <c r="E94" s="7" t="s">
        <v>28</v>
      </c>
      <c r="F94" s="7" t="s">
        <v>28</v>
      </c>
      <c r="G94" s="7" t="s">
        <v>28</v>
      </c>
      <c r="H94" s="7">
        <v>0</v>
      </c>
      <c r="I94" s="7">
        <v>29.63</v>
      </c>
      <c r="J94" s="7">
        <v>12.134</v>
      </c>
      <c r="K94" s="7">
        <v>213.41499999999999</v>
      </c>
      <c r="L94" s="7">
        <v>12.789</v>
      </c>
      <c r="M94" s="8"/>
    </row>
    <row r="95" spans="1:13" ht="15" x14ac:dyDescent="0.25">
      <c r="A95" s="2" t="str">
        <f>Esterhazy!A95</f>
        <v xml:space="preserve">  2021/10/04 18:00:00</v>
      </c>
      <c r="B95" s="2">
        <v>0.16200000000000001</v>
      </c>
      <c r="C95" s="7">
        <v>0.11899999999999999</v>
      </c>
      <c r="D95" s="7">
        <v>2.5019999999999998</v>
      </c>
      <c r="E95" s="7">
        <v>2.617</v>
      </c>
      <c r="F95" s="7">
        <v>50.326000000000001</v>
      </c>
      <c r="G95" s="7">
        <v>-0.13400000000000001</v>
      </c>
      <c r="H95" s="7">
        <v>0</v>
      </c>
      <c r="I95" s="7">
        <v>27.829000000000001</v>
      </c>
      <c r="J95" s="7">
        <v>6.5919999999999996</v>
      </c>
      <c r="K95" s="7">
        <v>202.81</v>
      </c>
      <c r="L95" s="7">
        <v>14.875</v>
      </c>
      <c r="M95" s="8"/>
    </row>
    <row r="96" spans="1:13" ht="15" x14ac:dyDescent="0.25">
      <c r="A96" s="2" t="str">
        <f>Esterhazy!A96</f>
        <v xml:space="preserve">  2021/10/04 19:00:00</v>
      </c>
      <c r="B96" s="2">
        <v>5.1999999999999998E-2</v>
      </c>
      <c r="C96" s="7">
        <v>0.11799999999999999</v>
      </c>
      <c r="D96" s="7">
        <v>2.403</v>
      </c>
      <c r="E96" s="7">
        <v>2.5179999999999998</v>
      </c>
      <c r="F96" s="7">
        <v>40.610999999999997</v>
      </c>
      <c r="G96" s="7">
        <v>-0.43099999999999999</v>
      </c>
      <c r="H96" s="7">
        <v>0</v>
      </c>
      <c r="I96" s="7">
        <v>22.009</v>
      </c>
      <c r="J96" s="7">
        <v>4.2249999999999996</v>
      </c>
      <c r="K96" s="7">
        <v>151.39400000000001</v>
      </c>
      <c r="L96" s="7">
        <v>21.382999999999999</v>
      </c>
      <c r="M96" s="8"/>
    </row>
    <row r="97" spans="1:13" ht="15" x14ac:dyDescent="0.25">
      <c r="A97" s="2" t="str">
        <f>Esterhazy!A97</f>
        <v xml:space="preserve">  2021/10/04 20:00:00</v>
      </c>
      <c r="B97" s="2">
        <v>2.3E-2</v>
      </c>
      <c r="C97" s="7">
        <v>0.2</v>
      </c>
      <c r="D97" s="7">
        <v>1.3380000000000001</v>
      </c>
      <c r="E97" s="7">
        <v>1.534</v>
      </c>
      <c r="F97" s="7">
        <v>41.667999999999999</v>
      </c>
      <c r="G97" s="7">
        <v>-0.48699999999999999</v>
      </c>
      <c r="H97" s="7">
        <v>0</v>
      </c>
      <c r="I97" s="7">
        <v>18.706</v>
      </c>
      <c r="J97" s="7">
        <v>2.02</v>
      </c>
      <c r="K97" s="7">
        <v>133.95099999999999</v>
      </c>
      <c r="L97" s="7">
        <v>25.917999999999999</v>
      </c>
      <c r="M97" s="8"/>
    </row>
    <row r="98" spans="1:13" ht="15" x14ac:dyDescent="0.25">
      <c r="A98" s="2" t="str">
        <f>Esterhazy!A98</f>
        <v xml:space="preserve">  2021/10/04 21:00:00</v>
      </c>
      <c r="B98" s="2">
        <v>7.0000000000000007E-2</v>
      </c>
      <c r="C98" s="7">
        <v>0.20399999999999999</v>
      </c>
      <c r="D98" s="7">
        <v>1.36</v>
      </c>
      <c r="E98" s="7">
        <v>1.5589999999999999</v>
      </c>
      <c r="F98" s="7">
        <v>39.168999999999997</v>
      </c>
      <c r="G98" s="7">
        <v>-0.433</v>
      </c>
      <c r="H98" s="7">
        <v>0</v>
      </c>
      <c r="I98" s="7">
        <v>17.28</v>
      </c>
      <c r="J98" s="7">
        <v>2.2040000000000002</v>
      </c>
      <c r="K98" s="7">
        <v>116.09</v>
      </c>
      <c r="L98" s="7">
        <v>29.562999999999999</v>
      </c>
      <c r="M98" s="8"/>
    </row>
    <row r="99" spans="1:13" ht="15" x14ac:dyDescent="0.25">
      <c r="A99" s="2" t="str">
        <f>Esterhazy!A99</f>
        <v xml:space="preserve">  2021/10/04 22:00:00</v>
      </c>
      <c r="B99" s="2">
        <v>0.39300000000000002</v>
      </c>
      <c r="C99" s="7">
        <v>0.23</v>
      </c>
      <c r="D99" s="7">
        <v>2.512</v>
      </c>
      <c r="E99" s="7">
        <v>2.738</v>
      </c>
      <c r="F99" s="7">
        <v>30.934000000000001</v>
      </c>
      <c r="G99" s="7">
        <v>-0.33400000000000002</v>
      </c>
      <c r="H99" s="7">
        <v>0</v>
      </c>
      <c r="I99" s="7">
        <v>15.003</v>
      </c>
      <c r="J99" s="7">
        <v>2.6739999999999999</v>
      </c>
      <c r="K99" s="7">
        <v>155.12700000000001</v>
      </c>
      <c r="L99" s="7">
        <v>35.319000000000003</v>
      </c>
      <c r="M99" s="8"/>
    </row>
    <row r="100" spans="1:13" ht="15" x14ac:dyDescent="0.25">
      <c r="A100" s="2" t="str">
        <f>Esterhazy!A100</f>
        <v xml:space="preserve">  2021/10/04 23:00:00</v>
      </c>
      <c r="B100" s="2">
        <v>0.29599999999999999</v>
      </c>
      <c r="C100" s="7">
        <v>0.35199999999999998</v>
      </c>
      <c r="D100" s="7">
        <v>1.1599999999999999</v>
      </c>
      <c r="E100" s="7">
        <v>1.508</v>
      </c>
      <c r="F100" s="7">
        <v>29.096</v>
      </c>
      <c r="G100" s="7">
        <v>-0.57899999999999996</v>
      </c>
      <c r="H100" s="7">
        <v>0</v>
      </c>
      <c r="I100" s="7">
        <v>14.693</v>
      </c>
      <c r="J100" s="7">
        <v>8.3140000000000001</v>
      </c>
      <c r="K100" s="7">
        <v>178.99199999999999</v>
      </c>
      <c r="L100" s="7">
        <v>37.841000000000001</v>
      </c>
      <c r="M100" s="8"/>
    </row>
    <row r="101" spans="1:13" ht="15" x14ac:dyDescent="0.25">
      <c r="A101" s="2" t="str">
        <f>Esterhazy!A101</f>
        <v xml:space="preserve">  2021/10/05 00:00:00</v>
      </c>
      <c r="B101" s="2">
        <v>0.22700000000000001</v>
      </c>
      <c r="C101" s="7">
        <v>0.217</v>
      </c>
      <c r="D101" s="7">
        <v>0.98799999999999999</v>
      </c>
      <c r="E101" s="7">
        <v>1.202</v>
      </c>
      <c r="F101" s="7">
        <v>28.033000000000001</v>
      </c>
      <c r="G101" s="7">
        <v>-0.504</v>
      </c>
      <c r="H101" s="7">
        <v>0</v>
      </c>
      <c r="I101" s="7">
        <v>13.106</v>
      </c>
      <c r="J101" s="7">
        <v>3.9940000000000002</v>
      </c>
      <c r="K101" s="7">
        <v>128.583</v>
      </c>
      <c r="L101" s="7">
        <v>41.290999999999997</v>
      </c>
      <c r="M101" s="8"/>
    </row>
    <row r="102" spans="1:13" ht="15" x14ac:dyDescent="0.25">
      <c r="A102" s="2" t="str">
        <f>Esterhazy!A102</f>
        <v xml:space="preserve">  2021/10/05 01:00:00</v>
      </c>
      <c r="B102" s="2">
        <v>0.13500000000000001</v>
      </c>
      <c r="C102" s="7">
        <v>0.23</v>
      </c>
      <c r="D102" s="7">
        <v>1.9139999999999999</v>
      </c>
      <c r="E102" s="7">
        <v>2.1379999999999999</v>
      </c>
      <c r="F102" s="7">
        <v>21.713000000000001</v>
      </c>
      <c r="G102" s="7">
        <v>-0.33700000000000002</v>
      </c>
      <c r="H102" s="7">
        <v>0</v>
      </c>
      <c r="I102" s="7">
        <v>10.179</v>
      </c>
      <c r="J102" s="7">
        <v>3.31</v>
      </c>
      <c r="K102" s="7">
        <v>69.721000000000004</v>
      </c>
      <c r="L102" s="7">
        <v>47.442</v>
      </c>
      <c r="M102" s="8"/>
    </row>
    <row r="103" spans="1:13" ht="15" x14ac:dyDescent="0.25">
      <c r="A103" s="2" t="str">
        <f>Esterhazy!A103</f>
        <v xml:space="preserve">  2021/10/05 02:00:00</v>
      </c>
      <c r="B103" s="2">
        <v>3.1E-2</v>
      </c>
      <c r="C103" s="7">
        <v>0.20100000000000001</v>
      </c>
      <c r="D103" s="7">
        <v>3.456</v>
      </c>
      <c r="E103" s="7">
        <v>3.6509999999999998</v>
      </c>
      <c r="F103" s="7">
        <v>13.648999999999999</v>
      </c>
      <c r="G103" s="7">
        <v>-1.4999999999999999E-2</v>
      </c>
      <c r="H103" s="7">
        <v>0</v>
      </c>
      <c r="I103" s="7">
        <v>6.7569999999999997</v>
      </c>
      <c r="J103" s="7">
        <v>3.1789999999999998</v>
      </c>
      <c r="K103" s="7">
        <v>47.881</v>
      </c>
      <c r="L103" s="7">
        <v>57.804000000000002</v>
      </c>
      <c r="M103" s="8"/>
    </row>
    <row r="104" spans="1:13" ht="15" x14ac:dyDescent="0.25">
      <c r="A104" s="2" t="str">
        <f>Esterhazy!A104</f>
        <v xml:space="preserve">  2021/10/05 03:00:00</v>
      </c>
      <c r="B104" s="2">
        <v>-8.9999999999999993E-3</v>
      </c>
      <c r="C104" s="7">
        <v>0.246</v>
      </c>
      <c r="D104" s="7">
        <v>3.0739999999999998</v>
      </c>
      <c r="E104" s="7">
        <v>3.3130000000000002</v>
      </c>
      <c r="F104" s="7">
        <v>12.371</v>
      </c>
      <c r="G104" s="7">
        <v>0.36099999999999999</v>
      </c>
      <c r="H104" s="7">
        <v>0</v>
      </c>
      <c r="I104" s="7">
        <v>5.8230000000000004</v>
      </c>
      <c r="J104" s="7">
        <v>3.5539999999999998</v>
      </c>
      <c r="K104" s="7">
        <v>45.368000000000002</v>
      </c>
      <c r="L104" s="7">
        <v>62.875</v>
      </c>
      <c r="M104" s="8"/>
    </row>
    <row r="105" spans="1:13" ht="15" x14ac:dyDescent="0.25">
      <c r="A105" s="2" t="str">
        <f>Esterhazy!A105</f>
        <v xml:space="preserve">  2021/10/05 04:00:00</v>
      </c>
      <c r="B105" s="2">
        <v>-2.8000000000000001E-2</v>
      </c>
      <c r="C105" s="7">
        <v>0.36899999999999999</v>
      </c>
      <c r="D105" s="7">
        <v>2.0750000000000002</v>
      </c>
      <c r="E105" s="7">
        <v>2.44</v>
      </c>
      <c r="F105" s="7">
        <v>14.154</v>
      </c>
      <c r="G105" s="7">
        <v>0.52200000000000002</v>
      </c>
      <c r="H105" s="7">
        <v>0</v>
      </c>
      <c r="I105" s="7">
        <v>5.5129999999999999</v>
      </c>
      <c r="J105" s="7">
        <v>3.5670000000000002</v>
      </c>
      <c r="K105" s="7">
        <v>70.73</v>
      </c>
      <c r="L105" s="7">
        <v>66.108000000000004</v>
      </c>
      <c r="M105" s="8"/>
    </row>
    <row r="106" spans="1:13" ht="15" x14ac:dyDescent="0.25">
      <c r="A106" s="2" t="str">
        <f>Esterhazy!A106</f>
        <v xml:space="preserve">  2021/10/05 05:00:00</v>
      </c>
      <c r="B106" s="2">
        <v>-5.8999999999999997E-2</v>
      </c>
      <c r="C106" s="7">
        <v>0.37</v>
      </c>
      <c r="D106" s="7">
        <v>1.44</v>
      </c>
      <c r="E106" s="7">
        <v>1.8049999999999999</v>
      </c>
      <c r="F106" s="7">
        <v>16.332999999999998</v>
      </c>
      <c r="G106" s="7">
        <v>-0.152</v>
      </c>
      <c r="H106" s="7">
        <v>0</v>
      </c>
      <c r="I106" s="7">
        <v>6.524</v>
      </c>
      <c r="J106" s="7">
        <v>6.1680000000000001</v>
      </c>
      <c r="K106" s="7">
        <v>92.825000000000003</v>
      </c>
      <c r="L106" s="7">
        <v>72.070999999999998</v>
      </c>
      <c r="M106" s="8"/>
    </row>
    <row r="107" spans="1:13" ht="15" x14ac:dyDescent="0.25">
      <c r="A107" s="2" t="str">
        <f>Esterhazy!A107</f>
        <v xml:space="preserve">  2021/10/05 06:00:00</v>
      </c>
      <c r="B107" s="2">
        <v>-5.2999999999999999E-2</v>
      </c>
      <c r="C107" s="7">
        <v>0.29399999999999998</v>
      </c>
      <c r="D107" s="7">
        <v>1.339</v>
      </c>
      <c r="E107" s="7">
        <v>1.6279999999999999</v>
      </c>
      <c r="F107" s="7">
        <v>15.863</v>
      </c>
      <c r="G107" s="7">
        <v>8.5999999999999993E-2</v>
      </c>
      <c r="H107" s="7">
        <v>0</v>
      </c>
      <c r="I107" s="7">
        <v>6.7610000000000001</v>
      </c>
      <c r="J107" s="7">
        <v>5.4909999999999997</v>
      </c>
      <c r="K107" s="7">
        <v>87.156000000000006</v>
      </c>
      <c r="L107" s="7">
        <v>78.572999999999993</v>
      </c>
      <c r="M107" s="8"/>
    </row>
    <row r="108" spans="1:13" ht="15" x14ac:dyDescent="0.25">
      <c r="A108" s="2" t="str">
        <f>Esterhazy!A108</f>
        <v xml:space="preserve">  2021/10/05 07:00:00</v>
      </c>
      <c r="B108" s="2">
        <v>-0.127</v>
      </c>
      <c r="C108" s="7">
        <v>0.40200000000000002</v>
      </c>
      <c r="D108" s="7">
        <v>1.028</v>
      </c>
      <c r="E108" s="7">
        <v>1.425</v>
      </c>
      <c r="F108" s="7">
        <v>14.382999999999999</v>
      </c>
      <c r="G108" s="7">
        <v>0.13500000000000001</v>
      </c>
      <c r="H108" s="7">
        <v>0</v>
      </c>
      <c r="I108" s="7">
        <v>6.7619999999999996</v>
      </c>
      <c r="J108" s="7">
        <v>9.6340000000000003</v>
      </c>
      <c r="K108" s="7">
        <v>103.664</v>
      </c>
      <c r="L108" s="7">
        <v>84.521000000000001</v>
      </c>
      <c r="M108" s="8"/>
    </row>
    <row r="109" spans="1:13" ht="15" x14ac:dyDescent="0.25">
      <c r="A109" s="2" t="str">
        <f>Esterhazy!A109</f>
        <v xml:space="preserve">  2021/10/05 08:00:00</v>
      </c>
      <c r="B109" s="2">
        <v>-0.126</v>
      </c>
      <c r="C109" s="7">
        <v>0.60199999999999998</v>
      </c>
      <c r="D109" s="7">
        <v>0.82899999999999996</v>
      </c>
      <c r="E109" s="7">
        <v>1.425</v>
      </c>
      <c r="F109" s="7">
        <v>14.992000000000001</v>
      </c>
      <c r="G109" s="7">
        <v>5.6000000000000001E-2</v>
      </c>
      <c r="H109" s="7">
        <v>0</v>
      </c>
      <c r="I109" s="7">
        <v>8.7639999999999993</v>
      </c>
      <c r="J109" s="7">
        <v>17.515000000000001</v>
      </c>
      <c r="K109" s="7">
        <v>120.17100000000001</v>
      </c>
      <c r="L109" s="7">
        <v>82.412000000000006</v>
      </c>
      <c r="M109" s="8"/>
    </row>
    <row r="110" spans="1:13" ht="15" x14ac:dyDescent="0.25">
      <c r="A110" s="2" t="str">
        <f>Esterhazy!A110</f>
        <v xml:space="preserve">  2021/10/05 09:00:00</v>
      </c>
      <c r="B110" s="2">
        <v>-1.6E-2</v>
      </c>
      <c r="C110" s="7">
        <v>0.63900000000000001</v>
      </c>
      <c r="D110" s="7">
        <v>0.98499999999999999</v>
      </c>
      <c r="E110" s="7">
        <v>1.6180000000000001</v>
      </c>
      <c r="F110" s="7">
        <v>17.715</v>
      </c>
      <c r="G110" s="7">
        <v>0.11600000000000001</v>
      </c>
      <c r="H110" s="7">
        <v>0</v>
      </c>
      <c r="I110" s="7">
        <v>12.199</v>
      </c>
      <c r="J110" s="7">
        <v>19.530999999999999</v>
      </c>
      <c r="K110" s="7">
        <v>131.85499999999999</v>
      </c>
      <c r="L110" s="7">
        <v>70.477999999999994</v>
      </c>
      <c r="M110" s="8"/>
    </row>
    <row r="111" spans="1:13" ht="15" x14ac:dyDescent="0.25">
      <c r="A111" s="2" t="str">
        <f>Esterhazy!A111</f>
        <v xml:space="preserve">  2021/10/05 10:00:00</v>
      </c>
      <c r="B111" s="2">
        <v>0.28599999999999998</v>
      </c>
      <c r="C111" s="7">
        <v>0.61799999999999999</v>
      </c>
      <c r="D111" s="7">
        <v>1.23</v>
      </c>
      <c r="E111" s="7">
        <v>1.8420000000000001</v>
      </c>
      <c r="F111" s="7">
        <v>23.117000000000001</v>
      </c>
      <c r="G111" s="7">
        <v>-0.23100000000000001</v>
      </c>
      <c r="H111" s="7">
        <v>0</v>
      </c>
      <c r="I111" s="7">
        <v>16.591000000000001</v>
      </c>
      <c r="J111" s="7">
        <v>16.577999999999999</v>
      </c>
      <c r="K111" s="7">
        <v>158.46299999999999</v>
      </c>
      <c r="L111" s="7">
        <v>52.347000000000001</v>
      </c>
      <c r="M111" s="8"/>
    </row>
    <row r="112" spans="1:13" ht="15" x14ac:dyDescent="0.25">
      <c r="A112" s="2" t="str">
        <f>Esterhazy!A112</f>
        <v xml:space="preserve">  2021/10/05 11:00:00</v>
      </c>
      <c r="B112" s="2">
        <v>0.39800000000000002</v>
      </c>
      <c r="C112" s="7">
        <v>0.36099999999999999</v>
      </c>
      <c r="D112" s="7">
        <v>1.1439999999999999</v>
      </c>
      <c r="E112" s="7">
        <v>1.5</v>
      </c>
      <c r="F112" s="7">
        <v>31.300999999999998</v>
      </c>
      <c r="G112" s="7">
        <v>-0.34100000000000003</v>
      </c>
      <c r="H112" s="7">
        <v>0</v>
      </c>
      <c r="I112" s="7">
        <v>20.687000000000001</v>
      </c>
      <c r="J112" s="7">
        <v>20.760999999999999</v>
      </c>
      <c r="K112" s="7">
        <v>168.43799999999999</v>
      </c>
      <c r="L112" s="7">
        <v>36.405000000000001</v>
      </c>
      <c r="M112" s="8"/>
    </row>
    <row r="113" spans="1:13" ht="15" x14ac:dyDescent="0.25">
      <c r="A113" s="2" t="str">
        <f>Esterhazy!A113</f>
        <v xml:space="preserve">  2021/10/05 12:00:00</v>
      </c>
      <c r="B113" s="2">
        <v>0.13400000000000001</v>
      </c>
      <c r="C113" s="7">
        <v>0.30099999999999999</v>
      </c>
      <c r="D113" s="7">
        <v>0.81399999999999995</v>
      </c>
      <c r="E113" s="7">
        <v>1.1100000000000001</v>
      </c>
      <c r="F113" s="7">
        <v>35.590000000000003</v>
      </c>
      <c r="G113" s="7">
        <v>-0.23899999999999999</v>
      </c>
      <c r="H113" s="7">
        <v>0</v>
      </c>
      <c r="I113" s="7">
        <v>23.995000000000001</v>
      </c>
      <c r="J113" s="7">
        <v>19.065000000000001</v>
      </c>
      <c r="K113" s="7">
        <v>177.749</v>
      </c>
      <c r="L113" s="7">
        <v>27.510999999999999</v>
      </c>
      <c r="M113" s="8"/>
    </row>
    <row r="114" spans="1:13" ht="15" x14ac:dyDescent="0.25">
      <c r="A114" s="2" t="str">
        <f>Esterhazy!A114</f>
        <v xml:space="preserve">  2021/10/05 13:00:00</v>
      </c>
      <c r="B114" s="2">
        <v>4.5999999999999999E-2</v>
      </c>
      <c r="C114" s="7">
        <v>0.39500000000000002</v>
      </c>
      <c r="D114" s="7">
        <v>0.85299999999999998</v>
      </c>
      <c r="E114" s="7">
        <v>1.242</v>
      </c>
      <c r="F114" s="7">
        <v>40.305</v>
      </c>
      <c r="G114" s="7">
        <v>-0.215</v>
      </c>
      <c r="H114" s="7">
        <v>0</v>
      </c>
      <c r="I114" s="7">
        <v>27.167999999999999</v>
      </c>
      <c r="J114" s="7">
        <v>18.167000000000002</v>
      </c>
      <c r="K114" s="7">
        <v>181.26900000000001</v>
      </c>
      <c r="L114" s="7">
        <v>21.19</v>
      </c>
      <c r="M114" s="8"/>
    </row>
    <row r="115" spans="1:13" ht="15" x14ac:dyDescent="0.25">
      <c r="A115" s="2" t="str">
        <f>Esterhazy!A115</f>
        <v xml:space="preserve">  2021/10/05 14:00:00</v>
      </c>
      <c r="B115" s="2">
        <v>-8.0000000000000002E-3</v>
      </c>
      <c r="C115" s="7">
        <v>0.42899999999999999</v>
      </c>
      <c r="D115" s="7">
        <v>0.69899999999999995</v>
      </c>
      <c r="E115" s="7">
        <v>1.1220000000000001</v>
      </c>
      <c r="F115" s="7">
        <v>46.597000000000001</v>
      </c>
      <c r="G115" s="7">
        <v>-0.314</v>
      </c>
      <c r="H115" s="7">
        <v>0</v>
      </c>
      <c r="I115" s="7">
        <v>30.263000000000002</v>
      </c>
      <c r="J115" s="7">
        <v>16.847999999999999</v>
      </c>
      <c r="K115" s="7">
        <v>195.93799999999999</v>
      </c>
      <c r="L115" s="7">
        <v>14.941000000000001</v>
      </c>
      <c r="M115" s="8"/>
    </row>
    <row r="116" spans="1:13" ht="15" x14ac:dyDescent="0.25">
      <c r="A116" s="2" t="str">
        <f>Esterhazy!A116</f>
        <v xml:space="preserve">  2021/10/05 15:00:00</v>
      </c>
      <c r="B116" s="2">
        <v>7.0999999999999994E-2</v>
      </c>
      <c r="C116" s="7">
        <v>0.439</v>
      </c>
      <c r="D116" s="7">
        <v>0.84799999999999998</v>
      </c>
      <c r="E116" s="7">
        <v>1.282</v>
      </c>
      <c r="F116" s="7">
        <v>50.03</v>
      </c>
      <c r="G116" s="7">
        <v>-0.45700000000000002</v>
      </c>
      <c r="H116" s="7">
        <v>0</v>
      </c>
      <c r="I116" s="7">
        <v>31.486000000000001</v>
      </c>
      <c r="J116" s="7">
        <v>17.393999999999998</v>
      </c>
      <c r="K116" s="7">
        <v>205.214</v>
      </c>
      <c r="L116" s="7">
        <v>13.005000000000001</v>
      </c>
      <c r="M116" s="8"/>
    </row>
    <row r="117" spans="1:13" ht="15" x14ac:dyDescent="0.25">
      <c r="A117" s="2" t="str">
        <f>Esterhazy!A117</f>
        <v xml:space="preserve">  2021/10/05 16:00:00</v>
      </c>
      <c r="B117" s="2" t="s">
        <v>28</v>
      </c>
      <c r="C117" s="7" t="s">
        <v>28</v>
      </c>
      <c r="D117" s="7" t="s">
        <v>28</v>
      </c>
      <c r="E117" s="7" t="s">
        <v>28</v>
      </c>
      <c r="F117" s="7" t="s">
        <v>28</v>
      </c>
      <c r="G117" s="7" t="s">
        <v>28</v>
      </c>
      <c r="H117" s="7">
        <v>0</v>
      </c>
      <c r="I117" s="7">
        <v>31.870999999999999</v>
      </c>
      <c r="J117" s="7">
        <v>19.524000000000001</v>
      </c>
      <c r="K117" s="7">
        <v>220.084</v>
      </c>
      <c r="L117" s="7">
        <v>11.71</v>
      </c>
      <c r="M117" s="8"/>
    </row>
    <row r="118" spans="1:13" ht="15" x14ac:dyDescent="0.25">
      <c r="A118" s="2" t="str">
        <f>Esterhazy!A118</f>
        <v xml:space="preserve">  2021/10/05 17:00:00</v>
      </c>
      <c r="B118" s="2">
        <v>0.23799999999999999</v>
      </c>
      <c r="C118" s="7">
        <v>0.32400000000000001</v>
      </c>
      <c r="D118" s="7">
        <v>2.4079999999999999</v>
      </c>
      <c r="E118" s="7">
        <v>2.726</v>
      </c>
      <c r="F118" s="7">
        <v>49.834000000000003</v>
      </c>
      <c r="G118" s="7">
        <v>-0.46200000000000002</v>
      </c>
      <c r="H118" s="7">
        <v>0</v>
      </c>
      <c r="I118" s="7">
        <v>30.997</v>
      </c>
      <c r="J118" s="7">
        <v>20.954000000000001</v>
      </c>
      <c r="K118" s="7">
        <v>226.73</v>
      </c>
      <c r="L118" s="7">
        <v>11.76</v>
      </c>
      <c r="M118" s="8"/>
    </row>
    <row r="119" spans="1:13" ht="15" x14ac:dyDescent="0.25">
      <c r="A119" s="2" t="str">
        <f>Esterhazy!A119</f>
        <v xml:space="preserve">  2021/10/05 18:00:00</v>
      </c>
      <c r="B119" s="2">
        <v>7.0999999999999994E-2</v>
      </c>
      <c r="C119" s="7">
        <v>0.27400000000000002</v>
      </c>
      <c r="D119" s="7">
        <v>1.4510000000000001</v>
      </c>
      <c r="E119" s="7">
        <v>1.7190000000000001</v>
      </c>
      <c r="F119" s="7">
        <v>47.86</v>
      </c>
      <c r="G119" s="7">
        <v>-0.52300000000000002</v>
      </c>
      <c r="H119" s="7">
        <v>0</v>
      </c>
      <c r="I119" s="7">
        <v>28.568000000000001</v>
      </c>
      <c r="J119" s="7">
        <v>11.627000000000001</v>
      </c>
      <c r="K119" s="7">
        <v>232.66399999999999</v>
      </c>
      <c r="L119" s="7">
        <v>13.22</v>
      </c>
      <c r="M119" s="8"/>
    </row>
    <row r="120" spans="1:13" ht="15" x14ac:dyDescent="0.25">
      <c r="A120" s="2" t="str">
        <f>Esterhazy!A120</f>
        <v xml:space="preserve">  2021/10/05 19:00:00</v>
      </c>
      <c r="B120" s="2">
        <v>1.2999999999999999E-2</v>
      </c>
      <c r="C120" s="7">
        <v>0.30499999999999999</v>
      </c>
      <c r="D120" s="7">
        <v>1.6339999999999999</v>
      </c>
      <c r="E120" s="7">
        <v>1.9339999999999999</v>
      </c>
      <c r="F120" s="7">
        <v>40.844000000000001</v>
      </c>
      <c r="G120" s="7">
        <v>-0.59199999999999997</v>
      </c>
      <c r="H120" s="7">
        <v>0</v>
      </c>
      <c r="I120" s="7">
        <v>24.004000000000001</v>
      </c>
      <c r="J120" s="7">
        <v>5.6280000000000001</v>
      </c>
      <c r="K120" s="7">
        <v>221.84299999999999</v>
      </c>
      <c r="L120" s="7">
        <v>16.527999999999999</v>
      </c>
      <c r="M120" s="8"/>
    </row>
    <row r="121" spans="1:13" ht="15" x14ac:dyDescent="0.25">
      <c r="A121" s="2" t="str">
        <f>Esterhazy!A121</f>
        <v xml:space="preserve">  2021/10/05 20:00:00</v>
      </c>
      <c r="B121" s="2">
        <v>0.39500000000000002</v>
      </c>
      <c r="C121" s="7">
        <v>0.14000000000000001</v>
      </c>
      <c r="D121" s="7">
        <v>1.5329999999999999</v>
      </c>
      <c r="E121" s="7">
        <v>1.671</v>
      </c>
      <c r="F121" s="7">
        <v>36.332000000000001</v>
      </c>
      <c r="G121" s="7">
        <v>-0.53600000000000003</v>
      </c>
      <c r="H121" s="7">
        <v>0</v>
      </c>
      <c r="I121" s="7">
        <v>19.956</v>
      </c>
      <c r="J121" s="7">
        <v>6.2709999999999999</v>
      </c>
      <c r="K121" s="7">
        <v>198.261</v>
      </c>
      <c r="L121" s="7">
        <v>21.478999999999999</v>
      </c>
      <c r="M121" s="8"/>
    </row>
    <row r="122" spans="1:13" ht="15" x14ac:dyDescent="0.25">
      <c r="A122" s="2" t="str">
        <f>Esterhazy!A122</f>
        <v xml:space="preserve">  2021/10/05 21:00:00</v>
      </c>
      <c r="B122" s="2">
        <v>0.78200000000000003</v>
      </c>
      <c r="C122" s="7">
        <v>0.33700000000000002</v>
      </c>
      <c r="D122" s="7">
        <v>1.5069999999999999</v>
      </c>
      <c r="E122" s="7">
        <v>1.84</v>
      </c>
      <c r="F122" s="7">
        <v>33.012</v>
      </c>
      <c r="G122" s="7">
        <v>-0.34300000000000003</v>
      </c>
      <c r="H122" s="7">
        <v>0</v>
      </c>
      <c r="I122" s="7">
        <v>16.376000000000001</v>
      </c>
      <c r="J122" s="7">
        <v>5.0250000000000004</v>
      </c>
      <c r="K122" s="7">
        <v>180.554</v>
      </c>
      <c r="L122" s="7">
        <v>26.93</v>
      </c>
      <c r="M122" s="8"/>
    </row>
    <row r="123" spans="1:13" ht="15" x14ac:dyDescent="0.25">
      <c r="A123" s="2" t="str">
        <f>Esterhazy!A123</f>
        <v xml:space="preserve">  2021/10/05 22:00:00</v>
      </c>
      <c r="B123" s="2">
        <v>-1.2999999999999999E-2</v>
      </c>
      <c r="C123" s="7">
        <v>6.7000000000000004E-2</v>
      </c>
      <c r="D123" s="7">
        <v>1.3680000000000001</v>
      </c>
      <c r="E123" s="7">
        <v>1.4319999999999999</v>
      </c>
      <c r="F123" s="7">
        <v>32.805</v>
      </c>
      <c r="G123" s="7">
        <v>-0.59599999999999997</v>
      </c>
      <c r="H123" s="7">
        <v>0</v>
      </c>
      <c r="I123" s="7">
        <v>15.993</v>
      </c>
      <c r="J123" s="7">
        <v>7.3470000000000004</v>
      </c>
      <c r="K123" s="7">
        <v>183.625</v>
      </c>
      <c r="L123" s="7">
        <v>28.795000000000002</v>
      </c>
      <c r="M123" s="8"/>
    </row>
    <row r="124" spans="1:13" ht="15" x14ac:dyDescent="0.25">
      <c r="A124" s="2" t="str">
        <f>Esterhazy!A124</f>
        <v xml:space="preserve">  2021/10/05 23:00:00</v>
      </c>
      <c r="B124" s="2">
        <v>-7.0000000000000001E-3</v>
      </c>
      <c r="C124" s="7">
        <v>0.25800000000000001</v>
      </c>
      <c r="D124" s="7">
        <v>1.3460000000000001</v>
      </c>
      <c r="E124" s="7">
        <v>1.6</v>
      </c>
      <c r="F124" s="7">
        <v>32.296999999999997</v>
      </c>
      <c r="G124" s="7">
        <v>-0.83599999999999997</v>
      </c>
      <c r="H124" s="7">
        <v>0</v>
      </c>
      <c r="I124" s="7">
        <v>15.109</v>
      </c>
      <c r="J124" s="7">
        <v>4.1989999999999998</v>
      </c>
      <c r="K124" s="7">
        <v>224.572</v>
      </c>
      <c r="L124" s="7">
        <v>30.337</v>
      </c>
      <c r="M124" s="8"/>
    </row>
    <row r="125" spans="1:13" ht="15" x14ac:dyDescent="0.25">
      <c r="A125" s="2" t="str">
        <f>Esterhazy!A125</f>
        <v xml:space="preserve">  2021/10/06 00:00:00</v>
      </c>
      <c r="B125" s="2">
        <v>0.25600000000000001</v>
      </c>
      <c r="C125" s="7">
        <v>0.27300000000000002</v>
      </c>
      <c r="D125" s="7">
        <v>1.7310000000000001</v>
      </c>
      <c r="E125" s="7">
        <v>2.0009999999999999</v>
      </c>
      <c r="F125" s="7">
        <v>29.762</v>
      </c>
      <c r="G125" s="7">
        <v>-0.64600000000000002</v>
      </c>
      <c r="H125" s="7">
        <v>0</v>
      </c>
      <c r="I125" s="7">
        <v>12.682</v>
      </c>
      <c r="J125" s="7">
        <v>4.96</v>
      </c>
      <c r="K125" s="7">
        <v>282.55900000000003</v>
      </c>
      <c r="L125" s="7">
        <v>35.331000000000003</v>
      </c>
      <c r="M125" s="8"/>
    </row>
    <row r="126" spans="1:13" ht="15" x14ac:dyDescent="0.25">
      <c r="A126" s="2" t="str">
        <f>Esterhazy!A126</f>
        <v xml:space="preserve">  2021/10/06 01:00:00</v>
      </c>
      <c r="B126" s="2">
        <v>0.81799999999999995</v>
      </c>
      <c r="C126" s="7">
        <v>0.20599999999999999</v>
      </c>
      <c r="D126" s="7">
        <v>1.8160000000000001</v>
      </c>
      <c r="E126" s="7">
        <v>2.0190000000000001</v>
      </c>
      <c r="F126" s="7">
        <v>25.492000000000001</v>
      </c>
      <c r="G126" s="7">
        <v>-0.51600000000000001</v>
      </c>
      <c r="H126" s="7">
        <v>0</v>
      </c>
      <c r="I126" s="7">
        <v>10.728</v>
      </c>
      <c r="J126" s="7">
        <v>3.5329999999999999</v>
      </c>
      <c r="K126" s="7">
        <v>130.82</v>
      </c>
      <c r="L126" s="7">
        <v>39.957000000000001</v>
      </c>
      <c r="M126" s="8"/>
    </row>
    <row r="127" spans="1:13" ht="15" x14ac:dyDescent="0.25">
      <c r="A127" s="2" t="str">
        <f>Esterhazy!A127</f>
        <v xml:space="preserve">  2021/10/06 02:00:00</v>
      </c>
      <c r="B127" s="2">
        <v>-0.111</v>
      </c>
      <c r="C127" s="7">
        <v>0.13100000000000001</v>
      </c>
      <c r="D127" s="7">
        <v>1.4790000000000001</v>
      </c>
      <c r="E127" s="7">
        <v>1.607</v>
      </c>
      <c r="F127" s="7">
        <v>21.738</v>
      </c>
      <c r="G127" s="7">
        <v>-0.47299999999999998</v>
      </c>
      <c r="H127" s="7">
        <v>0</v>
      </c>
      <c r="I127" s="7">
        <v>8.718</v>
      </c>
      <c r="J127" s="7">
        <v>1.8859999999999999</v>
      </c>
      <c r="K127" s="7">
        <v>327.99</v>
      </c>
      <c r="L127" s="7">
        <v>46.055</v>
      </c>
      <c r="M127" s="8"/>
    </row>
    <row r="128" spans="1:13" ht="15" x14ac:dyDescent="0.25">
      <c r="A128" s="2" t="str">
        <f>Esterhazy!A128</f>
        <v xml:space="preserve">  2021/10/06 03:00:00</v>
      </c>
      <c r="B128" s="2">
        <v>-0.13600000000000001</v>
      </c>
      <c r="C128" s="7">
        <v>0.13</v>
      </c>
      <c r="D128" s="7">
        <v>1.458</v>
      </c>
      <c r="E128" s="7">
        <v>1.5860000000000001</v>
      </c>
      <c r="F128" s="7">
        <v>20.942</v>
      </c>
      <c r="G128" s="7">
        <v>-0.32600000000000001</v>
      </c>
      <c r="H128" s="7">
        <v>0</v>
      </c>
      <c r="I128" s="7">
        <v>8.9260000000000002</v>
      </c>
      <c r="J128" s="7">
        <v>3.1659999999999999</v>
      </c>
      <c r="K128" s="7">
        <v>275.35199999999998</v>
      </c>
      <c r="L128" s="7">
        <v>46.276000000000003</v>
      </c>
      <c r="M128" s="8"/>
    </row>
    <row r="129" spans="1:13" ht="15" x14ac:dyDescent="0.25">
      <c r="A129" s="2" t="str">
        <f>Esterhazy!A129</f>
        <v xml:space="preserve">  2021/10/06 04:00:00</v>
      </c>
      <c r="B129" s="2">
        <v>-7.0999999999999994E-2</v>
      </c>
      <c r="C129" s="7">
        <v>0.26400000000000001</v>
      </c>
      <c r="D129" s="7">
        <v>4.266</v>
      </c>
      <c r="E129" s="7">
        <v>4.5259999999999998</v>
      </c>
      <c r="F129" s="7">
        <v>16.861999999999998</v>
      </c>
      <c r="G129" s="7">
        <v>-0.13</v>
      </c>
      <c r="H129" s="7">
        <v>0</v>
      </c>
      <c r="I129" s="7">
        <v>8.5210000000000008</v>
      </c>
      <c r="J129" s="7">
        <v>0.79600000000000004</v>
      </c>
      <c r="K129" s="7">
        <v>6.2640000000000002</v>
      </c>
      <c r="L129" s="7">
        <v>46.088000000000001</v>
      </c>
      <c r="M129" s="8"/>
    </row>
    <row r="130" spans="1:13" ht="15" x14ac:dyDescent="0.25">
      <c r="A130" s="2" t="str">
        <f>Esterhazy!A130</f>
        <v xml:space="preserve">  2021/10/06 05:00:00</v>
      </c>
      <c r="B130" s="2">
        <v>-0.123</v>
      </c>
      <c r="C130" s="7">
        <v>9.1999999999999998E-2</v>
      </c>
      <c r="D130" s="7">
        <v>4.0350000000000001</v>
      </c>
      <c r="E130" s="7">
        <v>4.1239999999999997</v>
      </c>
      <c r="F130" s="7">
        <v>13.212</v>
      </c>
      <c r="G130" s="7">
        <v>-7.0000000000000007E-2</v>
      </c>
      <c r="H130" s="7">
        <v>0</v>
      </c>
      <c r="I130" s="7">
        <v>6.0620000000000003</v>
      </c>
      <c r="J130" s="7">
        <v>1.472</v>
      </c>
      <c r="K130" s="7">
        <v>94.441000000000003</v>
      </c>
      <c r="L130" s="7">
        <v>53.399000000000001</v>
      </c>
      <c r="M130" s="8"/>
    </row>
    <row r="131" spans="1:13" ht="15" x14ac:dyDescent="0.25">
      <c r="A131" s="2" t="str">
        <f>Esterhazy!A131</f>
        <v xml:space="preserve">  2021/10/06 06:00:00</v>
      </c>
      <c r="B131" s="2">
        <v>-0.158</v>
      </c>
      <c r="C131" s="7">
        <v>0.52800000000000002</v>
      </c>
      <c r="D131" s="7">
        <v>7.1989999999999998</v>
      </c>
      <c r="E131" s="7">
        <v>7.7220000000000004</v>
      </c>
      <c r="F131" s="7">
        <v>7.81</v>
      </c>
      <c r="G131" s="7">
        <v>-6.2E-2</v>
      </c>
      <c r="H131" s="7">
        <v>0</v>
      </c>
      <c r="I131" s="7">
        <v>4.2309999999999999</v>
      </c>
      <c r="J131" s="7">
        <v>2.0230000000000001</v>
      </c>
      <c r="K131" s="7">
        <v>51.354999999999997</v>
      </c>
      <c r="L131" s="7">
        <v>60.396999999999998</v>
      </c>
      <c r="M131" s="8"/>
    </row>
    <row r="132" spans="1:13" ht="15" x14ac:dyDescent="0.25">
      <c r="A132" s="2" t="str">
        <f>Esterhazy!A132</f>
        <v xml:space="preserve">  2021/10/06 07:00:00</v>
      </c>
      <c r="B132" s="2">
        <v>-0.13500000000000001</v>
      </c>
      <c r="C132" s="7">
        <v>0.59399999999999997</v>
      </c>
      <c r="D132" s="7">
        <v>8.3460000000000001</v>
      </c>
      <c r="E132" s="7">
        <v>8.9329999999999998</v>
      </c>
      <c r="F132" s="7">
        <v>8.4130000000000003</v>
      </c>
      <c r="G132" s="7">
        <v>0.188</v>
      </c>
      <c r="H132" s="7">
        <v>0</v>
      </c>
      <c r="I132" s="7">
        <v>4.8710000000000004</v>
      </c>
      <c r="J132" s="7">
        <v>2.4769999999999999</v>
      </c>
      <c r="K132" s="7">
        <v>90.944000000000003</v>
      </c>
      <c r="L132" s="7">
        <v>63.179000000000002</v>
      </c>
      <c r="M132" s="8"/>
    </row>
    <row r="133" spans="1:13" ht="15" x14ac:dyDescent="0.25">
      <c r="A133" s="2" t="str">
        <f>Esterhazy!A133</f>
        <v xml:space="preserve">  2021/10/06 08:00:00</v>
      </c>
      <c r="B133" s="2">
        <v>-6.7000000000000004E-2</v>
      </c>
      <c r="C133" s="7">
        <v>2.6930000000000001</v>
      </c>
      <c r="D133" s="7">
        <v>7.0350000000000001</v>
      </c>
      <c r="E133" s="7">
        <v>9.7159999999999993</v>
      </c>
      <c r="F133" s="7">
        <v>10.348000000000001</v>
      </c>
      <c r="G133" s="7">
        <v>0.27500000000000002</v>
      </c>
      <c r="H133" s="7">
        <v>0</v>
      </c>
      <c r="I133" s="7">
        <v>5.7679999999999998</v>
      </c>
      <c r="J133" s="7">
        <v>4.28</v>
      </c>
      <c r="K133" s="7">
        <v>101.583</v>
      </c>
      <c r="L133" s="7">
        <v>69.594999999999999</v>
      </c>
      <c r="M133" s="8"/>
    </row>
    <row r="134" spans="1:13" ht="15" x14ac:dyDescent="0.25">
      <c r="A134" s="2" t="str">
        <f>Esterhazy!A134</f>
        <v xml:space="preserve">  2021/10/06 09:00:00</v>
      </c>
      <c r="B134" s="2">
        <v>2.1999999999999999E-2</v>
      </c>
      <c r="C134" s="7">
        <v>0.17299999999999999</v>
      </c>
      <c r="D134" s="7">
        <v>1.6319999999999999</v>
      </c>
      <c r="E134" s="7">
        <v>1.8049999999999999</v>
      </c>
      <c r="F134" s="7">
        <v>18.809999999999999</v>
      </c>
      <c r="G134" s="7">
        <v>-0.38500000000000001</v>
      </c>
      <c r="H134" s="7">
        <v>0</v>
      </c>
      <c r="I134" s="7">
        <v>11.670999999999999</v>
      </c>
      <c r="J134" s="7">
        <v>11.653</v>
      </c>
      <c r="K134" s="7">
        <v>135.06</v>
      </c>
      <c r="L134" s="7">
        <v>64.201999999999998</v>
      </c>
      <c r="M134" s="8"/>
    </row>
    <row r="135" spans="1:13" ht="15" x14ac:dyDescent="0.25">
      <c r="A135" s="2" t="str">
        <f>Esterhazy!A135</f>
        <v xml:space="preserve">  2021/10/06 10:00:00</v>
      </c>
      <c r="B135" s="2">
        <v>0.17499999999999999</v>
      </c>
      <c r="C135" s="7">
        <v>0.28999999999999998</v>
      </c>
      <c r="D135" s="7">
        <v>1.665</v>
      </c>
      <c r="E135" s="7">
        <v>1.9530000000000001</v>
      </c>
      <c r="F135" s="7">
        <v>23.408000000000001</v>
      </c>
      <c r="G135" s="7">
        <v>-0.40799999999999997</v>
      </c>
      <c r="H135" s="7">
        <v>0</v>
      </c>
      <c r="I135" s="7">
        <v>16.364999999999998</v>
      </c>
      <c r="J135" s="7">
        <v>17.632000000000001</v>
      </c>
      <c r="K135" s="7">
        <v>128.72300000000001</v>
      </c>
      <c r="L135" s="7">
        <v>51.478999999999999</v>
      </c>
      <c r="M135" s="8"/>
    </row>
    <row r="136" spans="1:13" ht="15" x14ac:dyDescent="0.25">
      <c r="A136" s="2" t="str">
        <f>Esterhazy!A136</f>
        <v xml:space="preserve">  2021/10/06 11:00:00</v>
      </c>
      <c r="B136" s="2">
        <v>0.46100000000000002</v>
      </c>
      <c r="C136" s="7">
        <v>0.14199999999999999</v>
      </c>
      <c r="D136" s="7">
        <v>1.87</v>
      </c>
      <c r="E136" s="7">
        <v>2.012</v>
      </c>
      <c r="F136" s="7">
        <v>29.091000000000001</v>
      </c>
      <c r="G136" s="7">
        <v>-0.23799999999999999</v>
      </c>
      <c r="H136" s="7">
        <v>0</v>
      </c>
      <c r="I136" s="7">
        <v>20.248999999999999</v>
      </c>
      <c r="J136" s="7">
        <v>16.353000000000002</v>
      </c>
      <c r="K136" s="7">
        <v>127.953</v>
      </c>
      <c r="L136" s="7">
        <v>40.982999999999997</v>
      </c>
      <c r="M136" s="8"/>
    </row>
    <row r="137" spans="1:13" ht="15" x14ac:dyDescent="0.25">
      <c r="A137" s="2" t="str">
        <f>Esterhazy!A137</f>
        <v xml:space="preserve">  2021/10/06 12:00:00</v>
      </c>
      <c r="B137" s="2">
        <v>0.224</v>
      </c>
      <c r="C137" s="7">
        <v>4.9000000000000002E-2</v>
      </c>
      <c r="D137" s="7">
        <v>1.6719999999999999</v>
      </c>
      <c r="E137" s="7">
        <v>1.722</v>
      </c>
      <c r="F137" s="7">
        <v>32.25</v>
      </c>
      <c r="G137" s="7">
        <v>-0.23899999999999999</v>
      </c>
      <c r="H137" s="7">
        <v>0</v>
      </c>
      <c r="I137" s="7">
        <v>23.138000000000002</v>
      </c>
      <c r="J137" s="7">
        <v>20.795000000000002</v>
      </c>
      <c r="K137" s="7">
        <v>127.724</v>
      </c>
      <c r="L137" s="7">
        <v>35.005000000000003</v>
      </c>
      <c r="M137" s="8"/>
    </row>
    <row r="138" spans="1:13" ht="15" x14ac:dyDescent="0.25">
      <c r="A138" s="2" t="str">
        <f>Esterhazy!A138</f>
        <v xml:space="preserve">  2021/10/06 13:00:00</v>
      </c>
      <c r="B138" s="2">
        <v>0.379</v>
      </c>
      <c r="C138" s="7">
        <v>4.2000000000000003E-2</v>
      </c>
      <c r="D138" s="7">
        <v>1.4079999999999999</v>
      </c>
      <c r="E138" s="7">
        <v>1.45</v>
      </c>
      <c r="F138" s="7">
        <v>36.671999999999997</v>
      </c>
      <c r="G138" s="7">
        <v>-0.50800000000000001</v>
      </c>
      <c r="H138" s="7">
        <v>0</v>
      </c>
      <c r="I138" s="7">
        <v>25.225999999999999</v>
      </c>
      <c r="J138" s="7">
        <v>24.855</v>
      </c>
      <c r="K138" s="7">
        <v>143.18100000000001</v>
      </c>
      <c r="L138" s="7">
        <v>30.401</v>
      </c>
      <c r="M138" s="8"/>
    </row>
    <row r="139" spans="1:13" ht="15" x14ac:dyDescent="0.25">
      <c r="A139" s="2" t="str">
        <f>Esterhazy!A139</f>
        <v xml:space="preserve">  2021/10/06 14:00:00</v>
      </c>
      <c r="B139" s="2">
        <v>0.161</v>
      </c>
      <c r="C139" s="7">
        <v>-2.1999999999999999E-2</v>
      </c>
      <c r="D139" s="7">
        <v>1.29</v>
      </c>
      <c r="E139" s="7">
        <v>1.268</v>
      </c>
      <c r="F139" s="7">
        <v>41.006999999999998</v>
      </c>
      <c r="G139" s="7">
        <v>-0.498</v>
      </c>
      <c r="H139" s="7">
        <v>0</v>
      </c>
      <c r="I139" s="7">
        <v>27.282</v>
      </c>
      <c r="J139" s="7">
        <v>26.373000000000001</v>
      </c>
      <c r="K139" s="7">
        <v>151.203</v>
      </c>
      <c r="L139" s="7">
        <v>26.826000000000001</v>
      </c>
      <c r="M139" s="8"/>
    </row>
    <row r="140" spans="1:13" ht="15" x14ac:dyDescent="0.25">
      <c r="A140" s="2" t="str">
        <f>Esterhazy!A140</f>
        <v xml:space="preserve">  2021/10/06 15:00:00</v>
      </c>
      <c r="B140" s="2" t="s">
        <v>28</v>
      </c>
      <c r="C140" s="7" t="s">
        <v>28</v>
      </c>
      <c r="D140" s="7" t="s">
        <v>28</v>
      </c>
      <c r="E140" s="7" t="s">
        <v>28</v>
      </c>
      <c r="F140" s="7" t="s">
        <v>28</v>
      </c>
      <c r="G140" s="7" t="s">
        <v>28</v>
      </c>
      <c r="H140" s="7">
        <v>0</v>
      </c>
      <c r="I140" s="7">
        <v>29.548999999999999</v>
      </c>
      <c r="J140" s="7">
        <v>27.356999999999999</v>
      </c>
      <c r="K140" s="7">
        <v>159.30199999999999</v>
      </c>
      <c r="L140" s="7">
        <v>23.056000000000001</v>
      </c>
      <c r="M140" s="8"/>
    </row>
    <row r="141" spans="1:13" ht="15" x14ac:dyDescent="0.25">
      <c r="A141" s="2" t="str">
        <f>Esterhazy!A141</f>
        <v xml:space="preserve">  2021/10/06 16:00:00</v>
      </c>
      <c r="B141" s="2">
        <v>0.184</v>
      </c>
      <c r="C141" s="7">
        <v>-0.18</v>
      </c>
      <c r="D141" s="7">
        <v>2.7949999999999999</v>
      </c>
      <c r="E141" s="7">
        <v>2.6150000000000002</v>
      </c>
      <c r="F141" s="7">
        <v>42.712000000000003</v>
      </c>
      <c r="G141" s="7">
        <v>-0.55100000000000005</v>
      </c>
      <c r="H141" s="7">
        <v>0</v>
      </c>
      <c r="I141" s="7">
        <v>29.997</v>
      </c>
      <c r="J141" s="7">
        <v>28.367999999999999</v>
      </c>
      <c r="K141" s="7">
        <v>160.96799999999999</v>
      </c>
      <c r="L141" s="7">
        <v>20.850999999999999</v>
      </c>
      <c r="M141" s="8"/>
    </row>
    <row r="142" spans="1:13" ht="15" x14ac:dyDescent="0.25">
      <c r="A142" s="2" t="str">
        <f>Esterhazy!A142</f>
        <v xml:space="preserve">  2021/10/06 17:00:00</v>
      </c>
      <c r="B142" s="2">
        <v>6.2E-2</v>
      </c>
      <c r="C142" s="7">
        <v>-4.3999999999999997E-2</v>
      </c>
      <c r="D142" s="7">
        <v>0.97499999999999998</v>
      </c>
      <c r="E142" s="7">
        <v>0.93100000000000005</v>
      </c>
      <c r="F142" s="7">
        <v>41.261000000000003</v>
      </c>
      <c r="G142" s="7">
        <v>-0.82599999999999996</v>
      </c>
      <c r="H142" s="7">
        <v>0</v>
      </c>
      <c r="I142" s="7">
        <v>29.245000000000001</v>
      </c>
      <c r="J142" s="7">
        <v>23.201000000000001</v>
      </c>
      <c r="K142" s="7">
        <v>151.59200000000001</v>
      </c>
      <c r="L142" s="7">
        <v>20.635999999999999</v>
      </c>
      <c r="M142" s="8"/>
    </row>
    <row r="143" spans="1:13" ht="15" x14ac:dyDescent="0.25">
      <c r="A143" s="2" t="str">
        <f>Esterhazy!A143</f>
        <v xml:space="preserve">  2021/10/06 18:00:00</v>
      </c>
      <c r="B143" s="2">
        <v>3.3000000000000002E-2</v>
      </c>
      <c r="C143" s="7">
        <v>-0.19600000000000001</v>
      </c>
      <c r="D143" s="7">
        <v>1.0089999999999999</v>
      </c>
      <c r="E143" s="7">
        <v>0.81499999999999995</v>
      </c>
      <c r="F143" s="7">
        <v>40.718000000000004</v>
      </c>
      <c r="G143" s="7">
        <v>-0.71499999999999997</v>
      </c>
      <c r="H143" s="7">
        <v>0</v>
      </c>
      <c r="I143" s="7">
        <v>27.242999999999999</v>
      </c>
      <c r="J143" s="7">
        <v>20.428000000000001</v>
      </c>
      <c r="K143" s="7">
        <v>153.34899999999999</v>
      </c>
      <c r="L143" s="7">
        <v>22.257999999999999</v>
      </c>
      <c r="M143" s="8"/>
    </row>
    <row r="144" spans="1:13" ht="15" x14ac:dyDescent="0.25">
      <c r="A144" s="2" t="str">
        <f>Esterhazy!A144</f>
        <v xml:space="preserve">  2021/10/06 19:00:00</v>
      </c>
      <c r="B144" s="2">
        <v>0.129</v>
      </c>
      <c r="C144" s="7">
        <v>-0.09</v>
      </c>
      <c r="D144" s="7">
        <v>1.236</v>
      </c>
      <c r="E144" s="7">
        <v>1.1479999999999999</v>
      </c>
      <c r="F144" s="7">
        <v>37.316000000000003</v>
      </c>
      <c r="G144" s="7">
        <v>-0.63500000000000001</v>
      </c>
      <c r="H144" s="7">
        <v>0</v>
      </c>
      <c r="I144" s="7">
        <v>23.439</v>
      </c>
      <c r="J144" s="7">
        <v>15.653</v>
      </c>
      <c r="K144" s="7">
        <v>138.4</v>
      </c>
      <c r="L144" s="7">
        <v>27.870999999999999</v>
      </c>
      <c r="M144" s="8"/>
    </row>
    <row r="145" spans="1:13" ht="15" x14ac:dyDescent="0.25">
      <c r="A145" s="2" t="str">
        <f>Esterhazy!A145</f>
        <v xml:space="preserve">  2021/10/06 20:00:00</v>
      </c>
      <c r="B145" s="2">
        <v>0.26700000000000002</v>
      </c>
      <c r="C145" s="7">
        <v>-0.152</v>
      </c>
      <c r="D145" s="7">
        <v>1.631</v>
      </c>
      <c r="E145" s="7">
        <v>1.48</v>
      </c>
      <c r="F145" s="7">
        <v>36.822000000000003</v>
      </c>
      <c r="G145" s="7">
        <v>-0.73099999999999998</v>
      </c>
      <c r="H145" s="7">
        <v>0</v>
      </c>
      <c r="I145" s="7">
        <v>22.058</v>
      </c>
      <c r="J145" s="7">
        <v>21.481999999999999</v>
      </c>
      <c r="K145" s="7">
        <v>142.11500000000001</v>
      </c>
      <c r="L145" s="7">
        <v>30.943999999999999</v>
      </c>
      <c r="M145" s="8"/>
    </row>
    <row r="146" spans="1:13" ht="15" x14ac:dyDescent="0.25">
      <c r="A146" s="2" t="str">
        <f>Esterhazy!A146</f>
        <v xml:space="preserve">  2021/10/06 21:00:00</v>
      </c>
      <c r="B146" s="2">
        <v>0.38700000000000001</v>
      </c>
      <c r="C146" s="7">
        <v>-7.1999999999999995E-2</v>
      </c>
      <c r="D146" s="7">
        <v>1.486</v>
      </c>
      <c r="E146" s="7">
        <v>1.415</v>
      </c>
      <c r="F146" s="7">
        <v>37.875</v>
      </c>
      <c r="G146" s="7">
        <v>-0.56599999999999995</v>
      </c>
      <c r="H146" s="7">
        <v>0</v>
      </c>
      <c r="I146" s="7">
        <v>20.771999999999998</v>
      </c>
      <c r="J146" s="7">
        <v>20.759</v>
      </c>
      <c r="K146" s="7">
        <v>140.96700000000001</v>
      </c>
      <c r="L146" s="7">
        <v>34.966999999999999</v>
      </c>
      <c r="M146" s="8"/>
    </row>
    <row r="147" spans="1:13" ht="15" x14ac:dyDescent="0.25">
      <c r="A147" s="2" t="str">
        <f>Esterhazy!A147</f>
        <v xml:space="preserve">  2021/10/06 22:00:00</v>
      </c>
      <c r="B147" s="2">
        <v>0.34699999999999998</v>
      </c>
      <c r="C147" s="7">
        <v>-3.4000000000000002E-2</v>
      </c>
      <c r="D147" s="7">
        <v>1.3320000000000001</v>
      </c>
      <c r="E147" s="7">
        <v>1.2989999999999999</v>
      </c>
      <c r="F147" s="7">
        <v>36.872</v>
      </c>
      <c r="G147" s="7">
        <v>-0.46300000000000002</v>
      </c>
      <c r="H147" s="7">
        <v>0</v>
      </c>
      <c r="I147" s="7">
        <v>18.670000000000002</v>
      </c>
      <c r="J147" s="7">
        <v>19.21</v>
      </c>
      <c r="K147" s="7">
        <v>139.851</v>
      </c>
      <c r="L147" s="7">
        <v>40.186999999999998</v>
      </c>
      <c r="M147" s="8"/>
    </row>
    <row r="148" spans="1:13" ht="15" x14ac:dyDescent="0.25">
      <c r="A148" s="2" t="str">
        <f>Esterhazy!A148</f>
        <v xml:space="preserve">  2021/10/06 23:00:00</v>
      </c>
      <c r="B148" s="2">
        <v>4.0000000000000001E-3</v>
      </c>
      <c r="C148" s="7">
        <v>-0.08</v>
      </c>
      <c r="D148" s="7">
        <v>1.2649999999999999</v>
      </c>
      <c r="E148" s="7">
        <v>1.1859999999999999</v>
      </c>
      <c r="F148" s="7">
        <v>31.917000000000002</v>
      </c>
      <c r="G148" s="7">
        <v>-0.60399999999999998</v>
      </c>
      <c r="H148" s="7">
        <v>0</v>
      </c>
      <c r="I148" s="7">
        <v>15.749000000000001</v>
      </c>
      <c r="J148" s="7">
        <v>19.245000000000001</v>
      </c>
      <c r="K148" s="7">
        <v>135.131</v>
      </c>
      <c r="L148" s="7">
        <v>48.883000000000003</v>
      </c>
      <c r="M148" s="8"/>
    </row>
    <row r="149" spans="1:13" ht="15" x14ac:dyDescent="0.25">
      <c r="A149" s="2" t="str">
        <f>Esterhazy!A149</f>
        <v xml:space="preserve">  2021/10/07 00:00:00</v>
      </c>
      <c r="B149" s="2">
        <v>-2E-3</v>
      </c>
      <c r="C149" s="7">
        <v>-3.5999999999999997E-2</v>
      </c>
      <c r="D149" s="7">
        <v>1.1679999999999999</v>
      </c>
      <c r="E149" s="7">
        <v>1.133</v>
      </c>
      <c r="F149" s="7">
        <v>31.838000000000001</v>
      </c>
      <c r="G149" s="7">
        <v>-0.45200000000000001</v>
      </c>
      <c r="H149" s="7">
        <v>0</v>
      </c>
      <c r="I149" s="7">
        <v>14.798999999999999</v>
      </c>
      <c r="J149" s="7">
        <v>16.771000000000001</v>
      </c>
      <c r="K149" s="7">
        <v>137.33600000000001</v>
      </c>
      <c r="L149" s="7">
        <v>56.081000000000003</v>
      </c>
      <c r="M149" s="8"/>
    </row>
    <row r="150" spans="1:13" ht="15" x14ac:dyDescent="0.25">
      <c r="A150" s="2" t="str">
        <f>Esterhazy!A150</f>
        <v xml:space="preserve">  2021/10/07 01:00:00</v>
      </c>
      <c r="B150" s="2">
        <v>-1.2E-2</v>
      </c>
      <c r="C150" s="7">
        <v>0.13900000000000001</v>
      </c>
      <c r="D150" s="7">
        <v>1.32</v>
      </c>
      <c r="E150" s="7">
        <v>1.458</v>
      </c>
      <c r="F150" s="7">
        <v>28.57</v>
      </c>
      <c r="G150" s="7">
        <v>-0.53800000000000003</v>
      </c>
      <c r="H150" s="7">
        <v>0</v>
      </c>
      <c r="I150" s="7">
        <v>13.157999999999999</v>
      </c>
      <c r="J150" s="7">
        <v>9.7129999999999992</v>
      </c>
      <c r="K150" s="7">
        <v>135.375</v>
      </c>
      <c r="L150" s="7">
        <v>63.598999999999997</v>
      </c>
      <c r="M150" s="8"/>
    </row>
    <row r="151" spans="1:13" ht="15" x14ac:dyDescent="0.25">
      <c r="A151" s="2" t="str">
        <f>Esterhazy!A151</f>
        <v xml:space="preserve">  2021/10/07 02:00:00</v>
      </c>
      <c r="B151" s="2">
        <v>-8.7999999999999995E-2</v>
      </c>
      <c r="C151" s="7">
        <v>-0.02</v>
      </c>
      <c r="D151" s="7">
        <v>1.1970000000000001</v>
      </c>
      <c r="E151" s="7">
        <v>1.1779999999999999</v>
      </c>
      <c r="F151" s="7">
        <v>25.225999999999999</v>
      </c>
      <c r="G151" s="7">
        <v>-0.30299999999999999</v>
      </c>
      <c r="H151" s="7">
        <v>0</v>
      </c>
      <c r="I151" s="7">
        <v>11.349</v>
      </c>
      <c r="J151" s="7">
        <v>8.1999999999999993</v>
      </c>
      <c r="K151" s="7">
        <v>134.19</v>
      </c>
      <c r="L151" s="7">
        <v>71.081000000000003</v>
      </c>
      <c r="M151" s="8"/>
    </row>
    <row r="152" spans="1:13" ht="15" x14ac:dyDescent="0.25">
      <c r="A152" s="2" t="str">
        <f>Esterhazy!A152</f>
        <v xml:space="preserve">  2021/10/07 03:00:00</v>
      </c>
      <c r="B152" s="2">
        <v>-0.11799999999999999</v>
      </c>
      <c r="C152" s="7">
        <v>7.5999999999999998E-2</v>
      </c>
      <c r="D152" s="7">
        <v>1.444</v>
      </c>
      <c r="E152" s="7">
        <v>1.5189999999999999</v>
      </c>
      <c r="F152" s="7">
        <v>22.361000000000001</v>
      </c>
      <c r="G152" s="7">
        <v>-0.37</v>
      </c>
      <c r="H152" s="7">
        <v>0</v>
      </c>
      <c r="I152" s="7">
        <v>10.130000000000001</v>
      </c>
      <c r="J152" s="7">
        <v>6.4029999999999996</v>
      </c>
      <c r="K152" s="7">
        <v>139.89699999999999</v>
      </c>
      <c r="L152" s="7">
        <v>76.492000000000004</v>
      </c>
      <c r="M152" s="8"/>
    </row>
    <row r="153" spans="1:13" ht="15" x14ac:dyDescent="0.25">
      <c r="A153" s="2" t="str">
        <f>Esterhazy!A153</f>
        <v xml:space="preserve">  2021/10/07 04:00:00</v>
      </c>
      <c r="B153" s="2">
        <v>-7.8E-2</v>
      </c>
      <c r="C153" s="7">
        <v>0.151</v>
      </c>
      <c r="D153" s="7">
        <v>1.3560000000000001</v>
      </c>
      <c r="E153" s="7">
        <v>1.506</v>
      </c>
      <c r="F153" s="7">
        <v>19.431000000000001</v>
      </c>
      <c r="G153" s="7">
        <v>-9.8000000000000004E-2</v>
      </c>
      <c r="H153" s="7">
        <v>0</v>
      </c>
      <c r="I153" s="7">
        <v>8.8770000000000007</v>
      </c>
      <c r="J153" s="7">
        <v>3.387</v>
      </c>
      <c r="K153" s="7">
        <v>149.684</v>
      </c>
      <c r="L153" s="7">
        <v>81.063000000000002</v>
      </c>
      <c r="M153" s="8"/>
    </row>
    <row r="154" spans="1:13" ht="15" x14ac:dyDescent="0.25">
      <c r="A154" s="2" t="str">
        <f>Esterhazy!A154</f>
        <v xml:space="preserve">  2021/10/07 05:00:00</v>
      </c>
      <c r="B154" s="2">
        <v>-8.2000000000000003E-2</v>
      </c>
      <c r="C154" s="7">
        <v>0.25</v>
      </c>
      <c r="D154" s="7">
        <v>1.5509999999999999</v>
      </c>
      <c r="E154" s="7">
        <v>1.8</v>
      </c>
      <c r="F154" s="7">
        <v>17.975999999999999</v>
      </c>
      <c r="G154" s="7">
        <v>-0.108</v>
      </c>
      <c r="H154" s="7">
        <v>0</v>
      </c>
      <c r="I154" s="7">
        <v>7.9210000000000003</v>
      </c>
      <c r="J154" s="7">
        <v>1.1000000000000001</v>
      </c>
      <c r="K154" s="7">
        <v>84.376000000000005</v>
      </c>
      <c r="L154" s="7">
        <v>85.268000000000001</v>
      </c>
      <c r="M154" s="8"/>
    </row>
    <row r="155" spans="1:13" ht="15" x14ac:dyDescent="0.25">
      <c r="A155" s="2" t="str">
        <f>Esterhazy!A155</f>
        <v xml:space="preserve">  2021/10/07 06:00:00</v>
      </c>
      <c r="B155" s="2">
        <v>-1.2E-2</v>
      </c>
      <c r="C155" s="7">
        <v>0.192</v>
      </c>
      <c r="D155" s="7">
        <v>3.3809999999999998</v>
      </c>
      <c r="E155" s="7">
        <v>3.5710000000000002</v>
      </c>
      <c r="F155" s="7">
        <v>15.756</v>
      </c>
      <c r="G155" s="7">
        <v>1.9E-2</v>
      </c>
      <c r="H155" s="7">
        <v>0.02</v>
      </c>
      <c r="I155" s="7">
        <v>9.2210000000000001</v>
      </c>
      <c r="J155" s="7">
        <v>5.82</v>
      </c>
      <c r="K155" s="7">
        <v>283.53699999999998</v>
      </c>
      <c r="L155" s="7">
        <v>78.775999999999996</v>
      </c>
      <c r="M155" s="8"/>
    </row>
    <row r="156" spans="1:13" ht="15" x14ac:dyDescent="0.25">
      <c r="A156" s="2" t="str">
        <f>Esterhazy!A156</f>
        <v xml:space="preserve">  2021/10/07 07:00:00</v>
      </c>
      <c r="B156" s="2">
        <v>0.20200000000000001</v>
      </c>
      <c r="C156" s="7">
        <v>0.13</v>
      </c>
      <c r="D156" s="7">
        <v>3.24</v>
      </c>
      <c r="E156" s="7">
        <v>3.3679999999999999</v>
      </c>
      <c r="F156" s="7">
        <v>18.420000000000002</v>
      </c>
      <c r="G156" s="7">
        <v>-8.5000000000000006E-2</v>
      </c>
      <c r="H156" s="7">
        <v>0</v>
      </c>
      <c r="I156" s="7">
        <v>11.22</v>
      </c>
      <c r="J156" s="7">
        <v>6.9</v>
      </c>
      <c r="K156" s="7">
        <v>283.71100000000001</v>
      </c>
      <c r="L156" s="7">
        <v>68.418000000000006</v>
      </c>
      <c r="M156" s="8"/>
    </row>
    <row r="157" spans="1:13" ht="15" x14ac:dyDescent="0.25">
      <c r="A157" s="2" t="str">
        <f>Esterhazy!A157</f>
        <v xml:space="preserve">  2021/10/07 08:00:00</v>
      </c>
      <c r="B157" s="2">
        <v>0.45300000000000001</v>
      </c>
      <c r="C157" s="7">
        <v>2.4E-2</v>
      </c>
      <c r="D157" s="7">
        <v>2.5409999999999999</v>
      </c>
      <c r="E157" s="7">
        <v>2.5649999999999999</v>
      </c>
      <c r="F157" s="7">
        <v>19.577999999999999</v>
      </c>
      <c r="G157" s="7">
        <v>-0.10199999999999999</v>
      </c>
      <c r="H157" s="7">
        <v>0</v>
      </c>
      <c r="I157" s="7">
        <v>13.206</v>
      </c>
      <c r="J157" s="7">
        <v>13.786</v>
      </c>
      <c r="K157" s="7">
        <v>321.03800000000001</v>
      </c>
      <c r="L157" s="7">
        <v>56.44</v>
      </c>
      <c r="M157" s="8"/>
    </row>
    <row r="158" spans="1:13" ht="15" x14ac:dyDescent="0.25">
      <c r="A158" s="2" t="str">
        <f>Esterhazy!A158</f>
        <v xml:space="preserve">  2021/10/07 09:00:00</v>
      </c>
      <c r="B158" s="2">
        <v>0.42599999999999999</v>
      </c>
      <c r="C158" s="7">
        <v>4.9000000000000002E-2</v>
      </c>
      <c r="D158" s="7">
        <v>2.5830000000000002</v>
      </c>
      <c r="E158" s="7">
        <v>2.6309999999999998</v>
      </c>
      <c r="F158" s="7">
        <v>22.251999999999999</v>
      </c>
      <c r="G158" s="7">
        <v>-7.8E-2</v>
      </c>
      <c r="H158" s="7">
        <v>0</v>
      </c>
      <c r="I158" s="7">
        <v>14.263</v>
      </c>
      <c r="J158" s="7">
        <v>17.748000000000001</v>
      </c>
      <c r="K158" s="7">
        <v>313.21499999999997</v>
      </c>
      <c r="L158" s="7">
        <v>50.655000000000001</v>
      </c>
      <c r="M158" s="8"/>
    </row>
    <row r="159" spans="1:13" ht="15" x14ac:dyDescent="0.25">
      <c r="A159" s="2" t="str">
        <f>Esterhazy!A159</f>
        <v xml:space="preserve">  2021/10/07 10:00:00</v>
      </c>
      <c r="B159" s="2">
        <v>0.60399999999999998</v>
      </c>
      <c r="C159" s="7">
        <v>0.151</v>
      </c>
      <c r="D159" s="7">
        <v>2.5790000000000002</v>
      </c>
      <c r="E159" s="7">
        <v>2.7280000000000002</v>
      </c>
      <c r="F159" s="7">
        <v>27.489000000000001</v>
      </c>
      <c r="G159" s="7">
        <v>-0.111</v>
      </c>
      <c r="H159" s="7">
        <v>0</v>
      </c>
      <c r="I159" s="7">
        <v>16.538</v>
      </c>
      <c r="J159" s="7">
        <v>21.259</v>
      </c>
      <c r="K159" s="7">
        <v>316.86700000000002</v>
      </c>
      <c r="L159" s="7">
        <v>41.82</v>
      </c>
      <c r="M159" s="8"/>
    </row>
    <row r="160" spans="1:13" ht="15" x14ac:dyDescent="0.25">
      <c r="A160" s="2" t="str">
        <f>Esterhazy!A160</f>
        <v xml:space="preserve">  2021/10/07 11:00:00</v>
      </c>
      <c r="B160" s="2">
        <v>0.313</v>
      </c>
      <c r="C160" s="7">
        <v>0.186</v>
      </c>
      <c r="D160" s="7">
        <v>2.0649999999999999</v>
      </c>
      <c r="E160" s="7">
        <v>2.25</v>
      </c>
      <c r="F160" s="7">
        <v>33.109000000000002</v>
      </c>
      <c r="G160" s="7">
        <v>-0.11600000000000001</v>
      </c>
      <c r="H160" s="7">
        <v>0</v>
      </c>
      <c r="I160" s="7">
        <v>18.632999999999999</v>
      </c>
      <c r="J160" s="7">
        <v>19.788</v>
      </c>
      <c r="K160" s="7">
        <v>323.911</v>
      </c>
      <c r="L160" s="7">
        <v>35.420999999999999</v>
      </c>
      <c r="M160" s="8"/>
    </row>
    <row r="161" spans="1:13" ht="15" x14ac:dyDescent="0.25">
      <c r="A161" s="2" t="str">
        <f>Esterhazy!A161</f>
        <v xml:space="preserve">  2021/10/07 12:00:00</v>
      </c>
      <c r="B161" s="2">
        <v>0.26900000000000002</v>
      </c>
      <c r="C161" s="7">
        <v>0.746</v>
      </c>
      <c r="D161" s="7">
        <v>1.37</v>
      </c>
      <c r="E161" s="7">
        <v>2.1120000000000001</v>
      </c>
      <c r="F161" s="7">
        <v>36.162999999999997</v>
      </c>
      <c r="G161" s="7">
        <v>1.2E-2</v>
      </c>
      <c r="H161" s="7">
        <v>0</v>
      </c>
      <c r="I161" s="7">
        <v>20.507000000000001</v>
      </c>
      <c r="J161" s="7">
        <v>16.523</v>
      </c>
      <c r="K161" s="7">
        <v>319.608</v>
      </c>
      <c r="L161" s="7">
        <v>31.265000000000001</v>
      </c>
      <c r="M161" s="8"/>
    </row>
    <row r="162" spans="1:13" ht="15" x14ac:dyDescent="0.25">
      <c r="A162" s="2" t="str">
        <f>Esterhazy!A162</f>
        <v xml:space="preserve">  2021/10/07 13:00:00</v>
      </c>
      <c r="B162" s="2">
        <v>0.22500000000000001</v>
      </c>
      <c r="C162" s="7">
        <v>0.22600000000000001</v>
      </c>
      <c r="D162" s="7">
        <v>1.8049999999999999</v>
      </c>
      <c r="E162" s="7">
        <v>2.0289999999999999</v>
      </c>
      <c r="F162" s="7">
        <v>36.000999999999998</v>
      </c>
      <c r="G162" s="7">
        <v>-0.16</v>
      </c>
      <c r="H162" s="7">
        <v>0</v>
      </c>
      <c r="I162" s="7">
        <v>21.1</v>
      </c>
      <c r="J162" s="7">
        <v>16.274000000000001</v>
      </c>
      <c r="K162" s="7">
        <v>311.64699999999999</v>
      </c>
      <c r="L162" s="7">
        <v>29.907</v>
      </c>
      <c r="M162" s="8"/>
    </row>
    <row r="163" spans="1:13" ht="15" x14ac:dyDescent="0.25">
      <c r="A163" s="2" t="str">
        <f>Esterhazy!A163</f>
        <v xml:space="preserve">  2021/10/07 14:00:00</v>
      </c>
      <c r="B163" s="2" t="s">
        <v>28</v>
      </c>
      <c r="C163" s="7" t="s">
        <v>28</v>
      </c>
      <c r="D163" s="7" t="s">
        <v>28</v>
      </c>
      <c r="E163" s="7" t="s">
        <v>28</v>
      </c>
      <c r="F163" s="7" t="s">
        <v>28</v>
      </c>
      <c r="G163" s="7" t="s">
        <v>28</v>
      </c>
      <c r="H163" s="7">
        <v>0</v>
      </c>
      <c r="I163" s="7">
        <v>21.302</v>
      </c>
      <c r="J163" s="7">
        <v>14.962</v>
      </c>
      <c r="K163" s="7">
        <v>315.67399999999998</v>
      </c>
      <c r="L163" s="7">
        <v>29.291</v>
      </c>
      <c r="M163" s="8"/>
    </row>
    <row r="164" spans="1:13" ht="15" x14ac:dyDescent="0.25">
      <c r="A164" s="2" t="str">
        <f>Esterhazy!A164</f>
        <v xml:space="preserve">  2021/10/07 15:00:00</v>
      </c>
      <c r="B164" s="2">
        <v>0.38600000000000001</v>
      </c>
      <c r="C164" s="7">
        <v>-1.7000000000000001E-2</v>
      </c>
      <c r="D164" s="7">
        <v>3.524</v>
      </c>
      <c r="E164" s="7">
        <v>3.5049999999999999</v>
      </c>
      <c r="F164" s="7">
        <v>41.658999999999999</v>
      </c>
      <c r="G164" s="7">
        <v>-4.8000000000000001E-2</v>
      </c>
      <c r="H164" s="7">
        <v>0</v>
      </c>
      <c r="I164" s="7">
        <v>21.722999999999999</v>
      </c>
      <c r="J164" s="7">
        <v>13.885999999999999</v>
      </c>
      <c r="K164" s="7">
        <v>317.06299999999999</v>
      </c>
      <c r="L164" s="7">
        <v>26.37</v>
      </c>
      <c r="M164" s="8"/>
    </row>
    <row r="165" spans="1:13" ht="15" x14ac:dyDescent="0.25">
      <c r="A165" s="2" t="str">
        <f>Esterhazy!A165</f>
        <v xml:space="preserve">  2021/10/07 16:00:00</v>
      </c>
      <c r="B165" s="2">
        <v>0.29799999999999999</v>
      </c>
      <c r="C165" s="7">
        <v>9.9000000000000005E-2</v>
      </c>
      <c r="D165" s="7">
        <v>2.1819999999999999</v>
      </c>
      <c r="E165" s="7">
        <v>2.2789999999999999</v>
      </c>
      <c r="F165" s="7">
        <v>43.917000000000002</v>
      </c>
      <c r="G165" s="7">
        <v>0.01</v>
      </c>
      <c r="H165" s="7">
        <v>0</v>
      </c>
      <c r="I165" s="7">
        <v>22.602</v>
      </c>
      <c r="J165" s="7">
        <v>12.778</v>
      </c>
      <c r="K165" s="7">
        <v>328.35300000000001</v>
      </c>
      <c r="L165" s="7">
        <v>23.994</v>
      </c>
      <c r="M165" s="8"/>
    </row>
    <row r="166" spans="1:13" ht="15" x14ac:dyDescent="0.25">
      <c r="A166" s="2" t="str">
        <f>Esterhazy!A166</f>
        <v xml:space="preserve">  2021/10/07 17:00:00</v>
      </c>
      <c r="B166" s="2">
        <v>0.17699999999999999</v>
      </c>
      <c r="C166" s="7">
        <v>0.13500000000000001</v>
      </c>
      <c r="D166" s="7">
        <v>1.8859999999999999</v>
      </c>
      <c r="E166" s="7">
        <v>2.0179999999999998</v>
      </c>
      <c r="F166" s="7">
        <v>40.604999999999997</v>
      </c>
      <c r="G166" s="7">
        <v>-6.6000000000000003E-2</v>
      </c>
      <c r="H166" s="7">
        <v>0</v>
      </c>
      <c r="I166" s="7">
        <v>22.228000000000002</v>
      </c>
      <c r="J166" s="7">
        <v>10.206</v>
      </c>
      <c r="K166" s="7">
        <v>334.43599999999998</v>
      </c>
      <c r="L166" s="7">
        <v>24.739000000000001</v>
      </c>
      <c r="M166" s="8"/>
    </row>
    <row r="167" spans="1:13" ht="15" x14ac:dyDescent="0.25">
      <c r="A167" s="2" t="str">
        <f>Esterhazy!A167</f>
        <v xml:space="preserve">  2021/10/07 18:00:00</v>
      </c>
      <c r="B167" s="2">
        <v>0.124</v>
      </c>
      <c r="C167" s="7">
        <v>0.123</v>
      </c>
      <c r="D167" s="7">
        <v>2.403</v>
      </c>
      <c r="E167" s="7">
        <v>2.5219999999999998</v>
      </c>
      <c r="F167" s="7">
        <v>35.823</v>
      </c>
      <c r="G167" s="7">
        <v>-0.29499999999999998</v>
      </c>
      <c r="H167" s="7">
        <v>0</v>
      </c>
      <c r="I167" s="7">
        <v>19.945</v>
      </c>
      <c r="J167" s="7">
        <v>5.3879999999999999</v>
      </c>
      <c r="K167" s="7">
        <v>7.9009999999999998</v>
      </c>
      <c r="L167" s="7">
        <v>28.972999999999999</v>
      </c>
      <c r="M167" s="8"/>
    </row>
    <row r="168" spans="1:13" ht="15" x14ac:dyDescent="0.25">
      <c r="A168" s="2" t="str">
        <f>Esterhazy!A168</f>
        <v xml:space="preserve">  2021/10/07 19:00:00</v>
      </c>
      <c r="B168" s="2">
        <v>5.3999999999999999E-2</v>
      </c>
      <c r="C168" s="7">
        <v>0.121</v>
      </c>
      <c r="D168" s="7">
        <v>4.4329999999999998</v>
      </c>
      <c r="E168" s="7">
        <v>4.5519999999999996</v>
      </c>
      <c r="F168" s="7">
        <v>27.827000000000002</v>
      </c>
      <c r="G168" s="7">
        <v>-0.373</v>
      </c>
      <c r="H168" s="7">
        <v>0</v>
      </c>
      <c r="I168" s="7">
        <v>15.180999999999999</v>
      </c>
      <c r="J168" s="7">
        <v>3.7930000000000001</v>
      </c>
      <c r="K168" s="7">
        <v>9.2850000000000001</v>
      </c>
      <c r="L168" s="7">
        <v>40.295000000000002</v>
      </c>
      <c r="M168" s="8"/>
    </row>
    <row r="169" spans="1:13" ht="15" x14ac:dyDescent="0.25">
      <c r="A169" s="2" t="str">
        <f>Esterhazy!A169</f>
        <v xml:space="preserve">  2021/10/07 20:00:00</v>
      </c>
      <c r="B169" s="2">
        <v>0.127</v>
      </c>
      <c r="C169" s="7">
        <v>0.17899999999999999</v>
      </c>
      <c r="D169" s="7">
        <v>3.7480000000000002</v>
      </c>
      <c r="E169" s="7">
        <v>3.9249999999999998</v>
      </c>
      <c r="F169" s="7">
        <v>25.251999999999999</v>
      </c>
      <c r="G169" s="7">
        <v>-0.249</v>
      </c>
      <c r="H169" s="7">
        <v>0</v>
      </c>
      <c r="I169" s="7">
        <v>12.082000000000001</v>
      </c>
      <c r="J169" s="7">
        <v>2.11</v>
      </c>
      <c r="K169" s="7">
        <v>9.2270000000000003</v>
      </c>
      <c r="L169" s="7">
        <v>48.726999999999997</v>
      </c>
      <c r="M169" s="8"/>
    </row>
    <row r="170" spans="1:13" ht="15" x14ac:dyDescent="0.25">
      <c r="A170" s="2" t="str">
        <f>Esterhazy!A170</f>
        <v xml:space="preserve">  2021/10/07 21:00:00</v>
      </c>
      <c r="B170" s="2">
        <v>0.03</v>
      </c>
      <c r="C170" s="7">
        <v>0.16800000000000001</v>
      </c>
      <c r="D170" s="7">
        <v>4.6239999999999997</v>
      </c>
      <c r="E170" s="7">
        <v>4.7880000000000003</v>
      </c>
      <c r="F170" s="7">
        <v>20.692</v>
      </c>
      <c r="G170" s="7">
        <v>-0.28100000000000003</v>
      </c>
      <c r="H170" s="7">
        <v>0</v>
      </c>
      <c r="I170" s="7">
        <v>11.545</v>
      </c>
      <c r="J170" s="7">
        <v>4.4379999999999997</v>
      </c>
      <c r="K170" s="7">
        <v>358.495</v>
      </c>
      <c r="L170" s="7">
        <v>53.435000000000002</v>
      </c>
      <c r="M170" s="8"/>
    </row>
    <row r="171" spans="1:13" ht="15" x14ac:dyDescent="0.25">
      <c r="A171" s="2" t="str">
        <f>Esterhazy!A171</f>
        <v xml:space="preserve">  2021/10/07 22:00:00</v>
      </c>
      <c r="B171" s="2">
        <v>7.0000000000000007E-2</v>
      </c>
      <c r="C171" s="7">
        <v>7.5999999999999998E-2</v>
      </c>
      <c r="D171" s="7">
        <v>2.9630000000000001</v>
      </c>
      <c r="E171" s="7">
        <v>3.036</v>
      </c>
      <c r="F171" s="7">
        <v>20.812000000000001</v>
      </c>
      <c r="G171" s="7">
        <v>-0.153</v>
      </c>
      <c r="H171" s="7">
        <v>0</v>
      </c>
      <c r="I171" s="7">
        <v>12.134</v>
      </c>
      <c r="J171" s="7">
        <v>3.34</v>
      </c>
      <c r="K171" s="7">
        <v>6.7869999999999999</v>
      </c>
      <c r="L171" s="7">
        <v>53.762999999999998</v>
      </c>
      <c r="M171" s="8"/>
    </row>
    <row r="172" spans="1:13" ht="15" x14ac:dyDescent="0.25">
      <c r="A172" s="2" t="str">
        <f>Esterhazy!A172</f>
        <v xml:space="preserve">  2021/10/07 23:00:00</v>
      </c>
      <c r="B172" s="2">
        <v>8.1000000000000003E-2</v>
      </c>
      <c r="C172" s="7">
        <v>0.222</v>
      </c>
      <c r="D172" s="7">
        <v>3.6560000000000001</v>
      </c>
      <c r="E172" s="7">
        <v>3.8740000000000001</v>
      </c>
      <c r="F172" s="7">
        <v>18.221</v>
      </c>
      <c r="G172" s="7">
        <v>-0.126</v>
      </c>
      <c r="H172" s="7">
        <v>0</v>
      </c>
      <c r="I172" s="7">
        <v>10.443</v>
      </c>
      <c r="J172" s="7">
        <v>3.149</v>
      </c>
      <c r="K172" s="7">
        <v>339.86700000000002</v>
      </c>
      <c r="L172" s="7">
        <v>59.103000000000002</v>
      </c>
      <c r="M172" s="8"/>
    </row>
    <row r="173" spans="1:13" ht="15" x14ac:dyDescent="0.25">
      <c r="A173" s="2" t="str">
        <f>Esterhazy!A173</f>
        <v xml:space="preserve">  2021/10/08 00:00:00</v>
      </c>
      <c r="B173" s="2">
        <v>0.03</v>
      </c>
      <c r="C173" s="7">
        <v>0.124</v>
      </c>
      <c r="D173" s="7">
        <v>2.3359999999999999</v>
      </c>
      <c r="E173" s="7">
        <v>2.46</v>
      </c>
      <c r="F173" s="7">
        <v>19.463999999999999</v>
      </c>
      <c r="G173" s="7">
        <v>0.108</v>
      </c>
      <c r="H173" s="7">
        <v>0</v>
      </c>
      <c r="I173" s="7">
        <v>9.3930000000000007</v>
      </c>
      <c r="J173" s="7">
        <v>5.8949999999999996</v>
      </c>
      <c r="K173" s="7">
        <v>348.42700000000002</v>
      </c>
      <c r="L173" s="7">
        <v>63.536999999999999</v>
      </c>
      <c r="M173" s="8"/>
    </row>
    <row r="174" spans="1:13" ht="15" x14ac:dyDescent="0.25">
      <c r="A174" s="2" t="str">
        <f>Esterhazy!A174</f>
        <v xml:space="preserve">  2021/10/08 01:00:00</v>
      </c>
      <c r="B174" s="2">
        <v>8.9999999999999993E-3</v>
      </c>
      <c r="C174" s="7">
        <v>0.45400000000000001</v>
      </c>
      <c r="D174" s="7">
        <v>2.3530000000000002</v>
      </c>
      <c r="E174" s="7">
        <v>2.8029999999999999</v>
      </c>
      <c r="F174" s="7">
        <v>18.102</v>
      </c>
      <c r="G174" s="7">
        <v>9.2999999999999999E-2</v>
      </c>
      <c r="H174" s="7">
        <v>0</v>
      </c>
      <c r="I174" s="7">
        <v>9.0540000000000003</v>
      </c>
      <c r="J174" s="7">
        <v>8.5299999999999994</v>
      </c>
      <c r="K174" s="7">
        <v>336.10599999999999</v>
      </c>
      <c r="L174" s="7">
        <v>66.337000000000003</v>
      </c>
      <c r="M174" s="8"/>
    </row>
    <row r="175" spans="1:13" ht="15" x14ac:dyDescent="0.25">
      <c r="A175" s="2" t="str">
        <f>Esterhazy!A175</f>
        <v xml:space="preserve">  2021/10/08 02:00:00</v>
      </c>
      <c r="B175" s="2">
        <v>-4.2999999999999997E-2</v>
      </c>
      <c r="C175" s="7">
        <v>0.29099999999999998</v>
      </c>
      <c r="D175" s="7">
        <v>1.4379999999999999</v>
      </c>
      <c r="E175" s="7">
        <v>1.7270000000000001</v>
      </c>
      <c r="F175" s="7">
        <v>19.866</v>
      </c>
      <c r="G175" s="7">
        <v>0.127</v>
      </c>
      <c r="H175" s="7">
        <v>0</v>
      </c>
      <c r="I175" s="7">
        <v>9.5760000000000005</v>
      </c>
      <c r="J175" s="7">
        <v>10.603</v>
      </c>
      <c r="K175" s="7">
        <v>342.64299999999997</v>
      </c>
      <c r="L175" s="7">
        <v>65.477000000000004</v>
      </c>
      <c r="M175" s="8"/>
    </row>
    <row r="176" spans="1:13" ht="15" x14ac:dyDescent="0.25">
      <c r="A176" s="2" t="str">
        <f>Esterhazy!A176</f>
        <v xml:space="preserve">  2021/10/08 03:00:00</v>
      </c>
      <c r="B176" s="2">
        <v>-7.8E-2</v>
      </c>
      <c r="C176" s="7">
        <v>0.14199999999999999</v>
      </c>
      <c r="D176" s="7">
        <v>1.262</v>
      </c>
      <c r="E176" s="7">
        <v>1.4019999999999999</v>
      </c>
      <c r="F176" s="7">
        <v>20.152000000000001</v>
      </c>
      <c r="G176" s="7">
        <v>-5.3999999999999999E-2</v>
      </c>
      <c r="H176" s="7">
        <v>0</v>
      </c>
      <c r="I176" s="7">
        <v>9.7759999999999998</v>
      </c>
      <c r="J176" s="7">
        <v>10.51</v>
      </c>
      <c r="K176" s="7">
        <v>344.34899999999999</v>
      </c>
      <c r="L176" s="7">
        <v>64.165999999999997</v>
      </c>
      <c r="M176" s="8"/>
    </row>
    <row r="177" spans="1:13" ht="15" x14ac:dyDescent="0.25">
      <c r="A177" s="2" t="str">
        <f>Esterhazy!A177</f>
        <v xml:space="preserve">  2021/10/08 04:00:00</v>
      </c>
      <c r="B177" s="2">
        <v>-0.115</v>
      </c>
      <c r="C177" s="7">
        <v>0.218</v>
      </c>
      <c r="D177" s="7">
        <v>1.8520000000000001</v>
      </c>
      <c r="E177" s="7">
        <v>2.0649999999999999</v>
      </c>
      <c r="F177" s="7">
        <v>17.916</v>
      </c>
      <c r="G177" s="7">
        <v>-7.0000000000000001E-3</v>
      </c>
      <c r="H177" s="7">
        <v>0</v>
      </c>
      <c r="I177" s="7">
        <v>8.9529999999999994</v>
      </c>
      <c r="J177" s="7">
        <v>5.431</v>
      </c>
      <c r="K177" s="7">
        <v>6.6239999999999997</v>
      </c>
      <c r="L177" s="7">
        <v>67.980999999999995</v>
      </c>
      <c r="M177" s="8"/>
    </row>
    <row r="178" spans="1:13" ht="15" x14ac:dyDescent="0.25">
      <c r="A178" s="2" t="str">
        <f>Esterhazy!A178</f>
        <v xml:space="preserve">  2021/10/08 05:00:00</v>
      </c>
      <c r="B178" s="2">
        <v>-9.0999999999999998E-2</v>
      </c>
      <c r="C178" s="7">
        <v>0.24299999999999999</v>
      </c>
      <c r="D178" s="7">
        <v>2.226</v>
      </c>
      <c r="E178" s="7">
        <v>2.4660000000000002</v>
      </c>
      <c r="F178" s="7">
        <v>17.34</v>
      </c>
      <c r="G178" s="7">
        <v>0.39200000000000002</v>
      </c>
      <c r="H178" s="7">
        <v>0</v>
      </c>
      <c r="I178" s="7">
        <v>9.1199999999999992</v>
      </c>
      <c r="J178" s="7">
        <v>5.0110000000000001</v>
      </c>
      <c r="K178" s="7">
        <v>9.7789999999999999</v>
      </c>
      <c r="L178" s="7">
        <v>72.260000000000005</v>
      </c>
      <c r="M178" s="8"/>
    </row>
    <row r="179" spans="1:13" ht="15" x14ac:dyDescent="0.25">
      <c r="A179" s="2" t="str">
        <f>Esterhazy!A179</f>
        <v xml:space="preserve">  2021/10/08 06:00:00</v>
      </c>
      <c r="B179" s="2">
        <v>-6.4000000000000001E-2</v>
      </c>
      <c r="C179" s="7">
        <v>0.156</v>
      </c>
      <c r="D179" s="7">
        <v>1.9850000000000001</v>
      </c>
      <c r="E179" s="7">
        <v>2.1389999999999998</v>
      </c>
      <c r="F179" s="7">
        <v>18.047000000000001</v>
      </c>
      <c r="G179" s="7">
        <v>0.45600000000000002</v>
      </c>
      <c r="H179" s="7">
        <v>0</v>
      </c>
      <c r="I179" s="7">
        <v>9.4480000000000004</v>
      </c>
      <c r="J179" s="7">
        <v>9.1959999999999997</v>
      </c>
      <c r="K179" s="7">
        <v>36.030999999999999</v>
      </c>
      <c r="L179" s="7">
        <v>75.108000000000004</v>
      </c>
      <c r="M179" s="8"/>
    </row>
    <row r="180" spans="1:13" ht="15" x14ac:dyDescent="0.25">
      <c r="A180" s="2" t="str">
        <f>Esterhazy!A180</f>
        <v xml:space="preserve">  2021/10/08 07:00:00</v>
      </c>
      <c r="B180" s="2">
        <v>6.3E-2</v>
      </c>
      <c r="C180" s="7">
        <v>0.161</v>
      </c>
      <c r="D180" s="7">
        <v>1.4490000000000001</v>
      </c>
      <c r="E180" s="7">
        <v>1.607</v>
      </c>
      <c r="F180" s="7">
        <v>17.184999999999999</v>
      </c>
      <c r="G180" s="7">
        <v>0.36499999999999999</v>
      </c>
      <c r="H180" s="7">
        <v>0.02</v>
      </c>
      <c r="I180" s="7">
        <v>9.2850000000000001</v>
      </c>
      <c r="J180" s="7">
        <v>8.2799999999999994</v>
      </c>
      <c r="K180" s="7">
        <v>35.701000000000001</v>
      </c>
      <c r="L180" s="7">
        <v>76.724000000000004</v>
      </c>
      <c r="M180" s="8"/>
    </row>
    <row r="181" spans="1:13" ht="15" x14ac:dyDescent="0.25">
      <c r="A181" s="2" t="str">
        <f>Esterhazy!A181</f>
        <v xml:space="preserve">  2021/10/08 08:00:00</v>
      </c>
      <c r="B181" s="2">
        <v>9.0999999999999998E-2</v>
      </c>
      <c r="C181" s="7">
        <v>0.54200000000000004</v>
      </c>
      <c r="D181" s="7">
        <v>0.96699999999999997</v>
      </c>
      <c r="E181" s="7">
        <v>1.504</v>
      </c>
      <c r="F181" s="7">
        <v>17.027000000000001</v>
      </c>
      <c r="G181" s="7">
        <v>0.34499999999999997</v>
      </c>
      <c r="H181" s="7">
        <v>0</v>
      </c>
      <c r="I181" s="7">
        <v>9.0449999999999999</v>
      </c>
      <c r="J181" s="7">
        <v>6.5110000000000001</v>
      </c>
      <c r="K181" s="7">
        <v>26.213000000000001</v>
      </c>
      <c r="L181" s="7">
        <v>77.004000000000005</v>
      </c>
      <c r="M181" s="8"/>
    </row>
    <row r="182" spans="1:13" ht="15" x14ac:dyDescent="0.25">
      <c r="A182" s="2" t="str">
        <f>Esterhazy!A182</f>
        <v xml:space="preserve">  2021/10/08 09:00:00</v>
      </c>
      <c r="B182" s="2">
        <v>0.371</v>
      </c>
      <c r="C182" s="7">
        <v>0.51900000000000002</v>
      </c>
      <c r="D182" s="7">
        <v>0.89500000000000002</v>
      </c>
      <c r="E182" s="7">
        <v>1.411</v>
      </c>
      <c r="F182" s="7">
        <v>17.361000000000001</v>
      </c>
      <c r="G182" s="7">
        <v>0.12</v>
      </c>
      <c r="H182" s="7">
        <v>0</v>
      </c>
      <c r="I182" s="7">
        <v>9.9380000000000006</v>
      </c>
      <c r="J182" s="7">
        <v>6.9210000000000003</v>
      </c>
      <c r="K182" s="7">
        <v>13.59</v>
      </c>
      <c r="L182" s="7">
        <v>73.656000000000006</v>
      </c>
      <c r="M182" s="8"/>
    </row>
    <row r="183" spans="1:13" ht="15" x14ac:dyDescent="0.25">
      <c r="A183" s="2" t="str">
        <f>Esterhazy!A183</f>
        <v xml:space="preserve">  2021/10/08 10:00:00</v>
      </c>
      <c r="B183" s="2">
        <v>0.34699999999999998</v>
      </c>
      <c r="C183" s="7">
        <v>0.52200000000000002</v>
      </c>
      <c r="D183" s="7">
        <v>0.77400000000000002</v>
      </c>
      <c r="E183" s="7">
        <v>1.292</v>
      </c>
      <c r="F183" s="7">
        <v>18.545999999999999</v>
      </c>
      <c r="G183" s="7">
        <v>-0.11899999999999999</v>
      </c>
      <c r="H183" s="7">
        <v>0</v>
      </c>
      <c r="I183" s="7">
        <v>11.442</v>
      </c>
      <c r="J183" s="7">
        <v>9.4570000000000007</v>
      </c>
      <c r="K183" s="7">
        <v>17.670999999999999</v>
      </c>
      <c r="L183" s="7">
        <v>67.563999999999993</v>
      </c>
      <c r="M183" s="8"/>
    </row>
    <row r="184" spans="1:13" ht="15" x14ac:dyDescent="0.25">
      <c r="A184" s="2" t="str">
        <f>Esterhazy!A184</f>
        <v xml:space="preserve">  2021/10/08 11:00:00</v>
      </c>
      <c r="B184" s="2">
        <v>0.72699999999999998</v>
      </c>
      <c r="C184" s="7">
        <v>0.63400000000000001</v>
      </c>
      <c r="D184" s="7">
        <v>0.438</v>
      </c>
      <c r="E184" s="7">
        <v>1.069</v>
      </c>
      <c r="F184" s="7">
        <v>19.759</v>
      </c>
      <c r="G184" s="7">
        <v>-2.3E-2</v>
      </c>
      <c r="H184" s="7">
        <v>0</v>
      </c>
      <c r="I184" s="7">
        <v>13.798999999999999</v>
      </c>
      <c r="J184" s="7">
        <v>9.3940000000000001</v>
      </c>
      <c r="K184" s="7">
        <v>39.505000000000003</v>
      </c>
      <c r="L184" s="7">
        <v>60.069000000000003</v>
      </c>
      <c r="M184" s="8"/>
    </row>
    <row r="185" spans="1:13" ht="15" x14ac:dyDescent="0.25">
      <c r="A185" s="2" t="str">
        <f>Esterhazy!A185</f>
        <v xml:space="preserve">  2021/10/08 12:00:00</v>
      </c>
      <c r="B185" s="2">
        <v>0.18</v>
      </c>
      <c r="C185" s="7">
        <v>0.60299999999999998</v>
      </c>
      <c r="D185" s="7">
        <v>0.61799999999999999</v>
      </c>
      <c r="E185" s="7">
        <v>1.2170000000000001</v>
      </c>
      <c r="F185" s="7">
        <v>21.097000000000001</v>
      </c>
      <c r="G185" s="7">
        <v>-0.33300000000000002</v>
      </c>
      <c r="H185" s="7">
        <v>0</v>
      </c>
      <c r="I185" s="7">
        <v>15.121</v>
      </c>
      <c r="J185" s="7">
        <v>8.8439999999999994</v>
      </c>
      <c r="K185" s="7">
        <v>54.893999999999998</v>
      </c>
      <c r="L185" s="7">
        <v>57.140999999999998</v>
      </c>
      <c r="M185" s="8"/>
    </row>
    <row r="186" spans="1:13" ht="15" x14ac:dyDescent="0.25">
      <c r="A186" s="2" t="str">
        <f>Esterhazy!A186</f>
        <v xml:space="preserve">  2021/10/08 13:00:00</v>
      </c>
      <c r="B186" s="2" t="s">
        <v>28</v>
      </c>
      <c r="C186" s="7" t="s">
        <v>28</v>
      </c>
      <c r="D186" s="7" t="s">
        <v>28</v>
      </c>
      <c r="E186" s="7" t="s">
        <v>28</v>
      </c>
      <c r="F186" s="7" t="s">
        <v>28</v>
      </c>
      <c r="G186" s="7" t="s">
        <v>28</v>
      </c>
      <c r="H186" s="7">
        <v>0</v>
      </c>
      <c r="I186" s="7">
        <v>15.789</v>
      </c>
      <c r="J186" s="7">
        <v>8.8209999999999997</v>
      </c>
      <c r="K186" s="7">
        <v>56.585000000000001</v>
      </c>
      <c r="L186" s="7">
        <v>55.389000000000003</v>
      </c>
      <c r="M186" s="8"/>
    </row>
    <row r="187" spans="1:13" ht="15" x14ac:dyDescent="0.25">
      <c r="A187" s="2" t="str">
        <f>Esterhazy!A187</f>
        <v xml:space="preserve">  2021/10/08 14:00:00</v>
      </c>
      <c r="B187" s="2">
        <v>4.8000000000000001E-2</v>
      </c>
      <c r="C187" s="7">
        <v>0.45100000000000001</v>
      </c>
      <c r="D187" s="7">
        <v>3.4769999999999999</v>
      </c>
      <c r="E187" s="7">
        <v>3.9220000000000002</v>
      </c>
      <c r="F187" s="7">
        <v>24.596</v>
      </c>
      <c r="G187" s="7">
        <v>-2E-3</v>
      </c>
      <c r="H187" s="7">
        <v>0</v>
      </c>
      <c r="I187" s="7">
        <v>17.309000000000001</v>
      </c>
      <c r="J187" s="7">
        <v>8.8339999999999996</v>
      </c>
      <c r="K187" s="7">
        <v>57.667999999999999</v>
      </c>
      <c r="L187" s="7">
        <v>49.978999999999999</v>
      </c>
      <c r="M187" s="8"/>
    </row>
    <row r="188" spans="1:13" ht="15" x14ac:dyDescent="0.25">
      <c r="A188" s="2" t="str">
        <f>Esterhazy!A188</f>
        <v xml:space="preserve">  2021/10/08 15:00:00</v>
      </c>
      <c r="B188" s="2">
        <v>0.112</v>
      </c>
      <c r="C188" s="7">
        <v>0.379</v>
      </c>
      <c r="D188" s="7">
        <v>1.355</v>
      </c>
      <c r="E188" s="7">
        <v>1.7310000000000001</v>
      </c>
      <c r="F188" s="7">
        <v>32.079000000000001</v>
      </c>
      <c r="G188" s="7">
        <v>-7.0000000000000007E-2</v>
      </c>
      <c r="H188" s="7">
        <v>0</v>
      </c>
      <c r="I188" s="7">
        <v>17.524999999999999</v>
      </c>
      <c r="J188" s="7">
        <v>8.4420000000000002</v>
      </c>
      <c r="K188" s="7">
        <v>53.761000000000003</v>
      </c>
      <c r="L188" s="7">
        <v>46.976999999999997</v>
      </c>
      <c r="M188" s="8"/>
    </row>
    <row r="189" spans="1:13" ht="15" x14ac:dyDescent="0.25">
      <c r="A189" s="2" t="str">
        <f>Esterhazy!A189</f>
        <v xml:space="preserve">  2021/10/08 16:00:00</v>
      </c>
      <c r="B189" s="2">
        <v>0.108</v>
      </c>
      <c r="C189" s="7">
        <v>0.252</v>
      </c>
      <c r="D189" s="7">
        <v>1.522</v>
      </c>
      <c r="E189" s="7">
        <v>1.7709999999999999</v>
      </c>
      <c r="F189" s="7">
        <v>32.57</v>
      </c>
      <c r="G189" s="7">
        <v>-9.8000000000000004E-2</v>
      </c>
      <c r="H189" s="7">
        <v>0</v>
      </c>
      <c r="I189" s="7">
        <v>16.818999999999999</v>
      </c>
      <c r="J189" s="7">
        <v>6.0720000000000001</v>
      </c>
      <c r="K189" s="7">
        <v>67.67</v>
      </c>
      <c r="L189" s="7">
        <v>48.348999999999997</v>
      </c>
      <c r="M189" s="8"/>
    </row>
    <row r="190" spans="1:13" ht="15" x14ac:dyDescent="0.25">
      <c r="A190" s="2" t="str">
        <f>Esterhazy!A190</f>
        <v xml:space="preserve">  2021/10/08 17:00:00</v>
      </c>
      <c r="B190" s="2">
        <v>0.123</v>
      </c>
      <c r="C190" s="7">
        <v>0.255</v>
      </c>
      <c r="D190" s="7">
        <v>2.347</v>
      </c>
      <c r="E190" s="7">
        <v>2.6</v>
      </c>
      <c r="F190" s="7">
        <v>29.846</v>
      </c>
      <c r="G190" s="7">
        <v>-0.27500000000000002</v>
      </c>
      <c r="H190" s="7">
        <v>0</v>
      </c>
      <c r="I190" s="7">
        <v>16.170999999999999</v>
      </c>
      <c r="J190" s="7">
        <v>4.2809999999999997</v>
      </c>
      <c r="K190" s="7">
        <v>71.971999999999994</v>
      </c>
      <c r="L190" s="7">
        <v>51.598999999999997</v>
      </c>
      <c r="M190" s="8"/>
    </row>
    <row r="191" spans="1:13" ht="15" x14ac:dyDescent="0.25">
      <c r="A191" s="2" t="str">
        <f>Esterhazy!A191</f>
        <v xml:space="preserve">  2021/10/08 18:00:00</v>
      </c>
      <c r="B191" s="2">
        <v>8.0000000000000002E-3</v>
      </c>
      <c r="C191" s="7">
        <v>0.252</v>
      </c>
      <c r="D191" s="7">
        <v>2.0179999999999998</v>
      </c>
      <c r="E191" s="7">
        <v>2.266</v>
      </c>
      <c r="F191" s="7">
        <v>24.488</v>
      </c>
      <c r="G191" s="7">
        <v>-0.11799999999999999</v>
      </c>
      <c r="H191" s="7">
        <v>0</v>
      </c>
      <c r="I191" s="7">
        <v>15.010999999999999</v>
      </c>
      <c r="J191" s="7">
        <v>3.6819999999999999</v>
      </c>
      <c r="K191" s="7">
        <v>77.105000000000004</v>
      </c>
      <c r="L191" s="7">
        <v>56.18</v>
      </c>
      <c r="M191" s="8"/>
    </row>
    <row r="192" spans="1:13" ht="15" x14ac:dyDescent="0.25">
      <c r="A192" s="2" t="str">
        <f>Esterhazy!A192</f>
        <v xml:space="preserve">  2021/10/08 19:00:00</v>
      </c>
      <c r="B192" s="2">
        <v>5.2999999999999999E-2</v>
      </c>
      <c r="C192" s="7">
        <v>0.13400000000000001</v>
      </c>
      <c r="D192" s="7">
        <v>3.3479999999999999</v>
      </c>
      <c r="E192" s="7">
        <v>3.4780000000000002</v>
      </c>
      <c r="F192" s="7">
        <v>19.172999999999998</v>
      </c>
      <c r="G192" s="7">
        <v>-0.01</v>
      </c>
      <c r="H192" s="7">
        <v>0</v>
      </c>
      <c r="I192" s="7">
        <v>12.852</v>
      </c>
      <c r="J192" s="7">
        <v>3.1190000000000002</v>
      </c>
      <c r="K192" s="7">
        <v>83.466999999999999</v>
      </c>
      <c r="L192" s="7">
        <v>63.125</v>
      </c>
      <c r="M192" s="8"/>
    </row>
    <row r="193" spans="1:13" ht="15" x14ac:dyDescent="0.25">
      <c r="A193" s="2" t="str">
        <f>Esterhazy!A193</f>
        <v xml:space="preserve">  2021/10/08 20:00:00</v>
      </c>
      <c r="B193" s="2">
        <v>-3.9E-2</v>
      </c>
      <c r="C193" s="7">
        <v>0.25</v>
      </c>
      <c r="D193" s="7">
        <v>6.2770000000000001</v>
      </c>
      <c r="E193" s="7">
        <v>6.5209999999999999</v>
      </c>
      <c r="F193" s="7">
        <v>16.274999999999999</v>
      </c>
      <c r="G193" s="7">
        <v>-0.23499999999999999</v>
      </c>
      <c r="H193" s="7">
        <v>0</v>
      </c>
      <c r="I193" s="7">
        <v>11.122</v>
      </c>
      <c r="J193" s="7">
        <v>2.7519999999999998</v>
      </c>
      <c r="K193" s="7">
        <v>89.584000000000003</v>
      </c>
      <c r="L193" s="7">
        <v>64.262</v>
      </c>
      <c r="M193" s="8"/>
    </row>
    <row r="194" spans="1:13" ht="15" x14ac:dyDescent="0.25">
      <c r="A194" s="2" t="str">
        <f>Esterhazy!A194</f>
        <v xml:space="preserve">  2021/10/08 21:00:00</v>
      </c>
      <c r="B194" s="2">
        <v>-0.126</v>
      </c>
      <c r="C194" s="7">
        <v>0.72699999999999998</v>
      </c>
      <c r="D194" s="7">
        <v>8.3510000000000009</v>
      </c>
      <c r="E194" s="7">
        <v>9.07</v>
      </c>
      <c r="F194" s="7">
        <v>11.319000000000001</v>
      </c>
      <c r="G194" s="7">
        <v>-8.6999999999999994E-2</v>
      </c>
      <c r="H194" s="7">
        <v>0</v>
      </c>
      <c r="I194" s="7">
        <v>9.9689999999999994</v>
      </c>
      <c r="J194" s="7">
        <v>1.6080000000000001</v>
      </c>
      <c r="K194" s="7">
        <v>27.774000000000001</v>
      </c>
      <c r="L194" s="7">
        <v>67.284999999999997</v>
      </c>
      <c r="M194" s="8"/>
    </row>
    <row r="195" spans="1:13" ht="15" x14ac:dyDescent="0.25">
      <c r="A195" s="2" t="str">
        <f>Esterhazy!A195</f>
        <v xml:space="preserve">  2021/10/08 22:00:00</v>
      </c>
      <c r="B195" s="2">
        <v>-0.112</v>
      </c>
      <c r="C195" s="7">
        <v>1.907</v>
      </c>
      <c r="D195" s="7">
        <v>9.4510000000000005</v>
      </c>
      <c r="E195" s="7">
        <v>11.346</v>
      </c>
      <c r="F195" s="7">
        <v>7.7240000000000002</v>
      </c>
      <c r="G195" s="7">
        <v>-0.113</v>
      </c>
      <c r="H195" s="7">
        <v>0</v>
      </c>
      <c r="I195" s="7">
        <v>9.1310000000000002</v>
      </c>
      <c r="J195" s="7">
        <v>2.093</v>
      </c>
      <c r="K195" s="7">
        <v>33.545000000000002</v>
      </c>
      <c r="L195" s="7">
        <v>70.015000000000001</v>
      </c>
      <c r="M195" s="8"/>
    </row>
    <row r="196" spans="1:13" ht="15" x14ac:dyDescent="0.25">
      <c r="A196" s="2" t="str">
        <f>Esterhazy!A196</f>
        <v xml:space="preserve">  2021/10/08 23:00:00</v>
      </c>
      <c r="B196" s="2">
        <v>-3.2000000000000001E-2</v>
      </c>
      <c r="C196" s="7">
        <v>0.27200000000000002</v>
      </c>
      <c r="D196" s="7">
        <v>2.3650000000000002</v>
      </c>
      <c r="E196" s="7">
        <v>2.633</v>
      </c>
      <c r="F196" s="7">
        <v>16.263000000000002</v>
      </c>
      <c r="G196" s="7">
        <v>0.11600000000000001</v>
      </c>
      <c r="H196" s="7">
        <v>0</v>
      </c>
      <c r="I196" s="7">
        <v>9.4619999999999997</v>
      </c>
      <c r="J196" s="7">
        <v>3.6589999999999998</v>
      </c>
      <c r="K196" s="7">
        <v>64.775000000000006</v>
      </c>
      <c r="L196" s="7">
        <v>67.483999999999995</v>
      </c>
      <c r="M196" s="8"/>
    </row>
    <row r="197" spans="1:13" ht="15" x14ac:dyDescent="0.25">
      <c r="A197" s="2" t="str">
        <f>Esterhazy!A197</f>
        <v xml:space="preserve">  2021/10/09 00:00:00</v>
      </c>
      <c r="B197" s="2">
        <v>-7.4999999999999997E-2</v>
      </c>
      <c r="C197" s="7">
        <v>-4.7E-2</v>
      </c>
      <c r="D197" s="7">
        <v>1.5389999999999999</v>
      </c>
      <c r="E197" s="7">
        <v>1.49</v>
      </c>
      <c r="F197" s="7">
        <v>21.727</v>
      </c>
      <c r="G197" s="7">
        <v>-8.2000000000000003E-2</v>
      </c>
      <c r="H197" s="7">
        <v>0</v>
      </c>
      <c r="I197" s="7">
        <v>9.5960000000000001</v>
      </c>
      <c r="J197" s="7">
        <v>4.9930000000000003</v>
      </c>
      <c r="K197" s="7">
        <v>85.802000000000007</v>
      </c>
      <c r="L197" s="7">
        <v>62.970999999999997</v>
      </c>
      <c r="M197" s="8"/>
    </row>
    <row r="198" spans="1:13" ht="15" x14ac:dyDescent="0.25">
      <c r="A198" s="2" t="str">
        <f>Esterhazy!A198</f>
        <v xml:space="preserve">  2021/10/09 01:00:00</v>
      </c>
      <c r="B198" s="2">
        <v>-0.156</v>
      </c>
      <c r="C198" s="7">
        <v>-9.0999999999999998E-2</v>
      </c>
      <c r="D198" s="7">
        <v>1.1859999999999999</v>
      </c>
      <c r="E198" s="7">
        <v>1.0920000000000001</v>
      </c>
      <c r="F198" s="7">
        <v>20.891999999999999</v>
      </c>
      <c r="G198" s="7">
        <v>-0.157</v>
      </c>
      <c r="H198" s="7">
        <v>0</v>
      </c>
      <c r="I198" s="7">
        <v>9.2810000000000006</v>
      </c>
      <c r="J198" s="7">
        <v>5.1539999999999999</v>
      </c>
      <c r="K198" s="7">
        <v>74.376999999999995</v>
      </c>
      <c r="L198" s="7">
        <v>65.406999999999996</v>
      </c>
      <c r="M198" s="8"/>
    </row>
    <row r="199" spans="1:13" ht="15" x14ac:dyDescent="0.25">
      <c r="A199" s="2" t="str">
        <f>Esterhazy!A199</f>
        <v xml:space="preserve">  2021/10/09 02:00:00</v>
      </c>
      <c r="B199" s="2">
        <v>-0.113</v>
      </c>
      <c r="C199" s="7">
        <v>-0.123</v>
      </c>
      <c r="D199" s="7">
        <v>1.069</v>
      </c>
      <c r="E199" s="7">
        <v>0.94499999999999995</v>
      </c>
      <c r="F199" s="7">
        <v>19.803999999999998</v>
      </c>
      <c r="G199" s="7">
        <v>-0.16400000000000001</v>
      </c>
      <c r="H199" s="7">
        <v>0</v>
      </c>
      <c r="I199" s="7">
        <v>8.6720000000000006</v>
      </c>
      <c r="J199" s="7">
        <v>5.8760000000000003</v>
      </c>
      <c r="K199" s="7">
        <v>82.688999999999993</v>
      </c>
      <c r="L199" s="7">
        <v>67.891000000000005</v>
      </c>
      <c r="M199" s="8"/>
    </row>
    <row r="200" spans="1:13" ht="15" x14ac:dyDescent="0.25">
      <c r="A200" s="2" t="str">
        <f>Esterhazy!A200</f>
        <v xml:space="preserve">  2021/10/09 03:00:00</v>
      </c>
      <c r="B200" s="2">
        <v>-0.14499999999999999</v>
      </c>
      <c r="C200" s="7">
        <v>-3.1E-2</v>
      </c>
      <c r="D200" s="7">
        <v>0.84</v>
      </c>
      <c r="E200" s="7">
        <v>0.80900000000000005</v>
      </c>
      <c r="F200" s="7">
        <v>18.173999999999999</v>
      </c>
      <c r="G200" s="7">
        <v>-0.28799999999999998</v>
      </c>
      <c r="H200" s="7">
        <v>0</v>
      </c>
      <c r="I200" s="7">
        <v>7.7649999999999997</v>
      </c>
      <c r="J200" s="7">
        <v>5.5049999999999999</v>
      </c>
      <c r="K200" s="7">
        <v>89.778000000000006</v>
      </c>
      <c r="L200" s="7">
        <v>72.167000000000002</v>
      </c>
      <c r="M200" s="8"/>
    </row>
    <row r="201" spans="1:13" ht="15" x14ac:dyDescent="0.25">
      <c r="A201" s="2" t="str">
        <f>Esterhazy!A201</f>
        <v xml:space="preserve">  2021/10/09 04:00:00</v>
      </c>
      <c r="B201" s="2">
        <v>-0.20799999999999999</v>
      </c>
      <c r="C201" s="7">
        <v>5.1999999999999998E-2</v>
      </c>
      <c r="D201" s="7">
        <v>0.75700000000000001</v>
      </c>
      <c r="E201" s="7">
        <v>0.80700000000000005</v>
      </c>
      <c r="F201" s="7">
        <v>17.471</v>
      </c>
      <c r="G201" s="7">
        <v>-9.9000000000000005E-2</v>
      </c>
      <c r="H201" s="7">
        <v>0</v>
      </c>
      <c r="I201" s="7">
        <v>7.8070000000000004</v>
      </c>
      <c r="J201" s="7">
        <v>5.9939999999999998</v>
      </c>
      <c r="K201" s="7">
        <v>92.739000000000004</v>
      </c>
      <c r="L201" s="7">
        <v>72.548000000000002</v>
      </c>
      <c r="M201" s="8"/>
    </row>
    <row r="202" spans="1:13" ht="15" x14ac:dyDescent="0.25">
      <c r="A202" s="2" t="str">
        <f>Esterhazy!A202</f>
        <v xml:space="preserve">  2021/10/09 05:00:00</v>
      </c>
      <c r="B202" s="2">
        <v>-0.17</v>
      </c>
      <c r="C202" s="7">
        <v>-2.5999999999999999E-2</v>
      </c>
      <c r="D202" s="7">
        <v>0.98</v>
      </c>
      <c r="E202" s="7">
        <v>0.95399999999999996</v>
      </c>
      <c r="F202" s="7">
        <v>17.649000000000001</v>
      </c>
      <c r="G202" s="7">
        <v>-7.4999999999999997E-2</v>
      </c>
      <c r="H202" s="7">
        <v>0</v>
      </c>
      <c r="I202" s="7">
        <v>7.633</v>
      </c>
      <c r="J202" s="7">
        <v>5.0110000000000001</v>
      </c>
      <c r="K202" s="7">
        <v>70.584000000000003</v>
      </c>
      <c r="L202" s="7">
        <v>72.010999999999996</v>
      </c>
      <c r="M202" s="8"/>
    </row>
    <row r="203" spans="1:13" ht="15" x14ac:dyDescent="0.25">
      <c r="A203" s="2" t="str">
        <f>Esterhazy!A203</f>
        <v xml:space="preserve">  2021/10/09 06:00:00</v>
      </c>
      <c r="B203" s="2">
        <v>-0.152</v>
      </c>
      <c r="C203" s="7">
        <v>-0.191</v>
      </c>
      <c r="D203" s="7">
        <v>0.79500000000000004</v>
      </c>
      <c r="E203" s="7">
        <v>0.60299999999999998</v>
      </c>
      <c r="F203" s="7">
        <v>17.850000000000001</v>
      </c>
      <c r="G203" s="7">
        <v>-0.183</v>
      </c>
      <c r="H203" s="7">
        <v>0</v>
      </c>
      <c r="I203" s="7">
        <v>7.2549999999999999</v>
      </c>
      <c r="J203" s="7">
        <v>4.5540000000000003</v>
      </c>
      <c r="K203" s="7">
        <v>71.106999999999999</v>
      </c>
      <c r="L203" s="7">
        <v>73.093000000000004</v>
      </c>
      <c r="M203" s="8"/>
    </row>
    <row r="204" spans="1:13" ht="15" x14ac:dyDescent="0.25">
      <c r="A204" s="2" t="str">
        <f>Esterhazy!A204</f>
        <v xml:space="preserve">  2021/10/09 07:00:00</v>
      </c>
      <c r="B204" s="2">
        <v>-0.14399999999999999</v>
      </c>
      <c r="C204" s="7">
        <v>2.3E-2</v>
      </c>
      <c r="D204" s="7">
        <v>1.1020000000000001</v>
      </c>
      <c r="E204" s="7">
        <v>1.123</v>
      </c>
      <c r="F204" s="7">
        <v>16.651</v>
      </c>
      <c r="G204" s="7">
        <v>-0.20599999999999999</v>
      </c>
      <c r="H204" s="7">
        <v>0</v>
      </c>
      <c r="I204" s="7">
        <v>6.6390000000000002</v>
      </c>
      <c r="J204" s="7">
        <v>3.4660000000000002</v>
      </c>
      <c r="K204" s="7">
        <v>46.192999999999998</v>
      </c>
      <c r="L204" s="7">
        <v>74.998999999999995</v>
      </c>
      <c r="M204" s="8"/>
    </row>
    <row r="205" spans="1:13" ht="15" x14ac:dyDescent="0.25">
      <c r="A205" s="2" t="str">
        <f>Esterhazy!A205</f>
        <v xml:space="preserve">  2021/10/09 08:00:00</v>
      </c>
      <c r="B205" s="2">
        <v>-0.15</v>
      </c>
      <c r="C205" s="7">
        <v>5.6000000000000001E-2</v>
      </c>
      <c r="D205" s="7">
        <v>0.98799999999999999</v>
      </c>
      <c r="E205" s="7">
        <v>1.0409999999999999</v>
      </c>
      <c r="F205" s="7">
        <v>16.638000000000002</v>
      </c>
      <c r="G205" s="7">
        <v>-0.26200000000000001</v>
      </c>
      <c r="H205" s="7">
        <v>0</v>
      </c>
      <c r="I205" s="7">
        <v>6.84</v>
      </c>
      <c r="J205" s="7">
        <v>4.8579999999999997</v>
      </c>
      <c r="K205" s="7">
        <v>49.106000000000002</v>
      </c>
      <c r="L205" s="7">
        <v>77.311000000000007</v>
      </c>
      <c r="M205" s="8"/>
    </row>
    <row r="206" spans="1:13" ht="15" x14ac:dyDescent="0.25">
      <c r="A206" s="2" t="str">
        <f>Esterhazy!A206</f>
        <v xml:space="preserve">  2021/10/09 09:00:00</v>
      </c>
      <c r="B206" s="2">
        <v>-0.17699999999999999</v>
      </c>
      <c r="C206" s="7">
        <v>-2E-3</v>
      </c>
      <c r="D206" s="7">
        <v>1.1579999999999999</v>
      </c>
      <c r="E206" s="7">
        <v>1.155</v>
      </c>
      <c r="F206" s="7">
        <v>17.105</v>
      </c>
      <c r="G206" s="7">
        <v>-0.26</v>
      </c>
      <c r="H206" s="7">
        <v>0</v>
      </c>
      <c r="I206" s="7">
        <v>7.4210000000000003</v>
      </c>
      <c r="J206" s="7">
        <v>5.8760000000000003</v>
      </c>
      <c r="K206" s="7">
        <v>65.141999999999996</v>
      </c>
      <c r="L206" s="7">
        <v>79.700999999999993</v>
      </c>
      <c r="M206" s="8"/>
    </row>
    <row r="207" spans="1:13" ht="15" x14ac:dyDescent="0.25">
      <c r="A207" s="2" t="str">
        <f>Esterhazy!A207</f>
        <v xml:space="preserve">  2021/10/09 10:00:00</v>
      </c>
      <c r="B207" s="2">
        <v>-0.125</v>
      </c>
      <c r="C207" s="7">
        <v>-7.5999999999999998E-2</v>
      </c>
      <c r="D207" s="7">
        <v>0.94499999999999995</v>
      </c>
      <c r="E207" s="7">
        <v>0.86799999999999999</v>
      </c>
      <c r="F207" s="7">
        <v>17.885000000000002</v>
      </c>
      <c r="G207" s="7">
        <v>-0.251</v>
      </c>
      <c r="H207" s="7">
        <v>0</v>
      </c>
      <c r="I207" s="7">
        <v>8.2650000000000006</v>
      </c>
      <c r="J207" s="7">
        <v>5.5469999999999997</v>
      </c>
      <c r="K207" s="7">
        <v>61.435000000000002</v>
      </c>
      <c r="L207" s="7">
        <v>77.16</v>
      </c>
      <c r="M207" s="8"/>
    </row>
    <row r="208" spans="1:13" ht="15" x14ac:dyDescent="0.25">
      <c r="A208" s="2" t="str">
        <f>Esterhazy!A208</f>
        <v xml:space="preserve">  2021/10/09 11:00:00</v>
      </c>
      <c r="B208" s="2">
        <v>-6.6000000000000003E-2</v>
      </c>
      <c r="C208" s="7">
        <v>-0.26600000000000001</v>
      </c>
      <c r="D208" s="7">
        <v>1.1279999999999999</v>
      </c>
      <c r="E208" s="7">
        <v>0.86199999999999999</v>
      </c>
      <c r="F208" s="7">
        <v>19.779</v>
      </c>
      <c r="G208" s="7">
        <v>-0.33600000000000002</v>
      </c>
      <c r="H208" s="7">
        <v>0</v>
      </c>
      <c r="I208" s="7">
        <v>9.41</v>
      </c>
      <c r="J208" s="7">
        <v>6.1669999999999998</v>
      </c>
      <c r="K208" s="7">
        <v>64.572000000000003</v>
      </c>
      <c r="L208" s="7">
        <v>69.856999999999999</v>
      </c>
      <c r="M208" s="8"/>
    </row>
    <row r="209" spans="1:13" ht="15" x14ac:dyDescent="0.25">
      <c r="A209" s="2" t="str">
        <f>Esterhazy!A209</f>
        <v xml:space="preserve">  2021/10/09 12:00:00</v>
      </c>
      <c r="B209" s="2" t="s">
        <v>28</v>
      </c>
      <c r="C209" s="7" t="s">
        <v>28</v>
      </c>
      <c r="D209" s="7" t="s">
        <v>28</v>
      </c>
      <c r="E209" s="7" t="s">
        <v>28</v>
      </c>
      <c r="F209" s="7" t="s">
        <v>28</v>
      </c>
      <c r="G209" s="7" t="s">
        <v>28</v>
      </c>
      <c r="H209" s="7">
        <v>0</v>
      </c>
      <c r="I209" s="7">
        <v>10.597</v>
      </c>
      <c r="J209" s="7">
        <v>7.4329999999999998</v>
      </c>
      <c r="K209" s="7">
        <v>55.563000000000002</v>
      </c>
      <c r="L209" s="7">
        <v>57.188000000000002</v>
      </c>
      <c r="M209" s="8"/>
    </row>
    <row r="210" spans="1:13" ht="15" x14ac:dyDescent="0.25">
      <c r="A210" s="2" t="str">
        <f>Esterhazy!A210</f>
        <v xml:space="preserve">  2021/10/09 13:00:00</v>
      </c>
      <c r="B210" s="2">
        <v>7.9000000000000001E-2</v>
      </c>
      <c r="C210" s="7">
        <v>-0.21299999999999999</v>
      </c>
      <c r="D210" s="7">
        <v>3.0190000000000001</v>
      </c>
      <c r="E210" s="7">
        <v>2.8039999999999998</v>
      </c>
      <c r="F210" s="7">
        <v>27.780999999999999</v>
      </c>
      <c r="G210" s="7">
        <v>-0.20100000000000001</v>
      </c>
      <c r="H210" s="7">
        <v>0</v>
      </c>
      <c r="I210" s="7">
        <v>11.59</v>
      </c>
      <c r="J210" s="7">
        <v>7.7770000000000001</v>
      </c>
      <c r="K210" s="7">
        <v>67.522000000000006</v>
      </c>
      <c r="L210" s="7">
        <v>51.164999999999999</v>
      </c>
      <c r="M210" s="8"/>
    </row>
    <row r="211" spans="1:13" ht="15" x14ac:dyDescent="0.25">
      <c r="A211" s="2" t="str">
        <f>Esterhazy!A211</f>
        <v xml:space="preserve">  2021/10/09 14:00:00</v>
      </c>
      <c r="B211" s="2">
        <v>-3.2000000000000001E-2</v>
      </c>
      <c r="C211" s="7">
        <v>-7.2999999999999995E-2</v>
      </c>
      <c r="D211" s="7">
        <v>1.155</v>
      </c>
      <c r="E211" s="7">
        <v>1.0820000000000001</v>
      </c>
      <c r="F211" s="7">
        <v>29.152999999999999</v>
      </c>
      <c r="G211" s="7">
        <v>-0.45800000000000002</v>
      </c>
      <c r="H211" s="7">
        <v>0</v>
      </c>
      <c r="I211" s="7">
        <v>12</v>
      </c>
      <c r="J211" s="7">
        <v>8.4380000000000006</v>
      </c>
      <c r="K211" s="7">
        <v>73.626000000000005</v>
      </c>
      <c r="L211" s="7">
        <v>52.261000000000003</v>
      </c>
      <c r="M211" s="8"/>
    </row>
    <row r="212" spans="1:13" ht="15" x14ac:dyDescent="0.25">
      <c r="A212" s="2" t="str">
        <f>Esterhazy!A212</f>
        <v xml:space="preserve">  2021/10/09 15:00:00</v>
      </c>
      <c r="B212" s="2">
        <v>-0.06</v>
      </c>
      <c r="C212" s="7">
        <v>-3.5000000000000003E-2</v>
      </c>
      <c r="D212" s="7">
        <v>0.92100000000000004</v>
      </c>
      <c r="E212" s="7">
        <v>0.88500000000000001</v>
      </c>
      <c r="F212" s="7">
        <v>30.419</v>
      </c>
      <c r="G212" s="7">
        <v>-0.59399999999999997</v>
      </c>
      <c r="H212" s="7">
        <v>0</v>
      </c>
      <c r="I212" s="7">
        <v>12.231</v>
      </c>
      <c r="J212" s="7">
        <v>7.0709999999999997</v>
      </c>
      <c r="K212" s="7">
        <v>65.795000000000002</v>
      </c>
      <c r="L212" s="7">
        <v>52.752000000000002</v>
      </c>
      <c r="M212" s="8"/>
    </row>
    <row r="213" spans="1:13" ht="15" x14ac:dyDescent="0.25">
      <c r="A213" s="2" t="str">
        <f>Esterhazy!A213</f>
        <v xml:space="preserve">  2021/10/09 16:00:00</v>
      </c>
      <c r="B213" s="2">
        <v>-3.2000000000000001E-2</v>
      </c>
      <c r="C213" s="7">
        <v>0.36299999999999999</v>
      </c>
      <c r="D213" s="7">
        <v>1.373</v>
      </c>
      <c r="E213" s="7">
        <v>1.7350000000000001</v>
      </c>
      <c r="F213" s="7">
        <v>30.954999999999998</v>
      </c>
      <c r="G213" s="7">
        <v>-0.70199999999999996</v>
      </c>
      <c r="H213" s="7">
        <v>0</v>
      </c>
      <c r="I213" s="7">
        <v>12.254</v>
      </c>
      <c r="J213" s="7">
        <v>6.7759999999999998</v>
      </c>
      <c r="K213" s="7">
        <v>60.982999999999997</v>
      </c>
      <c r="L213" s="7">
        <v>52.012</v>
      </c>
      <c r="M213" s="8"/>
    </row>
    <row r="214" spans="1:13" ht="15" x14ac:dyDescent="0.25">
      <c r="A214" s="2" t="str">
        <f>Esterhazy!A214</f>
        <v xml:space="preserve">  2021/10/09 17:00:00</v>
      </c>
      <c r="B214" s="2">
        <v>-6.0000000000000001E-3</v>
      </c>
      <c r="C214" s="7">
        <v>-0.16500000000000001</v>
      </c>
      <c r="D214" s="7">
        <v>1.665</v>
      </c>
      <c r="E214" s="7">
        <v>1.4990000000000001</v>
      </c>
      <c r="F214" s="7">
        <v>30.908000000000001</v>
      </c>
      <c r="G214" s="7">
        <v>-0.65100000000000002</v>
      </c>
      <c r="H214" s="7">
        <v>0</v>
      </c>
      <c r="I214" s="7">
        <v>11.805999999999999</v>
      </c>
      <c r="J214" s="7">
        <v>5.4059999999999997</v>
      </c>
      <c r="K214" s="7">
        <v>58.072000000000003</v>
      </c>
      <c r="L214" s="7">
        <v>54</v>
      </c>
      <c r="M214" s="8"/>
    </row>
    <row r="215" spans="1:13" ht="15" x14ac:dyDescent="0.25">
      <c r="A215" s="2" t="str">
        <f>Esterhazy!A215</f>
        <v xml:space="preserve">  2021/10/09 18:00:00</v>
      </c>
      <c r="B215" s="2">
        <v>8.6999999999999994E-2</v>
      </c>
      <c r="C215" s="7">
        <v>0.01</v>
      </c>
      <c r="D215" s="7">
        <v>1.863</v>
      </c>
      <c r="E215" s="7">
        <v>1.8720000000000001</v>
      </c>
      <c r="F215" s="7">
        <v>30.562000000000001</v>
      </c>
      <c r="G215" s="7">
        <v>-0.41</v>
      </c>
      <c r="H215" s="7">
        <v>0</v>
      </c>
      <c r="I215" s="7">
        <v>11.285</v>
      </c>
      <c r="J215" s="7">
        <v>4.2169999999999996</v>
      </c>
      <c r="K215" s="7">
        <v>43.893000000000001</v>
      </c>
      <c r="L215" s="7">
        <v>55.859000000000002</v>
      </c>
      <c r="M215" s="8"/>
    </row>
    <row r="216" spans="1:13" ht="15" x14ac:dyDescent="0.25">
      <c r="A216" s="2" t="str">
        <f>Esterhazy!A216</f>
        <v xml:space="preserve">  2021/10/09 19:00:00</v>
      </c>
      <c r="B216" s="2">
        <v>-4.2999999999999997E-2</v>
      </c>
      <c r="C216" s="7">
        <v>-0.112</v>
      </c>
      <c r="D216" s="7">
        <v>2.9049999999999998</v>
      </c>
      <c r="E216" s="7">
        <v>2.7930000000000001</v>
      </c>
      <c r="F216" s="7">
        <v>24.532</v>
      </c>
      <c r="G216" s="7">
        <v>-0.35</v>
      </c>
      <c r="H216" s="7">
        <v>0</v>
      </c>
      <c r="I216" s="7">
        <v>9.0660000000000007</v>
      </c>
      <c r="J216" s="7">
        <v>1.585</v>
      </c>
      <c r="K216" s="7">
        <v>2.2040000000000002</v>
      </c>
      <c r="L216" s="7">
        <v>62.591999999999999</v>
      </c>
      <c r="M216" s="8"/>
    </row>
    <row r="217" spans="1:13" ht="15" x14ac:dyDescent="0.25">
      <c r="A217" s="2" t="str">
        <f>Esterhazy!A217</f>
        <v xml:space="preserve">  2021/10/09 20:00:00</v>
      </c>
      <c r="B217" s="2">
        <v>-7.0999999999999994E-2</v>
      </c>
      <c r="C217" s="7">
        <v>-0.107</v>
      </c>
      <c r="D217" s="7">
        <v>3.7250000000000001</v>
      </c>
      <c r="E217" s="7">
        <v>3.6160000000000001</v>
      </c>
      <c r="F217" s="7">
        <v>20.98</v>
      </c>
      <c r="G217" s="7">
        <v>-0.26500000000000001</v>
      </c>
      <c r="H217" s="7">
        <v>0</v>
      </c>
      <c r="I217" s="7">
        <v>8.2840000000000007</v>
      </c>
      <c r="J217" s="7">
        <v>2.2890000000000001</v>
      </c>
      <c r="K217" s="7">
        <v>313.5</v>
      </c>
      <c r="L217" s="7">
        <v>65.682000000000002</v>
      </c>
      <c r="M217" s="8"/>
    </row>
    <row r="218" spans="1:13" ht="15" x14ac:dyDescent="0.25">
      <c r="A218" s="2" t="str">
        <f>Esterhazy!A218</f>
        <v xml:space="preserve">  2021/10/09 21:00:00</v>
      </c>
      <c r="B218" s="2">
        <v>-0.06</v>
      </c>
      <c r="C218" s="7">
        <v>1.9E-2</v>
      </c>
      <c r="D218" s="7">
        <v>3.4260000000000002</v>
      </c>
      <c r="E218" s="7">
        <v>3.4430000000000001</v>
      </c>
      <c r="F218" s="7">
        <v>21.667000000000002</v>
      </c>
      <c r="G218" s="7">
        <v>0.104</v>
      </c>
      <c r="H218" s="7">
        <v>0</v>
      </c>
      <c r="I218" s="7">
        <v>9.2379999999999995</v>
      </c>
      <c r="J218" s="7">
        <v>2.1789999999999998</v>
      </c>
      <c r="K218" s="7">
        <v>343.78800000000001</v>
      </c>
      <c r="L218" s="7">
        <v>62.36</v>
      </c>
      <c r="M218" s="8"/>
    </row>
    <row r="219" spans="1:13" ht="15" x14ac:dyDescent="0.25">
      <c r="A219" s="2" t="str">
        <f>Esterhazy!A219</f>
        <v xml:space="preserve">  2021/10/09 22:00:00</v>
      </c>
      <c r="B219" s="2">
        <v>-5.3999999999999999E-2</v>
      </c>
      <c r="C219" s="7">
        <v>-5.7000000000000002E-2</v>
      </c>
      <c r="D219" s="7">
        <v>4.1059999999999999</v>
      </c>
      <c r="E219" s="7">
        <v>4.048</v>
      </c>
      <c r="F219" s="7">
        <v>17.771999999999998</v>
      </c>
      <c r="G219" s="7">
        <v>-0.19400000000000001</v>
      </c>
      <c r="H219" s="7">
        <v>0</v>
      </c>
      <c r="I219" s="7">
        <v>8.0690000000000008</v>
      </c>
      <c r="J219" s="7">
        <v>1.964</v>
      </c>
      <c r="K219" s="7">
        <v>320.64699999999999</v>
      </c>
      <c r="L219" s="7">
        <v>65.509</v>
      </c>
      <c r="M219" s="8"/>
    </row>
    <row r="220" spans="1:13" ht="15" x14ac:dyDescent="0.25">
      <c r="A220" s="2" t="str">
        <f>Esterhazy!A220</f>
        <v xml:space="preserve">  2021/10/09 23:00:00</v>
      </c>
      <c r="B220" s="2">
        <v>-5.8000000000000003E-2</v>
      </c>
      <c r="C220" s="7">
        <v>0.15</v>
      </c>
      <c r="D220" s="7">
        <v>2.403</v>
      </c>
      <c r="E220" s="7">
        <v>2.5529999999999999</v>
      </c>
      <c r="F220" s="7">
        <v>21.16</v>
      </c>
      <c r="G220" s="7">
        <v>-0.13300000000000001</v>
      </c>
      <c r="H220" s="7">
        <v>0</v>
      </c>
      <c r="I220" s="7">
        <v>7.0670000000000002</v>
      </c>
      <c r="J220" s="7">
        <v>3.323</v>
      </c>
      <c r="K220" s="7">
        <v>340.04</v>
      </c>
      <c r="L220" s="7">
        <v>68.233000000000004</v>
      </c>
      <c r="M220" s="8"/>
    </row>
    <row r="221" spans="1:13" ht="15" x14ac:dyDescent="0.25">
      <c r="A221" s="2" t="str">
        <f>Esterhazy!A221</f>
        <v xml:space="preserve">  2021/10/10 00:00:00</v>
      </c>
      <c r="B221" s="2">
        <v>-6.0999999999999999E-2</v>
      </c>
      <c r="C221" s="7">
        <v>-0.122</v>
      </c>
      <c r="D221" s="7">
        <v>1.2509999999999999</v>
      </c>
      <c r="E221" s="7">
        <v>1.1299999999999999</v>
      </c>
      <c r="F221" s="7">
        <v>23.605</v>
      </c>
      <c r="G221" s="7">
        <v>0.224</v>
      </c>
      <c r="H221" s="7">
        <v>0</v>
      </c>
      <c r="I221" s="7">
        <v>4.9489999999999998</v>
      </c>
      <c r="J221" s="7">
        <v>5.7249999999999996</v>
      </c>
      <c r="K221" s="7">
        <v>337.47300000000001</v>
      </c>
      <c r="L221" s="7">
        <v>73.548000000000002</v>
      </c>
      <c r="M221" s="8"/>
    </row>
    <row r="222" spans="1:13" ht="15" x14ac:dyDescent="0.25">
      <c r="A222" s="2" t="str">
        <f>Esterhazy!A222</f>
        <v xml:space="preserve">  2021/10/10 01:00:00</v>
      </c>
      <c r="B222" s="2">
        <v>-0.03</v>
      </c>
      <c r="C222" s="7">
        <v>0.28599999999999998</v>
      </c>
      <c r="D222" s="7">
        <v>1.718</v>
      </c>
      <c r="E222" s="7">
        <v>2.0030000000000001</v>
      </c>
      <c r="F222" s="7">
        <v>22.893000000000001</v>
      </c>
      <c r="G222" s="7">
        <v>4.4999999999999998E-2</v>
      </c>
      <c r="H222" s="7">
        <v>0</v>
      </c>
      <c r="I222" s="7">
        <v>4.0679999999999996</v>
      </c>
      <c r="J222" s="7">
        <v>5.8879999999999999</v>
      </c>
      <c r="K222" s="7">
        <v>334.75200000000001</v>
      </c>
      <c r="L222" s="7">
        <v>75.95</v>
      </c>
      <c r="M222" s="8"/>
    </row>
    <row r="223" spans="1:13" ht="15" x14ac:dyDescent="0.25">
      <c r="A223" s="2" t="str">
        <f>Esterhazy!A223</f>
        <v xml:space="preserve">  2021/10/10 02:00:00</v>
      </c>
      <c r="B223" s="2">
        <v>-6.0999999999999999E-2</v>
      </c>
      <c r="C223" s="7">
        <v>0.107</v>
      </c>
      <c r="D223" s="7">
        <v>1.333</v>
      </c>
      <c r="E223" s="7">
        <v>1.4410000000000001</v>
      </c>
      <c r="F223" s="7">
        <v>21.056000000000001</v>
      </c>
      <c r="G223" s="7">
        <v>-7.8E-2</v>
      </c>
      <c r="H223" s="7">
        <v>0</v>
      </c>
      <c r="I223" s="7">
        <v>3.0859999999999999</v>
      </c>
      <c r="J223" s="7">
        <v>8.3559999999999999</v>
      </c>
      <c r="K223" s="7">
        <v>324.70800000000003</v>
      </c>
      <c r="L223" s="7">
        <v>78.177999999999997</v>
      </c>
      <c r="M223" s="8"/>
    </row>
    <row r="224" spans="1:13" ht="15" x14ac:dyDescent="0.25">
      <c r="A224" s="2" t="str">
        <f>Esterhazy!A224</f>
        <v xml:space="preserve">  2021/10/10 03:00:00</v>
      </c>
      <c r="B224" s="2">
        <v>-3.5999999999999997E-2</v>
      </c>
      <c r="C224" s="7">
        <v>0.107</v>
      </c>
      <c r="D224" s="7">
        <v>1.093</v>
      </c>
      <c r="E224" s="7">
        <v>1.2010000000000001</v>
      </c>
      <c r="F224" s="7">
        <v>24.164999999999999</v>
      </c>
      <c r="G224" s="7">
        <v>-0.372</v>
      </c>
      <c r="H224" s="7">
        <v>0</v>
      </c>
      <c r="I224" s="7">
        <v>3.9049999999999998</v>
      </c>
      <c r="J224" s="7">
        <v>8.3260000000000005</v>
      </c>
      <c r="K224" s="7">
        <v>322.62</v>
      </c>
      <c r="L224" s="7">
        <v>76.412999999999997</v>
      </c>
      <c r="M224" s="8"/>
    </row>
    <row r="225" spans="1:13" ht="15" x14ac:dyDescent="0.25">
      <c r="A225" s="2" t="str">
        <f>Esterhazy!A225</f>
        <v xml:space="preserve">  2021/10/10 04:00:00</v>
      </c>
      <c r="B225" s="2">
        <v>-5.0999999999999997E-2</v>
      </c>
      <c r="C225" s="7">
        <v>7.8E-2</v>
      </c>
      <c r="D225" s="7">
        <v>1.8080000000000001</v>
      </c>
      <c r="E225" s="7">
        <v>1.8859999999999999</v>
      </c>
      <c r="F225" s="7">
        <v>23.597000000000001</v>
      </c>
      <c r="G225" s="7">
        <v>-0.318</v>
      </c>
      <c r="H225" s="7">
        <v>0</v>
      </c>
      <c r="I225" s="7">
        <v>3.6549999999999998</v>
      </c>
      <c r="J225" s="7">
        <v>7.4240000000000004</v>
      </c>
      <c r="K225" s="7">
        <v>318.77999999999997</v>
      </c>
      <c r="L225" s="7">
        <v>77.248999999999995</v>
      </c>
      <c r="M225" s="8"/>
    </row>
    <row r="226" spans="1:13" ht="15" x14ac:dyDescent="0.25">
      <c r="A226" s="2" t="str">
        <f>Esterhazy!A226</f>
        <v xml:space="preserve">  2021/10/10 05:00:00</v>
      </c>
      <c r="B226" s="2">
        <v>2.5999999999999999E-2</v>
      </c>
      <c r="C226" s="7">
        <v>0.22500000000000001</v>
      </c>
      <c r="D226" s="7">
        <v>1.6240000000000001</v>
      </c>
      <c r="E226" s="7">
        <v>1.849</v>
      </c>
      <c r="F226" s="7">
        <v>25.228000000000002</v>
      </c>
      <c r="G226" s="7">
        <v>-0.34</v>
      </c>
      <c r="H226" s="7">
        <v>0</v>
      </c>
      <c r="I226" s="7">
        <v>3.4750000000000001</v>
      </c>
      <c r="J226" s="7">
        <v>7.4950000000000001</v>
      </c>
      <c r="K226" s="7">
        <v>298.10899999999998</v>
      </c>
      <c r="L226" s="7">
        <v>74.975999999999999</v>
      </c>
      <c r="M226" s="8"/>
    </row>
    <row r="227" spans="1:13" ht="15" x14ac:dyDescent="0.25">
      <c r="A227" s="2" t="str">
        <f>Esterhazy!A227</f>
        <v xml:space="preserve">  2021/10/10 06:00:00</v>
      </c>
      <c r="B227" s="2">
        <v>-8.9999999999999993E-3</v>
      </c>
      <c r="C227" s="7">
        <v>0.379</v>
      </c>
      <c r="D227" s="7">
        <v>2.9910000000000001</v>
      </c>
      <c r="E227" s="7">
        <v>3.3690000000000002</v>
      </c>
      <c r="F227" s="7">
        <v>23.634</v>
      </c>
      <c r="G227" s="7">
        <v>-0.40500000000000003</v>
      </c>
      <c r="H227" s="7">
        <v>0</v>
      </c>
      <c r="I227" s="7">
        <v>3.4470000000000001</v>
      </c>
      <c r="J227" s="7">
        <v>8.3780000000000001</v>
      </c>
      <c r="K227" s="7">
        <v>316.685</v>
      </c>
      <c r="L227" s="7">
        <v>76.837999999999994</v>
      </c>
      <c r="M227" s="8"/>
    </row>
    <row r="228" spans="1:13" ht="15" x14ac:dyDescent="0.25">
      <c r="A228" s="2" t="str">
        <f>Esterhazy!A228</f>
        <v xml:space="preserve">  2021/10/10 07:00:00</v>
      </c>
      <c r="B228" s="2">
        <v>0.17199999999999999</v>
      </c>
      <c r="C228" s="7">
        <v>0.40200000000000002</v>
      </c>
      <c r="D228" s="7">
        <v>1.869</v>
      </c>
      <c r="E228" s="7">
        <v>2.27</v>
      </c>
      <c r="F228" s="7">
        <v>24.815999999999999</v>
      </c>
      <c r="G228" s="7">
        <v>-0.35499999999999998</v>
      </c>
      <c r="H228" s="7">
        <v>0</v>
      </c>
      <c r="I228" s="7">
        <v>3.6440000000000001</v>
      </c>
      <c r="J228" s="7">
        <v>8.3149999999999995</v>
      </c>
      <c r="K228" s="7">
        <v>311.27199999999999</v>
      </c>
      <c r="L228" s="7">
        <v>75.963999999999999</v>
      </c>
      <c r="M228" s="8"/>
    </row>
    <row r="229" spans="1:13" ht="15" x14ac:dyDescent="0.25">
      <c r="A229" s="2" t="str">
        <f>Esterhazy!A229</f>
        <v xml:space="preserve">  2021/10/10 08:00:00</v>
      </c>
      <c r="B229" s="2">
        <v>4.8000000000000001E-2</v>
      </c>
      <c r="C229" s="7">
        <v>0.26800000000000002</v>
      </c>
      <c r="D229" s="7">
        <v>2.2309999999999999</v>
      </c>
      <c r="E229" s="7">
        <v>2.4990000000000001</v>
      </c>
      <c r="F229" s="7">
        <v>21.524999999999999</v>
      </c>
      <c r="G229" s="7">
        <v>-7.0000000000000007E-2</v>
      </c>
      <c r="H229" s="7">
        <v>0</v>
      </c>
      <c r="I229" s="7">
        <v>2.8769999999999998</v>
      </c>
      <c r="J229" s="7">
        <v>6.5949999999999998</v>
      </c>
      <c r="K229" s="7">
        <v>288.30599999999998</v>
      </c>
      <c r="L229" s="7">
        <v>78.688000000000002</v>
      </c>
      <c r="M229" s="8"/>
    </row>
    <row r="230" spans="1:13" ht="15" x14ac:dyDescent="0.25">
      <c r="A230" s="2" t="str">
        <f>Esterhazy!A230</f>
        <v xml:space="preserve">  2021/10/10 09:00:00</v>
      </c>
      <c r="B230" s="2">
        <v>0.93500000000000005</v>
      </c>
      <c r="C230" s="7">
        <v>0.503</v>
      </c>
      <c r="D230" s="7">
        <v>2.1659999999999999</v>
      </c>
      <c r="E230" s="7">
        <v>2.6680000000000001</v>
      </c>
      <c r="F230" s="7">
        <v>25.484999999999999</v>
      </c>
      <c r="G230" s="7">
        <v>-0.27600000000000002</v>
      </c>
      <c r="H230" s="7">
        <v>0</v>
      </c>
      <c r="I230" s="7">
        <v>6.5270000000000001</v>
      </c>
      <c r="J230" s="7">
        <v>8.7449999999999992</v>
      </c>
      <c r="K230" s="7">
        <v>292.51</v>
      </c>
      <c r="L230" s="7">
        <v>68.828999999999994</v>
      </c>
      <c r="M230" s="8"/>
    </row>
    <row r="231" spans="1:13" ht="15" x14ac:dyDescent="0.25">
      <c r="A231" s="2" t="str">
        <f>Esterhazy!A231</f>
        <v xml:space="preserve">  2021/10/10 10:00:00</v>
      </c>
      <c r="B231" s="2">
        <v>2.9540000000000002</v>
      </c>
      <c r="C231" s="7">
        <v>1.6040000000000001</v>
      </c>
      <c r="D231" s="7">
        <v>3.73</v>
      </c>
      <c r="E231" s="7">
        <v>5.327</v>
      </c>
      <c r="F231" s="7">
        <v>26.105</v>
      </c>
      <c r="G231" s="7">
        <v>-0.107</v>
      </c>
      <c r="H231" s="7">
        <v>0</v>
      </c>
      <c r="I231" s="7">
        <v>10.611000000000001</v>
      </c>
      <c r="J231" s="7">
        <v>10.795</v>
      </c>
      <c r="K231" s="7">
        <v>287.70999999999998</v>
      </c>
      <c r="L231" s="7">
        <v>56.417000000000002</v>
      </c>
      <c r="M231" s="8"/>
    </row>
    <row r="232" spans="1:13" ht="15" x14ac:dyDescent="0.25">
      <c r="A232" s="2" t="str">
        <f>Esterhazy!A232</f>
        <v xml:space="preserve">  2021/10/10 11:00:00</v>
      </c>
      <c r="B232" s="2" t="s">
        <v>28</v>
      </c>
      <c r="C232" s="7" t="s">
        <v>28</v>
      </c>
      <c r="D232" s="7" t="s">
        <v>28</v>
      </c>
      <c r="E232" s="7" t="s">
        <v>28</v>
      </c>
      <c r="F232" s="7" t="s">
        <v>28</v>
      </c>
      <c r="G232" s="7" t="s">
        <v>28</v>
      </c>
      <c r="H232" s="7">
        <v>0</v>
      </c>
      <c r="I232" s="7">
        <v>14.667999999999999</v>
      </c>
      <c r="J232" s="7">
        <v>10.112</v>
      </c>
      <c r="K232" s="7">
        <v>285.26400000000001</v>
      </c>
      <c r="L232" s="7">
        <v>43.067999999999998</v>
      </c>
      <c r="M232" s="8"/>
    </row>
    <row r="233" spans="1:13" ht="15" x14ac:dyDescent="0.25">
      <c r="A233" s="2" t="str">
        <f>Esterhazy!A233</f>
        <v xml:space="preserve">  2021/10/10 12:00:00</v>
      </c>
      <c r="B233" s="2">
        <v>9.9380000000000006</v>
      </c>
      <c r="C233" s="7">
        <v>1.5529999999999999</v>
      </c>
      <c r="D233" s="7">
        <v>6.3529999999999998</v>
      </c>
      <c r="E233" s="7">
        <v>7.9</v>
      </c>
      <c r="F233" s="7">
        <v>38.896000000000001</v>
      </c>
      <c r="G233" s="7">
        <v>-0.26700000000000002</v>
      </c>
      <c r="H233" s="7">
        <v>0</v>
      </c>
      <c r="I233" s="7">
        <v>16.946999999999999</v>
      </c>
      <c r="J233" s="7">
        <v>9.8219999999999992</v>
      </c>
      <c r="K233" s="7">
        <v>289.08300000000003</v>
      </c>
      <c r="L233" s="7">
        <v>36.264000000000003</v>
      </c>
      <c r="M233" s="8"/>
    </row>
    <row r="234" spans="1:13" ht="15" x14ac:dyDescent="0.25">
      <c r="A234" s="2" t="str">
        <f>Esterhazy!A234</f>
        <v xml:space="preserve">  2021/10/10 13:00:00</v>
      </c>
      <c r="B234" s="2">
        <v>3.7949999999999999</v>
      </c>
      <c r="C234" s="7">
        <v>0.35599999999999998</v>
      </c>
      <c r="D234" s="7">
        <v>2.0230000000000001</v>
      </c>
      <c r="E234" s="7">
        <v>2.379</v>
      </c>
      <c r="F234" s="7">
        <v>43.311</v>
      </c>
      <c r="G234" s="7">
        <v>-0.33600000000000002</v>
      </c>
      <c r="H234" s="7">
        <v>0</v>
      </c>
      <c r="I234" s="7">
        <v>18.649000000000001</v>
      </c>
      <c r="J234" s="7">
        <v>8.9909999999999997</v>
      </c>
      <c r="K234" s="7">
        <v>294.399</v>
      </c>
      <c r="L234" s="7">
        <v>34.222999999999999</v>
      </c>
      <c r="M234" s="8"/>
    </row>
    <row r="235" spans="1:13" ht="15" x14ac:dyDescent="0.25">
      <c r="A235" s="2" t="str">
        <f>Esterhazy!A235</f>
        <v xml:space="preserve">  2021/10/10 14:00:00</v>
      </c>
      <c r="B235" s="2">
        <v>3.4489999999999998</v>
      </c>
      <c r="C235" s="7">
        <v>0.27</v>
      </c>
      <c r="D235" s="7">
        <v>1.2689999999999999</v>
      </c>
      <c r="E235" s="7">
        <v>1.5389999999999999</v>
      </c>
      <c r="F235" s="7">
        <v>42.972000000000001</v>
      </c>
      <c r="G235" s="7">
        <v>-0.29399999999999998</v>
      </c>
      <c r="H235" s="7">
        <v>0</v>
      </c>
      <c r="I235" s="7">
        <v>20.29</v>
      </c>
      <c r="J235" s="7">
        <v>14.538</v>
      </c>
      <c r="K235" s="7">
        <v>298.85199999999998</v>
      </c>
      <c r="L235" s="7">
        <v>30.495999999999999</v>
      </c>
      <c r="M235" s="8"/>
    </row>
    <row r="236" spans="1:13" ht="15" x14ac:dyDescent="0.25">
      <c r="A236" s="2" t="str">
        <f>Esterhazy!A236</f>
        <v xml:space="preserve">  2021/10/10 15:00:00</v>
      </c>
      <c r="B236" s="2">
        <v>2.379</v>
      </c>
      <c r="C236" s="7">
        <v>0.11899999999999999</v>
      </c>
      <c r="D236" s="7">
        <v>0.64</v>
      </c>
      <c r="E236" s="7">
        <v>0.76100000000000001</v>
      </c>
      <c r="F236" s="7">
        <v>43.171999999999997</v>
      </c>
      <c r="G236" s="7">
        <v>-0.35499999999999998</v>
      </c>
      <c r="H236" s="7">
        <v>0</v>
      </c>
      <c r="I236" s="7">
        <v>20.864999999999998</v>
      </c>
      <c r="J236" s="7">
        <v>17.265000000000001</v>
      </c>
      <c r="K236" s="7">
        <v>299.84300000000002</v>
      </c>
      <c r="L236" s="7">
        <v>22.088999999999999</v>
      </c>
      <c r="M236" s="8"/>
    </row>
    <row r="237" spans="1:13" ht="15" x14ac:dyDescent="0.25">
      <c r="A237" s="2" t="str">
        <f>Esterhazy!A237</f>
        <v xml:space="preserve">  2021/10/10 16:00:00</v>
      </c>
      <c r="B237" s="2">
        <v>1.7889999999999999</v>
      </c>
      <c r="C237" s="7">
        <v>0.36</v>
      </c>
      <c r="D237" s="7">
        <v>0.57199999999999995</v>
      </c>
      <c r="E237" s="7">
        <v>0.93200000000000005</v>
      </c>
      <c r="F237" s="7">
        <v>43.054000000000002</v>
      </c>
      <c r="G237" s="7">
        <v>-0.317</v>
      </c>
      <c r="H237" s="7">
        <v>0</v>
      </c>
      <c r="I237" s="7">
        <v>20.952999999999999</v>
      </c>
      <c r="J237" s="7">
        <v>17.132999999999999</v>
      </c>
      <c r="K237" s="7">
        <v>291.34500000000003</v>
      </c>
      <c r="L237" s="7">
        <v>20.128</v>
      </c>
      <c r="M237" s="8"/>
    </row>
    <row r="238" spans="1:13" ht="15" x14ac:dyDescent="0.25">
      <c r="A238" s="2" t="str">
        <f>Esterhazy!A238</f>
        <v xml:space="preserve">  2021/10/10 17:00:00</v>
      </c>
      <c r="B238" s="2">
        <v>0.83699999999999997</v>
      </c>
      <c r="C238" s="7">
        <v>0.3</v>
      </c>
      <c r="D238" s="7">
        <v>0.38700000000000001</v>
      </c>
      <c r="E238" s="7">
        <v>0.68799999999999994</v>
      </c>
      <c r="F238" s="7">
        <v>41.75</v>
      </c>
      <c r="G238" s="7">
        <v>-0.27</v>
      </c>
      <c r="H238" s="7">
        <v>0</v>
      </c>
      <c r="I238" s="7">
        <v>20.451000000000001</v>
      </c>
      <c r="J238" s="7">
        <v>13.42</v>
      </c>
      <c r="K238" s="7">
        <v>287.80799999999999</v>
      </c>
      <c r="L238" s="7">
        <v>21.515000000000001</v>
      </c>
      <c r="M238" s="8"/>
    </row>
    <row r="239" spans="1:13" ht="15" x14ac:dyDescent="0.25">
      <c r="A239" s="2" t="str">
        <f>Esterhazy!A239</f>
        <v xml:space="preserve">  2021/10/10 18:00:00</v>
      </c>
      <c r="B239" s="2">
        <v>0.16200000000000001</v>
      </c>
      <c r="C239" s="7">
        <v>0.22700000000000001</v>
      </c>
      <c r="D239" s="7">
        <v>0.61499999999999999</v>
      </c>
      <c r="E239" s="7">
        <v>0.84199999999999997</v>
      </c>
      <c r="F239" s="7">
        <v>39.585000000000001</v>
      </c>
      <c r="G239" s="7">
        <v>-0.66700000000000004</v>
      </c>
      <c r="H239" s="7">
        <v>0</v>
      </c>
      <c r="I239" s="7">
        <v>18.568000000000001</v>
      </c>
      <c r="J239" s="7">
        <v>10.047000000000001</v>
      </c>
      <c r="K239" s="7">
        <v>276.27600000000001</v>
      </c>
      <c r="L239" s="7">
        <v>23.356000000000002</v>
      </c>
      <c r="M239" s="8"/>
    </row>
    <row r="240" spans="1:13" ht="15" x14ac:dyDescent="0.25">
      <c r="A240" s="2" t="str">
        <f>Esterhazy!A240</f>
        <v xml:space="preserve">  2021/10/10 19:00:00</v>
      </c>
      <c r="B240" s="2">
        <v>-0.16600000000000001</v>
      </c>
      <c r="C240" s="7">
        <v>2.4</v>
      </c>
      <c r="D240" s="7">
        <v>2.0129999999999999</v>
      </c>
      <c r="E240" s="7">
        <v>4.4059999999999997</v>
      </c>
      <c r="F240" s="7">
        <v>32.326999999999998</v>
      </c>
      <c r="G240" s="7">
        <v>-0.64700000000000002</v>
      </c>
      <c r="H240" s="7">
        <v>0</v>
      </c>
      <c r="I240" s="7">
        <v>13.956</v>
      </c>
      <c r="J240" s="7">
        <v>3.9260000000000002</v>
      </c>
      <c r="K240" s="7">
        <v>263.63400000000001</v>
      </c>
      <c r="L240" s="7">
        <v>30.777999999999999</v>
      </c>
      <c r="M240" s="8"/>
    </row>
    <row r="241" spans="1:13" ht="15" x14ac:dyDescent="0.25">
      <c r="A241" s="2" t="str">
        <f>Esterhazy!A241</f>
        <v xml:space="preserve">  2021/10/10 20:00:00</v>
      </c>
      <c r="B241" s="2">
        <v>0.747</v>
      </c>
      <c r="C241" s="7">
        <v>0.251</v>
      </c>
      <c r="D241" s="7">
        <v>4.593</v>
      </c>
      <c r="E241" s="7">
        <v>4.8410000000000002</v>
      </c>
      <c r="F241" s="7">
        <v>26.565000000000001</v>
      </c>
      <c r="G241" s="7">
        <v>-0.38600000000000001</v>
      </c>
      <c r="H241" s="7">
        <v>0</v>
      </c>
      <c r="I241" s="7">
        <v>11.836</v>
      </c>
      <c r="J241" s="7">
        <v>7.5140000000000002</v>
      </c>
      <c r="K241" s="7">
        <v>280.11500000000001</v>
      </c>
      <c r="L241" s="7">
        <v>38.261000000000003</v>
      </c>
      <c r="M241" s="8"/>
    </row>
    <row r="242" spans="1:13" ht="15" x14ac:dyDescent="0.25">
      <c r="A242" s="2" t="str">
        <f>Esterhazy!A242</f>
        <v xml:space="preserve">  2021/10/10 21:00:00</v>
      </c>
      <c r="B242" s="2">
        <v>0.41499999999999998</v>
      </c>
      <c r="C242" s="7">
        <v>0.158</v>
      </c>
      <c r="D242" s="7">
        <v>1.6919999999999999</v>
      </c>
      <c r="E242" s="7">
        <v>1.85</v>
      </c>
      <c r="F242" s="7">
        <v>26.727</v>
      </c>
      <c r="G242" s="7">
        <v>-0.57499999999999996</v>
      </c>
      <c r="H242" s="7">
        <v>0</v>
      </c>
      <c r="I242" s="7">
        <v>10.802</v>
      </c>
      <c r="J242" s="7">
        <v>8.0660000000000007</v>
      </c>
      <c r="K242" s="7">
        <v>300.08999999999997</v>
      </c>
      <c r="L242" s="7">
        <v>45.679000000000002</v>
      </c>
      <c r="M242" s="8"/>
    </row>
    <row r="243" spans="1:13" ht="15" x14ac:dyDescent="0.25">
      <c r="A243" s="2" t="str">
        <f>Esterhazy!A243</f>
        <v xml:space="preserve">  2021/10/10 22:00:00</v>
      </c>
      <c r="B243" s="2">
        <v>0.26300000000000001</v>
      </c>
      <c r="C243" s="7">
        <v>0.38800000000000001</v>
      </c>
      <c r="D243" s="7">
        <v>2.35</v>
      </c>
      <c r="E243" s="7">
        <v>2.7360000000000002</v>
      </c>
      <c r="F243" s="7">
        <v>22.407</v>
      </c>
      <c r="G243" s="7">
        <v>-0.50800000000000001</v>
      </c>
      <c r="H243" s="7">
        <v>0</v>
      </c>
      <c r="I243" s="7">
        <v>8.7249999999999996</v>
      </c>
      <c r="J243" s="7">
        <v>7.0209999999999999</v>
      </c>
      <c r="K243" s="7">
        <v>278.40100000000001</v>
      </c>
      <c r="L243" s="7">
        <v>52.887999999999998</v>
      </c>
      <c r="M243" s="8"/>
    </row>
    <row r="244" spans="1:13" ht="15" x14ac:dyDescent="0.25">
      <c r="A244" s="2" t="str">
        <f>Esterhazy!A244</f>
        <v xml:space="preserve">  2021/10/10 23:00:00</v>
      </c>
      <c r="B244" s="2">
        <v>6.5000000000000002E-2</v>
      </c>
      <c r="C244" s="7">
        <v>0.59499999999999997</v>
      </c>
      <c r="D244" s="7">
        <v>3.3490000000000002</v>
      </c>
      <c r="E244" s="7">
        <v>3.9420000000000002</v>
      </c>
      <c r="F244" s="7">
        <v>19.164999999999999</v>
      </c>
      <c r="G244" s="7">
        <v>-0.376</v>
      </c>
      <c r="H244" s="7">
        <v>0</v>
      </c>
      <c r="I244" s="7">
        <v>6.8179999999999996</v>
      </c>
      <c r="J244" s="7">
        <v>6.8179999999999996</v>
      </c>
      <c r="K244" s="7">
        <v>266.59699999999998</v>
      </c>
      <c r="L244" s="7">
        <v>58.741999999999997</v>
      </c>
      <c r="M244" s="8"/>
    </row>
    <row r="245" spans="1:13" ht="15" x14ac:dyDescent="0.25">
      <c r="A245" s="2" t="str">
        <f>Esterhazy!A245</f>
        <v xml:space="preserve">  2021/10/11 00:00:00</v>
      </c>
      <c r="B245" s="2">
        <v>0.44</v>
      </c>
      <c r="C245" s="7">
        <v>0.30599999999999999</v>
      </c>
      <c r="D245" s="7">
        <v>1.226</v>
      </c>
      <c r="E245" s="7">
        <v>1.5309999999999999</v>
      </c>
      <c r="F245" s="7">
        <v>21.122</v>
      </c>
      <c r="G245" s="7">
        <v>-0.39100000000000001</v>
      </c>
      <c r="H245" s="7">
        <v>0</v>
      </c>
      <c r="I245" s="7">
        <v>6.2329999999999997</v>
      </c>
      <c r="J245" s="7">
        <v>7.4029999999999996</v>
      </c>
      <c r="K245" s="7">
        <v>258.28699999999998</v>
      </c>
      <c r="L245" s="7">
        <v>60.308999999999997</v>
      </c>
      <c r="M245" s="8"/>
    </row>
    <row r="246" spans="1:13" ht="15" x14ac:dyDescent="0.25">
      <c r="A246" s="2" t="str">
        <f>Esterhazy!A246</f>
        <v xml:space="preserve">  2021/10/11 01:00:00</v>
      </c>
      <c r="B246" s="2">
        <v>0.47499999999999998</v>
      </c>
      <c r="C246" s="7">
        <v>0.222</v>
      </c>
      <c r="D246" s="7">
        <v>1.1779999999999999</v>
      </c>
      <c r="E246" s="7">
        <v>1.399</v>
      </c>
      <c r="F246" s="7">
        <v>19.815000000000001</v>
      </c>
      <c r="G246" s="7">
        <v>-8.8999999999999996E-2</v>
      </c>
      <c r="H246" s="7">
        <v>0</v>
      </c>
      <c r="I246" s="7">
        <v>5.6260000000000003</v>
      </c>
      <c r="J246" s="7">
        <v>7.681</v>
      </c>
      <c r="K246" s="7">
        <v>263.23200000000003</v>
      </c>
      <c r="L246" s="7">
        <v>62.822000000000003</v>
      </c>
      <c r="M246" s="8"/>
    </row>
    <row r="247" spans="1:13" ht="15" x14ac:dyDescent="0.25">
      <c r="A247" s="2" t="str">
        <f>Esterhazy!A247</f>
        <v xml:space="preserve">  2021/10/11 02:00:00</v>
      </c>
      <c r="B247" s="2">
        <v>0.27500000000000002</v>
      </c>
      <c r="C247" s="7">
        <v>0.19600000000000001</v>
      </c>
      <c r="D247" s="7">
        <v>2.6160000000000001</v>
      </c>
      <c r="E247" s="7">
        <v>2.8109999999999999</v>
      </c>
      <c r="F247" s="7">
        <v>18.071000000000002</v>
      </c>
      <c r="G247" s="7">
        <v>-0.152</v>
      </c>
      <c r="H247" s="7">
        <v>0</v>
      </c>
      <c r="I247" s="7">
        <v>5.7450000000000001</v>
      </c>
      <c r="J247" s="7">
        <v>9.0269999999999992</v>
      </c>
      <c r="K247" s="7">
        <v>270.815</v>
      </c>
      <c r="L247" s="7">
        <v>63.128</v>
      </c>
      <c r="M247" s="8"/>
    </row>
    <row r="248" spans="1:13" ht="15" x14ac:dyDescent="0.25">
      <c r="A248" s="2" t="str">
        <f>Esterhazy!A248</f>
        <v xml:space="preserve">  2021/10/11 03:00:00</v>
      </c>
      <c r="B248" s="2">
        <v>0.54100000000000004</v>
      </c>
      <c r="C248" s="7">
        <v>0.23200000000000001</v>
      </c>
      <c r="D248" s="7">
        <v>2.032</v>
      </c>
      <c r="E248" s="7">
        <v>2.2639999999999998</v>
      </c>
      <c r="F248" s="7">
        <v>19.978999999999999</v>
      </c>
      <c r="G248" s="7">
        <v>-0.23</v>
      </c>
      <c r="H248" s="7">
        <v>0</v>
      </c>
      <c r="I248" s="7">
        <v>6.431</v>
      </c>
      <c r="J248" s="7">
        <v>15.407999999999999</v>
      </c>
      <c r="K248" s="7">
        <v>292.88200000000001</v>
      </c>
      <c r="L248" s="7">
        <v>60.929000000000002</v>
      </c>
      <c r="M248" s="8"/>
    </row>
    <row r="249" spans="1:13" ht="15" x14ac:dyDescent="0.25">
      <c r="A249" s="2" t="str">
        <f>Esterhazy!A249</f>
        <v xml:space="preserve">  2021/10/11 04:00:00</v>
      </c>
      <c r="B249" s="2">
        <v>0.185</v>
      </c>
      <c r="C249" s="7">
        <v>0.16800000000000001</v>
      </c>
      <c r="D249" s="7">
        <v>0.42</v>
      </c>
      <c r="E249" s="7">
        <v>0.58799999999999997</v>
      </c>
      <c r="F249" s="7">
        <v>26.495000000000001</v>
      </c>
      <c r="G249" s="7">
        <v>-0.54700000000000004</v>
      </c>
      <c r="H249" s="7">
        <v>0</v>
      </c>
      <c r="I249" s="7">
        <v>8.2739999999999991</v>
      </c>
      <c r="J249" s="7">
        <v>23.024999999999999</v>
      </c>
      <c r="K249" s="7">
        <v>304.06200000000001</v>
      </c>
      <c r="L249" s="7">
        <v>55.493000000000002</v>
      </c>
      <c r="M249" s="8"/>
    </row>
    <row r="250" spans="1:13" ht="15" x14ac:dyDescent="0.25">
      <c r="A250" s="2" t="str">
        <f>Esterhazy!A250</f>
        <v xml:space="preserve">  2021/10/11 05:00:00</v>
      </c>
      <c r="B250" s="2">
        <v>2E-3</v>
      </c>
      <c r="C250" s="7">
        <v>0.38</v>
      </c>
      <c r="D250" s="7">
        <v>0.67300000000000004</v>
      </c>
      <c r="E250" s="7">
        <v>1.052</v>
      </c>
      <c r="F250" s="7">
        <v>26.472999999999999</v>
      </c>
      <c r="G250" s="7">
        <v>-0.73299999999999998</v>
      </c>
      <c r="H250" s="7">
        <v>0</v>
      </c>
      <c r="I250" s="7">
        <v>7.0549999999999997</v>
      </c>
      <c r="J250" s="7">
        <v>26.486000000000001</v>
      </c>
      <c r="K250" s="7">
        <v>302.95299999999997</v>
      </c>
      <c r="L250" s="7">
        <v>61.087000000000003</v>
      </c>
      <c r="M250" s="8"/>
    </row>
    <row r="251" spans="1:13" ht="15" x14ac:dyDescent="0.25">
      <c r="A251" s="2" t="str">
        <f>Esterhazy!A251</f>
        <v xml:space="preserve">  2021/10/11 06:00:00</v>
      </c>
      <c r="B251" s="2">
        <v>-0.161</v>
      </c>
      <c r="C251" s="7">
        <v>1.7999999999999999E-2</v>
      </c>
      <c r="D251" s="7">
        <v>0.46100000000000002</v>
      </c>
      <c r="E251" s="7">
        <v>0.48</v>
      </c>
      <c r="F251" s="7">
        <v>26.504999999999999</v>
      </c>
      <c r="G251" s="7">
        <v>-0.64300000000000002</v>
      </c>
      <c r="H251" s="7">
        <v>0</v>
      </c>
      <c r="I251" s="7">
        <v>4.7160000000000002</v>
      </c>
      <c r="J251" s="7">
        <v>24.492999999999999</v>
      </c>
      <c r="K251" s="7">
        <v>303.13299999999998</v>
      </c>
      <c r="L251" s="7">
        <v>72.887</v>
      </c>
      <c r="M251" s="8"/>
    </row>
    <row r="252" spans="1:13" ht="15" x14ac:dyDescent="0.25">
      <c r="A252" s="2" t="str">
        <f>Esterhazy!A252</f>
        <v xml:space="preserve">  2021/10/11 07:00:00</v>
      </c>
      <c r="B252" s="2">
        <v>-0.157</v>
      </c>
      <c r="C252" s="7">
        <v>0.36299999999999999</v>
      </c>
      <c r="D252" s="7">
        <v>0.42399999999999999</v>
      </c>
      <c r="E252" s="7">
        <v>0.78600000000000003</v>
      </c>
      <c r="F252" s="7">
        <v>25.175000000000001</v>
      </c>
      <c r="G252" s="7">
        <v>-0.55900000000000005</v>
      </c>
      <c r="H252" s="7">
        <v>0</v>
      </c>
      <c r="I252" s="7">
        <v>3.681</v>
      </c>
      <c r="J252" s="7">
        <v>21.09</v>
      </c>
      <c r="K252" s="7">
        <v>291.99099999999999</v>
      </c>
      <c r="L252" s="7">
        <v>76.369</v>
      </c>
      <c r="M252" s="8"/>
    </row>
    <row r="253" spans="1:13" ht="15" x14ac:dyDescent="0.25">
      <c r="A253" s="2" t="str">
        <f>Esterhazy!A253</f>
        <v xml:space="preserve">  2021/10/11 08:00:00</v>
      </c>
      <c r="B253" s="2">
        <v>1.4410000000000001</v>
      </c>
      <c r="C253" s="7">
        <v>0.71699999999999997</v>
      </c>
      <c r="D253" s="7">
        <v>2.915</v>
      </c>
      <c r="E253" s="7">
        <v>3.6280000000000001</v>
      </c>
      <c r="F253" s="7">
        <v>21.166</v>
      </c>
      <c r="G253" s="7">
        <v>-0.64</v>
      </c>
      <c r="H253" s="7">
        <v>0</v>
      </c>
      <c r="I253" s="7">
        <v>2.944</v>
      </c>
      <c r="J253" s="7">
        <v>16.170000000000002</v>
      </c>
      <c r="K253" s="7">
        <v>276.98099999999999</v>
      </c>
      <c r="L253" s="7">
        <v>78.430000000000007</v>
      </c>
      <c r="M253" s="8"/>
    </row>
    <row r="254" spans="1:13" ht="15" x14ac:dyDescent="0.25">
      <c r="A254" s="2" t="str">
        <f>Esterhazy!A254</f>
        <v xml:space="preserve">  2021/10/11 09:00:00</v>
      </c>
      <c r="B254" s="2">
        <v>0.40100000000000002</v>
      </c>
      <c r="C254" s="7">
        <v>0.311</v>
      </c>
      <c r="D254" s="7">
        <v>0.59199999999999997</v>
      </c>
      <c r="E254" s="7">
        <v>0.90200000000000002</v>
      </c>
      <c r="F254" s="7">
        <v>28.724</v>
      </c>
      <c r="G254" s="7">
        <v>-0.54800000000000004</v>
      </c>
      <c r="H254" s="7">
        <v>0</v>
      </c>
      <c r="I254" s="7">
        <v>4.2930000000000001</v>
      </c>
      <c r="J254" s="7">
        <v>24.564</v>
      </c>
      <c r="K254" s="7">
        <v>296.88400000000001</v>
      </c>
      <c r="L254" s="7">
        <v>73.820999999999998</v>
      </c>
      <c r="M254" s="8"/>
    </row>
    <row r="255" spans="1:13" ht="15" x14ac:dyDescent="0.25">
      <c r="A255" s="2" t="str">
        <f>Esterhazy!A255</f>
        <v xml:space="preserve">  2021/10/11 10:00:00</v>
      </c>
      <c r="B255" s="2" t="s">
        <v>28</v>
      </c>
      <c r="C255" s="7" t="s">
        <v>28</v>
      </c>
      <c r="D255" s="7" t="s">
        <v>28</v>
      </c>
      <c r="E255" s="7" t="s">
        <v>28</v>
      </c>
      <c r="F255" s="7" t="s">
        <v>28</v>
      </c>
      <c r="G255" s="7" t="s">
        <v>28</v>
      </c>
      <c r="H255" s="7">
        <v>0</v>
      </c>
      <c r="I255" s="7">
        <v>6.1840000000000002</v>
      </c>
      <c r="J255" s="7">
        <v>28.042999999999999</v>
      </c>
      <c r="K255" s="7">
        <v>299.19900000000001</v>
      </c>
      <c r="L255" s="7">
        <v>65.974000000000004</v>
      </c>
      <c r="M255" s="8"/>
    </row>
    <row r="256" spans="1:13" ht="15" x14ac:dyDescent="0.25">
      <c r="A256" s="2" t="str">
        <f>Esterhazy!A256</f>
        <v xml:space="preserve">  2021/10/11 11:00:00</v>
      </c>
      <c r="B256" s="2">
        <v>0.04</v>
      </c>
      <c r="C256" s="7">
        <v>0.19800000000000001</v>
      </c>
      <c r="D256" s="7">
        <v>2.552</v>
      </c>
      <c r="E256" s="7">
        <v>2.7480000000000002</v>
      </c>
      <c r="F256" s="7">
        <v>32.591000000000001</v>
      </c>
      <c r="G256" s="7">
        <v>-0.50900000000000001</v>
      </c>
      <c r="H256" s="7">
        <v>0</v>
      </c>
      <c r="I256" s="7">
        <v>7.9290000000000003</v>
      </c>
      <c r="J256" s="7">
        <v>26.966999999999999</v>
      </c>
      <c r="K256" s="7">
        <v>299.63900000000001</v>
      </c>
      <c r="L256" s="7">
        <v>57.981999999999999</v>
      </c>
      <c r="M256" s="8"/>
    </row>
    <row r="257" spans="1:13" ht="15" x14ac:dyDescent="0.25">
      <c r="A257" s="2" t="str">
        <f>Esterhazy!A257</f>
        <v xml:space="preserve">  2021/10/11 12:00:00</v>
      </c>
      <c r="B257" s="2">
        <v>2E-3</v>
      </c>
      <c r="C257" s="7">
        <v>0.29499999999999998</v>
      </c>
      <c r="D257" s="7">
        <v>0.69899999999999995</v>
      </c>
      <c r="E257" s="7">
        <v>0.99299999999999999</v>
      </c>
      <c r="F257" s="7">
        <v>33.637999999999998</v>
      </c>
      <c r="G257" s="7">
        <v>-0.64800000000000002</v>
      </c>
      <c r="H257" s="7">
        <v>0</v>
      </c>
      <c r="I257" s="7">
        <v>9.7870000000000008</v>
      </c>
      <c r="J257" s="7">
        <v>26.533000000000001</v>
      </c>
      <c r="K257" s="7">
        <v>301.14</v>
      </c>
      <c r="L257" s="7">
        <v>49.761000000000003</v>
      </c>
      <c r="M257" s="8"/>
    </row>
    <row r="258" spans="1:13" ht="15" x14ac:dyDescent="0.25">
      <c r="A258" s="2" t="str">
        <f>Esterhazy!A258</f>
        <v xml:space="preserve">  2021/10/11 13:00:00</v>
      </c>
      <c r="B258" s="2">
        <v>-0.10299999999999999</v>
      </c>
      <c r="C258" s="7">
        <v>0.39600000000000002</v>
      </c>
      <c r="D258" s="7">
        <v>0.91900000000000004</v>
      </c>
      <c r="E258" s="7">
        <v>1.3129999999999999</v>
      </c>
      <c r="F258" s="7">
        <v>33.695999999999998</v>
      </c>
      <c r="G258" s="7">
        <v>-0.59</v>
      </c>
      <c r="H258" s="7">
        <v>0</v>
      </c>
      <c r="I258" s="7">
        <v>11.356</v>
      </c>
      <c r="J258" s="7">
        <v>26.95</v>
      </c>
      <c r="K258" s="7">
        <v>306.15499999999997</v>
      </c>
      <c r="L258" s="7">
        <v>42.377000000000002</v>
      </c>
      <c r="M258" s="8"/>
    </row>
    <row r="259" spans="1:13" ht="15" x14ac:dyDescent="0.25">
      <c r="A259" s="2" t="str">
        <f>Esterhazy!A259</f>
        <v xml:space="preserve">  2021/10/11 14:00:00</v>
      </c>
      <c r="B259" s="2">
        <v>-0.126</v>
      </c>
      <c r="C259" s="7">
        <v>0.23100000000000001</v>
      </c>
      <c r="D259" s="7">
        <v>0.28899999999999998</v>
      </c>
      <c r="E259" s="7">
        <v>0.51900000000000002</v>
      </c>
      <c r="F259" s="7">
        <v>34.03</v>
      </c>
      <c r="G259" s="7">
        <v>-0.65200000000000002</v>
      </c>
      <c r="H259" s="7">
        <v>0</v>
      </c>
      <c r="I259" s="7">
        <v>12.343</v>
      </c>
      <c r="J259" s="7">
        <v>27.692</v>
      </c>
      <c r="K259" s="7">
        <v>306.64699999999999</v>
      </c>
      <c r="L259" s="7">
        <v>36.712000000000003</v>
      </c>
      <c r="M259" s="8"/>
    </row>
    <row r="260" spans="1:13" ht="15" x14ac:dyDescent="0.25">
      <c r="A260" s="2" t="str">
        <f>Esterhazy!A260</f>
        <v xml:space="preserve">  2021/10/11 15:00:00</v>
      </c>
      <c r="B260" s="2">
        <v>-8.5000000000000006E-2</v>
      </c>
      <c r="C260" s="7">
        <v>0.14799999999999999</v>
      </c>
      <c r="D260" s="7">
        <v>0.46700000000000003</v>
      </c>
      <c r="E260" s="7">
        <v>0.61499999999999999</v>
      </c>
      <c r="F260" s="7">
        <v>33.83</v>
      </c>
      <c r="G260" s="7">
        <v>-0.51600000000000001</v>
      </c>
      <c r="H260" s="7">
        <v>0</v>
      </c>
      <c r="I260" s="7">
        <v>12.6</v>
      </c>
      <c r="J260" s="7">
        <v>27.818000000000001</v>
      </c>
      <c r="K260" s="7">
        <v>303.483</v>
      </c>
      <c r="L260" s="7">
        <v>33.258000000000003</v>
      </c>
      <c r="M260" s="8"/>
    </row>
    <row r="261" spans="1:13" ht="15" x14ac:dyDescent="0.25">
      <c r="A261" s="2" t="str">
        <f>Esterhazy!A261</f>
        <v xml:space="preserve">  2021/10/11 16:00:00</v>
      </c>
      <c r="B261" s="2">
        <v>-0.115</v>
      </c>
      <c r="C261" s="7">
        <v>4.2000000000000003E-2</v>
      </c>
      <c r="D261" s="7">
        <v>0.443</v>
      </c>
      <c r="E261" s="7">
        <v>0.48399999999999999</v>
      </c>
      <c r="F261" s="7">
        <v>34.622999999999998</v>
      </c>
      <c r="G261" s="7">
        <v>-0.61699999999999999</v>
      </c>
      <c r="H261" s="7">
        <v>0</v>
      </c>
      <c r="I261" s="7">
        <v>12.323</v>
      </c>
      <c r="J261" s="7">
        <v>26.798999999999999</v>
      </c>
      <c r="K261" s="7">
        <v>304.20299999999997</v>
      </c>
      <c r="L261" s="7">
        <v>32.128</v>
      </c>
      <c r="M261" s="8"/>
    </row>
    <row r="262" spans="1:13" ht="15" x14ac:dyDescent="0.25">
      <c r="A262" s="2" t="str">
        <f>Esterhazy!A262</f>
        <v xml:space="preserve">  2021/10/11 17:00:00</v>
      </c>
      <c r="B262" s="2">
        <v>-0.18</v>
      </c>
      <c r="C262" s="7">
        <v>2.1999999999999999E-2</v>
      </c>
      <c r="D262" s="7">
        <v>0.36699999999999999</v>
      </c>
      <c r="E262" s="7">
        <v>0.38600000000000001</v>
      </c>
      <c r="F262" s="7">
        <v>33.137</v>
      </c>
      <c r="G262" s="7">
        <v>-0.57499999999999996</v>
      </c>
      <c r="H262" s="7">
        <v>0</v>
      </c>
      <c r="I262" s="7">
        <v>11.574</v>
      </c>
      <c r="J262" s="7">
        <v>22.550999999999998</v>
      </c>
      <c r="K262" s="7">
        <v>312.21100000000001</v>
      </c>
      <c r="L262" s="7">
        <v>36.829000000000001</v>
      </c>
      <c r="M262" s="8"/>
    </row>
    <row r="263" spans="1:13" ht="15" x14ac:dyDescent="0.25">
      <c r="A263" s="2" t="str">
        <f>Esterhazy!A263</f>
        <v xml:space="preserve">  2021/10/11 18:00:00</v>
      </c>
      <c r="B263" s="2">
        <v>-0.19900000000000001</v>
      </c>
      <c r="C263" s="7">
        <v>1.4999999999999999E-2</v>
      </c>
      <c r="D263" s="7">
        <v>0.59899999999999998</v>
      </c>
      <c r="E263" s="7">
        <v>0.61199999999999999</v>
      </c>
      <c r="F263" s="7">
        <v>31.331</v>
      </c>
      <c r="G263" s="7">
        <v>-0.55200000000000005</v>
      </c>
      <c r="H263" s="7">
        <v>0</v>
      </c>
      <c r="I263" s="7">
        <v>9.2569999999999997</v>
      </c>
      <c r="J263" s="7">
        <v>17.207000000000001</v>
      </c>
      <c r="K263" s="7">
        <v>305.92700000000002</v>
      </c>
      <c r="L263" s="7">
        <v>44.145000000000003</v>
      </c>
      <c r="M263" s="8"/>
    </row>
    <row r="264" spans="1:13" ht="15" x14ac:dyDescent="0.25">
      <c r="A264" s="2" t="str">
        <f>Esterhazy!A264</f>
        <v xml:space="preserve">  2021/10/11 19:00:00</v>
      </c>
      <c r="B264" s="2">
        <v>-0.16700000000000001</v>
      </c>
      <c r="C264" s="7">
        <v>-8.6999999999999994E-2</v>
      </c>
      <c r="D264" s="7">
        <v>0.70099999999999996</v>
      </c>
      <c r="E264" s="7">
        <v>0.61199999999999999</v>
      </c>
      <c r="F264" s="7">
        <v>29.882000000000001</v>
      </c>
      <c r="G264" s="7">
        <v>-0.32500000000000001</v>
      </c>
      <c r="H264" s="7">
        <v>0</v>
      </c>
      <c r="I264" s="7">
        <v>7.9649999999999999</v>
      </c>
      <c r="J264" s="7">
        <v>14.819000000000001</v>
      </c>
      <c r="K264" s="7">
        <v>303.50799999999998</v>
      </c>
      <c r="L264" s="7">
        <v>49.085000000000001</v>
      </c>
      <c r="M264" s="8"/>
    </row>
    <row r="265" spans="1:13" ht="15" x14ac:dyDescent="0.25">
      <c r="A265" s="2" t="str">
        <f>Esterhazy!A265</f>
        <v xml:space="preserve">  2021/10/11 20:00:00</v>
      </c>
      <c r="B265" s="2">
        <v>-0.25</v>
      </c>
      <c r="C265" s="7">
        <v>-0.14099999999999999</v>
      </c>
      <c r="D265" s="7">
        <v>0.63900000000000001</v>
      </c>
      <c r="E265" s="7">
        <v>0.497</v>
      </c>
      <c r="F265" s="7">
        <v>28.925999999999998</v>
      </c>
      <c r="G265" s="7">
        <v>-0.504</v>
      </c>
      <c r="H265" s="7">
        <v>0</v>
      </c>
      <c r="I265" s="7">
        <v>8.3989999999999991</v>
      </c>
      <c r="J265" s="7">
        <v>17.076000000000001</v>
      </c>
      <c r="K265" s="7">
        <v>305.02100000000002</v>
      </c>
      <c r="L265" s="7">
        <v>48.987000000000002</v>
      </c>
      <c r="M265" s="8"/>
    </row>
    <row r="266" spans="1:13" ht="15" x14ac:dyDescent="0.25">
      <c r="A266" s="2" t="str">
        <f>Esterhazy!A266</f>
        <v xml:space="preserve">  2021/10/11 21:00:00</v>
      </c>
      <c r="B266" s="2">
        <v>-0.23599999999999999</v>
      </c>
      <c r="C266" s="7">
        <v>0.11</v>
      </c>
      <c r="D266" s="7">
        <v>0.67500000000000004</v>
      </c>
      <c r="E266" s="7">
        <v>0.78100000000000003</v>
      </c>
      <c r="F266" s="7">
        <v>28.007999999999999</v>
      </c>
      <c r="G266" s="7">
        <v>-0.26700000000000002</v>
      </c>
      <c r="H266" s="7">
        <v>0</v>
      </c>
      <c r="I266" s="7">
        <v>8.0909999999999993</v>
      </c>
      <c r="J266" s="7">
        <v>18.129000000000001</v>
      </c>
      <c r="K266" s="7">
        <v>308.964</v>
      </c>
      <c r="L266" s="7">
        <v>50.313000000000002</v>
      </c>
      <c r="M266" s="8"/>
    </row>
    <row r="267" spans="1:13" ht="15" x14ac:dyDescent="0.25">
      <c r="A267" s="2" t="str">
        <f>Esterhazy!A267</f>
        <v xml:space="preserve">  2021/10/11 22:00:00</v>
      </c>
      <c r="B267" s="2">
        <v>-0.129</v>
      </c>
      <c r="C267" s="7">
        <v>-2E-3</v>
      </c>
      <c r="D267" s="7">
        <v>0.46200000000000002</v>
      </c>
      <c r="E267" s="7">
        <v>0.45800000000000002</v>
      </c>
      <c r="F267" s="7">
        <v>27.805</v>
      </c>
      <c r="G267" s="7">
        <v>-0.45200000000000001</v>
      </c>
      <c r="H267" s="7">
        <v>0</v>
      </c>
      <c r="I267" s="7">
        <v>7.5570000000000004</v>
      </c>
      <c r="J267" s="7">
        <v>18.026</v>
      </c>
      <c r="K267" s="7">
        <v>318.19499999999999</v>
      </c>
      <c r="L267" s="7">
        <v>51.595999999999997</v>
      </c>
      <c r="M267" s="8"/>
    </row>
    <row r="268" spans="1:13" ht="15" x14ac:dyDescent="0.25">
      <c r="A268" s="2" t="str">
        <f>Esterhazy!A268</f>
        <v xml:space="preserve">  2021/10/11 23:00:00</v>
      </c>
      <c r="B268" s="2">
        <v>-4.9000000000000002E-2</v>
      </c>
      <c r="C268" s="7">
        <v>-0.20799999999999999</v>
      </c>
      <c r="D268" s="7">
        <v>0.61799999999999999</v>
      </c>
      <c r="E268" s="7">
        <v>0.40799999999999997</v>
      </c>
      <c r="F268" s="7">
        <v>27.356000000000002</v>
      </c>
      <c r="G268" s="7">
        <v>-0.23200000000000001</v>
      </c>
      <c r="H268" s="7">
        <v>0</v>
      </c>
      <c r="I268" s="7">
        <v>6.4509999999999996</v>
      </c>
      <c r="J268" s="7">
        <v>15.656000000000001</v>
      </c>
      <c r="K268" s="7">
        <v>314.69499999999999</v>
      </c>
      <c r="L268" s="7">
        <v>53.917999999999999</v>
      </c>
      <c r="M268" s="8"/>
    </row>
    <row r="269" spans="1:13" ht="15" x14ac:dyDescent="0.25">
      <c r="A269" s="2" t="str">
        <f>Esterhazy!A269</f>
        <v xml:space="preserve">  2021/10/12 00:00:00</v>
      </c>
      <c r="B269" s="2">
        <v>-0.16500000000000001</v>
      </c>
      <c r="C269" s="7">
        <v>4.0000000000000001E-3</v>
      </c>
      <c r="D269" s="7">
        <v>0.997</v>
      </c>
      <c r="E269" s="7">
        <v>0.999</v>
      </c>
      <c r="F269" s="7">
        <v>23.873999999999999</v>
      </c>
      <c r="G269" s="7">
        <v>-0.214</v>
      </c>
      <c r="H269" s="7">
        <v>0</v>
      </c>
      <c r="I269" s="7">
        <v>4.4710000000000001</v>
      </c>
      <c r="J269" s="7">
        <v>11.747999999999999</v>
      </c>
      <c r="K269" s="7">
        <v>297.55500000000001</v>
      </c>
      <c r="L269" s="7">
        <v>60.223999999999997</v>
      </c>
      <c r="M269" s="8"/>
    </row>
    <row r="270" spans="1:13" ht="15" x14ac:dyDescent="0.25">
      <c r="A270" s="2" t="str">
        <f>Esterhazy!A270</f>
        <v xml:space="preserve">  2021/10/12 01:00:00</v>
      </c>
      <c r="B270" s="2">
        <v>-0.08</v>
      </c>
      <c r="C270" s="7">
        <v>-3.2000000000000001E-2</v>
      </c>
      <c r="D270" s="7">
        <v>0.79500000000000004</v>
      </c>
      <c r="E270" s="7">
        <v>0.76100000000000001</v>
      </c>
      <c r="F270" s="7">
        <v>23.625</v>
      </c>
      <c r="G270" s="7">
        <v>-0.438</v>
      </c>
      <c r="H270" s="7">
        <v>0</v>
      </c>
      <c r="I270" s="7">
        <v>3.17</v>
      </c>
      <c r="J270" s="7">
        <v>12.19</v>
      </c>
      <c r="K270" s="7">
        <v>304.40699999999998</v>
      </c>
      <c r="L270" s="7">
        <v>63.777999999999999</v>
      </c>
      <c r="M270" s="8"/>
    </row>
    <row r="271" spans="1:13" ht="15" x14ac:dyDescent="0.25">
      <c r="A271" s="2" t="str">
        <f>Esterhazy!A271</f>
        <v xml:space="preserve">  2021/10/12 02:00:00</v>
      </c>
      <c r="B271" s="2">
        <v>-0.10199999999999999</v>
      </c>
      <c r="C271" s="7">
        <v>1.7000000000000001E-2</v>
      </c>
      <c r="D271" s="7">
        <v>0.55700000000000005</v>
      </c>
      <c r="E271" s="7">
        <v>0.56999999999999995</v>
      </c>
      <c r="F271" s="7">
        <v>22.565999999999999</v>
      </c>
      <c r="G271" s="7">
        <v>-0.42</v>
      </c>
      <c r="H271" s="7">
        <v>0</v>
      </c>
      <c r="I271" s="7">
        <v>2.8340000000000001</v>
      </c>
      <c r="J271" s="7">
        <v>12.067</v>
      </c>
      <c r="K271" s="7">
        <v>303.048</v>
      </c>
      <c r="L271" s="7">
        <v>65.94</v>
      </c>
      <c r="M271" s="8"/>
    </row>
    <row r="272" spans="1:13" ht="15" x14ac:dyDescent="0.25">
      <c r="A272" s="2" t="str">
        <f>Esterhazy!A272</f>
        <v xml:space="preserve">  2021/10/12 03:00:00</v>
      </c>
      <c r="B272" s="2">
        <v>-8.1000000000000003E-2</v>
      </c>
      <c r="C272" s="7">
        <v>-0.182</v>
      </c>
      <c r="D272" s="7">
        <v>0.69699999999999995</v>
      </c>
      <c r="E272" s="7">
        <v>0.51300000000000001</v>
      </c>
      <c r="F272" s="7">
        <v>21.085999999999999</v>
      </c>
      <c r="G272" s="7">
        <v>-0.43099999999999999</v>
      </c>
      <c r="H272" s="7">
        <v>0</v>
      </c>
      <c r="I272" s="7">
        <v>2.68</v>
      </c>
      <c r="J272" s="7">
        <v>13.22</v>
      </c>
      <c r="K272" s="7">
        <v>305.95</v>
      </c>
      <c r="L272" s="7">
        <v>68.364999999999995</v>
      </c>
      <c r="M272" s="8"/>
    </row>
    <row r="273" spans="1:13" ht="15" x14ac:dyDescent="0.25">
      <c r="A273" s="2" t="str">
        <f>Esterhazy!A273</f>
        <v xml:space="preserve">  2021/10/12 04:00:00</v>
      </c>
      <c r="B273" s="2">
        <v>-5.6000000000000001E-2</v>
      </c>
      <c r="C273" s="7">
        <v>-0.246</v>
      </c>
      <c r="D273" s="7">
        <v>0.75</v>
      </c>
      <c r="E273" s="7">
        <v>0.5</v>
      </c>
      <c r="F273" s="7">
        <v>19.788</v>
      </c>
      <c r="G273" s="7">
        <v>-0.47</v>
      </c>
      <c r="H273" s="7">
        <v>0</v>
      </c>
      <c r="I273" s="7">
        <v>3.153</v>
      </c>
      <c r="J273" s="7">
        <v>9.4789999999999992</v>
      </c>
      <c r="K273" s="7">
        <v>304.24900000000002</v>
      </c>
      <c r="L273" s="7">
        <v>69.215999999999994</v>
      </c>
      <c r="M273" s="8"/>
    </row>
    <row r="274" spans="1:13" ht="15" x14ac:dyDescent="0.25">
      <c r="A274" s="2" t="str">
        <f>Esterhazy!A274</f>
        <v xml:space="preserve">  2021/10/12 05:00:00</v>
      </c>
      <c r="B274" s="2">
        <v>0.29599999999999999</v>
      </c>
      <c r="C274" s="7">
        <v>-3.9E-2</v>
      </c>
      <c r="D274" s="7">
        <v>1.42</v>
      </c>
      <c r="E274" s="7">
        <v>1.377</v>
      </c>
      <c r="F274" s="7">
        <v>18.41</v>
      </c>
      <c r="G274" s="7">
        <v>-0.29299999999999998</v>
      </c>
      <c r="H274" s="7">
        <v>0</v>
      </c>
      <c r="I274" s="7">
        <v>3.2530000000000001</v>
      </c>
      <c r="J274" s="7">
        <v>6.9630000000000001</v>
      </c>
      <c r="K274" s="7">
        <v>259.25</v>
      </c>
      <c r="L274" s="7">
        <v>70.718999999999994</v>
      </c>
      <c r="M274" s="8"/>
    </row>
    <row r="275" spans="1:13" ht="15" x14ac:dyDescent="0.25">
      <c r="A275" s="2" t="str">
        <f>Esterhazy!A275</f>
        <v xml:space="preserve">  2021/10/12 06:00:00</v>
      </c>
      <c r="B275" s="2">
        <v>0.108</v>
      </c>
      <c r="C275" s="7">
        <v>-0.32</v>
      </c>
      <c r="D275" s="7">
        <v>0.997</v>
      </c>
      <c r="E275" s="7">
        <v>0.67400000000000004</v>
      </c>
      <c r="F275" s="7">
        <v>17.832999999999998</v>
      </c>
      <c r="G275" s="7">
        <v>-0.378</v>
      </c>
      <c r="H275" s="7">
        <v>0</v>
      </c>
      <c r="I275" s="7">
        <v>2.9769999999999999</v>
      </c>
      <c r="J275" s="7">
        <v>6.0030000000000001</v>
      </c>
      <c r="K275" s="7">
        <v>247.71700000000001</v>
      </c>
      <c r="L275" s="7">
        <v>71.256</v>
      </c>
      <c r="M275" s="8"/>
    </row>
    <row r="276" spans="1:13" ht="15" x14ac:dyDescent="0.25">
      <c r="A276" s="2" t="str">
        <f>Esterhazy!A276</f>
        <v xml:space="preserve">  2021/10/12 07:00:00</v>
      </c>
      <c r="B276" s="2">
        <v>9.8000000000000004E-2</v>
      </c>
      <c r="C276" s="7">
        <v>-0.32300000000000001</v>
      </c>
      <c r="D276" s="7">
        <v>1.8169999999999999</v>
      </c>
      <c r="E276" s="7">
        <v>1.49</v>
      </c>
      <c r="F276" s="7">
        <v>17.332999999999998</v>
      </c>
      <c r="G276" s="7">
        <v>-0.41099999999999998</v>
      </c>
      <c r="H276" s="7">
        <v>0</v>
      </c>
      <c r="I276" s="7">
        <v>2.9710000000000001</v>
      </c>
      <c r="J276" s="7">
        <v>9.5139999999999993</v>
      </c>
      <c r="K276" s="7">
        <v>288.64400000000001</v>
      </c>
      <c r="L276" s="7">
        <v>72.453000000000003</v>
      </c>
      <c r="M276" s="8"/>
    </row>
    <row r="277" spans="1:13" ht="15" x14ac:dyDescent="0.25">
      <c r="A277" s="2" t="str">
        <f>Esterhazy!A277</f>
        <v xml:space="preserve">  2021/10/12 08:00:00</v>
      </c>
      <c r="B277" s="2">
        <v>-0.04</v>
      </c>
      <c r="C277" s="7">
        <v>-9.1999999999999998E-2</v>
      </c>
      <c r="D277" s="7">
        <v>1.58</v>
      </c>
      <c r="E277" s="7">
        <v>1.4850000000000001</v>
      </c>
      <c r="F277" s="7">
        <v>16.75</v>
      </c>
      <c r="G277" s="7">
        <v>-0.434</v>
      </c>
      <c r="H277" s="7">
        <v>0</v>
      </c>
      <c r="I277" s="7">
        <v>2.5950000000000002</v>
      </c>
      <c r="J277" s="7">
        <v>10.035</v>
      </c>
      <c r="K277" s="7">
        <v>296.012</v>
      </c>
      <c r="L277" s="7">
        <v>74.134</v>
      </c>
      <c r="M277" s="8"/>
    </row>
    <row r="278" spans="1:13" ht="15" x14ac:dyDescent="0.25">
      <c r="A278" s="2" t="str">
        <f>Esterhazy!A278</f>
        <v xml:space="preserve">  2021/10/12 09:00:00</v>
      </c>
      <c r="B278" s="2" t="s">
        <v>28</v>
      </c>
      <c r="C278" s="7" t="s">
        <v>28</v>
      </c>
      <c r="D278" s="7" t="s">
        <v>28</v>
      </c>
      <c r="E278" s="7" t="s">
        <v>28</v>
      </c>
      <c r="F278" s="7" t="s">
        <v>28</v>
      </c>
      <c r="G278" s="7" t="s">
        <v>28</v>
      </c>
      <c r="H278" s="7">
        <v>0</v>
      </c>
      <c r="I278" s="7">
        <v>3.1760000000000002</v>
      </c>
      <c r="J278" s="7">
        <v>14.19</v>
      </c>
      <c r="K278" s="7">
        <v>303.48700000000002</v>
      </c>
      <c r="L278" s="7">
        <v>72.864000000000004</v>
      </c>
      <c r="M278" s="8"/>
    </row>
    <row r="279" spans="1:13" ht="15" x14ac:dyDescent="0.25">
      <c r="A279" s="2" t="str">
        <f>Esterhazy!A279</f>
        <v xml:space="preserve">  2021/10/12 10:00:00</v>
      </c>
      <c r="B279" s="2">
        <v>7.8E-2</v>
      </c>
      <c r="C279" s="7">
        <v>7.5999999999999998E-2</v>
      </c>
      <c r="D279" s="7">
        <v>2.948</v>
      </c>
      <c r="E279" s="7">
        <v>3.0179999999999998</v>
      </c>
      <c r="F279" s="7">
        <v>17.997</v>
      </c>
      <c r="G279" s="7">
        <v>-0.18099999999999999</v>
      </c>
      <c r="H279" s="7">
        <v>0</v>
      </c>
      <c r="I279" s="7">
        <v>4.0030000000000001</v>
      </c>
      <c r="J279" s="7">
        <v>12.03</v>
      </c>
      <c r="K279" s="7">
        <v>318.60399999999998</v>
      </c>
      <c r="L279" s="7">
        <v>69.013999999999996</v>
      </c>
      <c r="M279" s="8"/>
    </row>
    <row r="280" spans="1:13" ht="15" x14ac:dyDescent="0.25">
      <c r="A280" s="2" t="str">
        <f>Esterhazy!A280</f>
        <v xml:space="preserve">  2021/10/12 11:00:00</v>
      </c>
      <c r="B280" s="2">
        <v>-4.7E-2</v>
      </c>
      <c r="C280" s="7">
        <v>9.4E-2</v>
      </c>
      <c r="D280" s="7">
        <v>1.0009999999999999</v>
      </c>
      <c r="E280" s="7">
        <v>1.0900000000000001</v>
      </c>
      <c r="F280" s="7">
        <v>21.635000000000002</v>
      </c>
      <c r="G280" s="7">
        <v>-0.28799999999999998</v>
      </c>
      <c r="H280" s="7">
        <v>0</v>
      </c>
      <c r="I280" s="7">
        <v>5.0359999999999996</v>
      </c>
      <c r="J280" s="7">
        <v>14.536</v>
      </c>
      <c r="K280" s="7">
        <v>332.25599999999997</v>
      </c>
      <c r="L280" s="7">
        <v>62.256</v>
      </c>
      <c r="M280" s="8"/>
    </row>
    <row r="281" spans="1:13" ht="15" x14ac:dyDescent="0.25">
      <c r="A281" s="2" t="str">
        <f>Esterhazy!A281</f>
        <v xml:space="preserve">  2021/10/12 12:00:00</v>
      </c>
      <c r="B281" s="2">
        <v>-9.1999999999999998E-2</v>
      </c>
      <c r="C281" s="7">
        <v>-0.16300000000000001</v>
      </c>
      <c r="D281" s="7">
        <v>0.93799999999999994</v>
      </c>
      <c r="E281" s="7">
        <v>0.77200000000000002</v>
      </c>
      <c r="F281" s="7">
        <v>24.315000000000001</v>
      </c>
      <c r="G281" s="7">
        <v>-0.38700000000000001</v>
      </c>
      <c r="H281" s="7">
        <v>0</v>
      </c>
      <c r="I281" s="7">
        <v>5.9980000000000002</v>
      </c>
      <c r="J281" s="7">
        <v>11.863</v>
      </c>
      <c r="K281" s="7">
        <v>335.37799999999999</v>
      </c>
      <c r="L281" s="7">
        <v>56.131999999999998</v>
      </c>
      <c r="M281" s="8"/>
    </row>
    <row r="282" spans="1:13" ht="15" x14ac:dyDescent="0.25">
      <c r="A282" s="2" t="str">
        <f>Esterhazy!A282</f>
        <v xml:space="preserve">  2021/10/12 13:00:00</v>
      </c>
      <c r="B282" s="2">
        <v>-6.8000000000000005E-2</v>
      </c>
      <c r="C282" s="7">
        <v>7.0000000000000007E-2</v>
      </c>
      <c r="D282" s="7">
        <v>0.73399999999999999</v>
      </c>
      <c r="E282" s="7">
        <v>0.8</v>
      </c>
      <c r="F282" s="7">
        <v>25.024999999999999</v>
      </c>
      <c r="G282" s="7">
        <v>-0.249</v>
      </c>
      <c r="H282" s="7">
        <v>0</v>
      </c>
      <c r="I282" s="7">
        <v>6.9770000000000003</v>
      </c>
      <c r="J282" s="7">
        <v>10.305999999999999</v>
      </c>
      <c r="K282" s="7">
        <v>330.60199999999998</v>
      </c>
      <c r="L282" s="7">
        <v>52.39</v>
      </c>
      <c r="M282" s="8"/>
    </row>
    <row r="283" spans="1:13" ht="15" x14ac:dyDescent="0.25">
      <c r="A283" s="2" t="str">
        <f>Esterhazy!A283</f>
        <v xml:space="preserve">  2021/10/12 14:00:00</v>
      </c>
      <c r="B283" s="2">
        <v>-0.10299999999999999</v>
      </c>
      <c r="C283" s="7">
        <v>0.03</v>
      </c>
      <c r="D283" s="7">
        <v>0.53600000000000003</v>
      </c>
      <c r="E283" s="7">
        <v>0.56200000000000006</v>
      </c>
      <c r="F283" s="7">
        <v>25.637</v>
      </c>
      <c r="G283" s="7">
        <v>-0.33</v>
      </c>
      <c r="H283" s="7">
        <v>0</v>
      </c>
      <c r="I283" s="7">
        <v>7.7430000000000003</v>
      </c>
      <c r="J283" s="7">
        <v>14.381</v>
      </c>
      <c r="K283" s="7">
        <v>345.50799999999998</v>
      </c>
      <c r="L283" s="7">
        <v>49.106999999999999</v>
      </c>
      <c r="M283" s="8"/>
    </row>
    <row r="284" spans="1:13" ht="15" x14ac:dyDescent="0.25">
      <c r="A284" s="2" t="str">
        <f>Esterhazy!A284</f>
        <v xml:space="preserve">  2021/10/12 15:00:00</v>
      </c>
      <c r="B284" s="2">
        <v>-9.6000000000000002E-2</v>
      </c>
      <c r="C284" s="7">
        <v>1.0329999999999999</v>
      </c>
      <c r="D284" s="7">
        <v>0.36899999999999999</v>
      </c>
      <c r="E284" s="7">
        <v>1.3959999999999999</v>
      </c>
      <c r="F284" s="7">
        <v>28.425999999999998</v>
      </c>
      <c r="G284" s="7">
        <v>-0.48699999999999999</v>
      </c>
      <c r="H284" s="7">
        <v>0</v>
      </c>
      <c r="I284" s="7">
        <v>8.3409999999999993</v>
      </c>
      <c r="J284" s="7">
        <v>11.379</v>
      </c>
      <c r="K284" s="7">
        <v>337.02600000000001</v>
      </c>
      <c r="L284" s="7">
        <v>45.197000000000003</v>
      </c>
      <c r="M284" s="8"/>
    </row>
    <row r="285" spans="1:13" ht="15" x14ac:dyDescent="0.25">
      <c r="A285" s="2" t="str">
        <f>Esterhazy!A285</f>
        <v xml:space="preserve">  2021/10/12 16:00:00</v>
      </c>
      <c r="B285" s="2">
        <v>3.6999999999999998E-2</v>
      </c>
      <c r="C285" s="7">
        <v>7.8E-2</v>
      </c>
      <c r="D285" s="7">
        <v>1.5840000000000001</v>
      </c>
      <c r="E285" s="7">
        <v>1.657</v>
      </c>
      <c r="F285" s="7">
        <v>29.666</v>
      </c>
      <c r="G285" s="7">
        <v>-0.48299999999999998</v>
      </c>
      <c r="H285" s="7">
        <v>0</v>
      </c>
      <c r="I285" s="7">
        <v>8.1170000000000009</v>
      </c>
      <c r="J285" s="7">
        <v>8.3239999999999998</v>
      </c>
      <c r="K285" s="7">
        <v>6.2990000000000004</v>
      </c>
      <c r="L285" s="7">
        <v>45.923999999999999</v>
      </c>
      <c r="M285" s="8"/>
    </row>
    <row r="286" spans="1:13" ht="15" x14ac:dyDescent="0.25">
      <c r="A286" s="2" t="str">
        <f>Esterhazy!A286</f>
        <v xml:space="preserve">  2021/10/12 17:00:00</v>
      </c>
      <c r="B286" s="2">
        <v>-3.4000000000000002E-2</v>
      </c>
      <c r="C286" s="7">
        <v>9.6000000000000002E-2</v>
      </c>
      <c r="D286" s="7">
        <v>1.464</v>
      </c>
      <c r="E286" s="7">
        <v>1.556</v>
      </c>
      <c r="F286" s="7">
        <v>28.742999999999999</v>
      </c>
      <c r="G286" s="7">
        <v>-0.26400000000000001</v>
      </c>
      <c r="H286" s="7">
        <v>0</v>
      </c>
      <c r="I286" s="7">
        <v>7.7030000000000003</v>
      </c>
      <c r="J286" s="7">
        <v>8.1259999999999994</v>
      </c>
      <c r="K286" s="7">
        <v>28.064</v>
      </c>
      <c r="L286" s="7">
        <v>46.106999999999999</v>
      </c>
      <c r="M286" s="8"/>
    </row>
    <row r="287" spans="1:13" ht="15" x14ac:dyDescent="0.25">
      <c r="A287" s="2" t="str">
        <f>Esterhazy!A287</f>
        <v xml:space="preserve">  2021/10/12 18:00:00</v>
      </c>
      <c r="B287" s="2">
        <v>-9.0999999999999998E-2</v>
      </c>
      <c r="C287" s="7">
        <v>0.26500000000000001</v>
      </c>
      <c r="D287" s="7">
        <v>1.4259999999999999</v>
      </c>
      <c r="E287" s="7">
        <v>1.6859999999999999</v>
      </c>
      <c r="F287" s="7">
        <v>26.98</v>
      </c>
      <c r="G287" s="7">
        <v>-0.312</v>
      </c>
      <c r="H287" s="7">
        <v>0</v>
      </c>
      <c r="I287" s="7">
        <v>6.91</v>
      </c>
      <c r="J287" s="7">
        <v>4.5010000000000003</v>
      </c>
      <c r="K287" s="7">
        <v>39.15</v>
      </c>
      <c r="L287" s="7">
        <v>47.463999999999999</v>
      </c>
      <c r="M287" s="8"/>
    </row>
    <row r="288" spans="1:13" ht="15" x14ac:dyDescent="0.25">
      <c r="A288" s="2" t="str">
        <f>Esterhazy!A288</f>
        <v xml:space="preserve">  2021/10/12 19:00:00</v>
      </c>
      <c r="B288" s="2">
        <v>-6.0999999999999999E-2</v>
      </c>
      <c r="C288" s="7">
        <v>-0.105</v>
      </c>
      <c r="D288" s="7">
        <v>3.0830000000000002</v>
      </c>
      <c r="E288" s="7">
        <v>2.9740000000000002</v>
      </c>
      <c r="F288" s="7">
        <v>23.198</v>
      </c>
      <c r="G288" s="7">
        <v>-0.30499999999999999</v>
      </c>
      <c r="H288" s="7">
        <v>0</v>
      </c>
      <c r="I288" s="7">
        <v>5.8520000000000003</v>
      </c>
      <c r="J288" s="7">
        <v>1.175</v>
      </c>
      <c r="K288" s="7">
        <v>52.908999999999999</v>
      </c>
      <c r="L288" s="7">
        <v>51.351999999999997</v>
      </c>
      <c r="M288" s="8"/>
    </row>
    <row r="289" spans="1:13" ht="15" x14ac:dyDescent="0.25">
      <c r="A289" s="2" t="str">
        <f>Esterhazy!A289</f>
        <v xml:space="preserve">  2021/10/12 20:00:00</v>
      </c>
      <c r="B289" s="2">
        <v>-0.127</v>
      </c>
      <c r="C289" s="7">
        <v>0.20399999999999999</v>
      </c>
      <c r="D289" s="7">
        <v>4.0919999999999996</v>
      </c>
      <c r="E289" s="7">
        <v>4.29</v>
      </c>
      <c r="F289" s="7">
        <v>18.010999999999999</v>
      </c>
      <c r="G289" s="7">
        <v>-0.17799999999999999</v>
      </c>
      <c r="H289" s="7">
        <v>0</v>
      </c>
      <c r="I289" s="7">
        <v>4.7729999999999997</v>
      </c>
      <c r="J289" s="7">
        <v>1.498</v>
      </c>
      <c r="K289" s="7">
        <v>34.493000000000002</v>
      </c>
      <c r="L289" s="7">
        <v>56.125999999999998</v>
      </c>
      <c r="M289" s="8"/>
    </row>
    <row r="290" spans="1:13" ht="15" x14ac:dyDescent="0.25">
      <c r="A290" s="2" t="str">
        <f>Esterhazy!A290</f>
        <v xml:space="preserve">  2021/10/12 21:00:00</v>
      </c>
      <c r="B290" s="2">
        <v>-0.126</v>
      </c>
      <c r="C290" s="7">
        <v>0.308</v>
      </c>
      <c r="D290" s="7">
        <v>5.5439999999999996</v>
      </c>
      <c r="E290" s="7">
        <v>5.8440000000000003</v>
      </c>
      <c r="F290" s="7">
        <v>13.936</v>
      </c>
      <c r="G290" s="7">
        <v>-0.42399999999999999</v>
      </c>
      <c r="H290" s="7">
        <v>0</v>
      </c>
      <c r="I290" s="7">
        <v>3.7349999999999999</v>
      </c>
      <c r="J290" s="7">
        <v>2.621</v>
      </c>
      <c r="K290" s="7">
        <v>357.87400000000002</v>
      </c>
      <c r="L290" s="7">
        <v>59.737000000000002</v>
      </c>
      <c r="M290" s="8"/>
    </row>
    <row r="291" spans="1:13" ht="15" x14ac:dyDescent="0.25">
      <c r="A291" s="2" t="str">
        <f>Esterhazy!A291</f>
        <v xml:space="preserve">  2021/10/12 22:00:00</v>
      </c>
      <c r="B291" s="2">
        <v>-3.5000000000000003E-2</v>
      </c>
      <c r="C291" s="7">
        <v>0.26900000000000002</v>
      </c>
      <c r="D291" s="7">
        <v>2.5819999999999999</v>
      </c>
      <c r="E291" s="7">
        <v>2.847</v>
      </c>
      <c r="F291" s="7">
        <v>18.727</v>
      </c>
      <c r="G291" s="7">
        <v>-0.16200000000000001</v>
      </c>
      <c r="H291" s="7">
        <v>0</v>
      </c>
      <c r="I291" s="7">
        <v>4.0659999999999998</v>
      </c>
      <c r="J291" s="7">
        <v>3.49</v>
      </c>
      <c r="K291" s="7">
        <v>17.72</v>
      </c>
      <c r="L291" s="7">
        <v>60.502000000000002</v>
      </c>
      <c r="M291" s="8"/>
    </row>
    <row r="292" spans="1:13" ht="15" x14ac:dyDescent="0.25">
      <c r="A292" s="2" t="str">
        <f>Esterhazy!A292</f>
        <v xml:space="preserve">  2021/10/12 23:00:00</v>
      </c>
      <c r="B292" s="2">
        <v>6.5000000000000002E-2</v>
      </c>
      <c r="C292" s="7">
        <v>0.49199999999999999</v>
      </c>
      <c r="D292" s="7">
        <v>2.7210000000000001</v>
      </c>
      <c r="E292" s="7">
        <v>3.2069999999999999</v>
      </c>
      <c r="F292" s="7">
        <v>19.190000000000001</v>
      </c>
      <c r="G292" s="7">
        <v>-0.112</v>
      </c>
      <c r="H292" s="7">
        <v>0</v>
      </c>
      <c r="I292" s="7">
        <v>4.266</v>
      </c>
      <c r="J292" s="7">
        <v>4.5629999999999997</v>
      </c>
      <c r="K292" s="7">
        <v>3.22</v>
      </c>
      <c r="L292" s="7">
        <v>60.491</v>
      </c>
      <c r="M292" s="8"/>
    </row>
    <row r="293" spans="1:13" ht="15" x14ac:dyDescent="0.25">
      <c r="A293" s="2" t="str">
        <f>Esterhazy!A293</f>
        <v xml:space="preserve">  2021/10/13 00:00:00</v>
      </c>
      <c r="B293" s="2">
        <v>-4.0000000000000001E-3</v>
      </c>
      <c r="C293" s="7">
        <v>0.14199999999999999</v>
      </c>
      <c r="D293" s="7">
        <v>1.1339999999999999</v>
      </c>
      <c r="E293" s="7">
        <v>1.272</v>
      </c>
      <c r="F293" s="7">
        <v>20.248999999999999</v>
      </c>
      <c r="G293" s="7">
        <v>-0.16200000000000001</v>
      </c>
      <c r="H293" s="7">
        <v>0</v>
      </c>
      <c r="I293" s="7">
        <v>4.4450000000000003</v>
      </c>
      <c r="J293" s="7">
        <v>4.6040000000000001</v>
      </c>
      <c r="K293" s="7">
        <v>16.218</v>
      </c>
      <c r="L293" s="7">
        <v>60.226999999999997</v>
      </c>
      <c r="M293" s="8"/>
    </row>
    <row r="294" spans="1:13" ht="15" x14ac:dyDescent="0.25">
      <c r="A294" s="2" t="str">
        <f>Esterhazy!A294</f>
        <v xml:space="preserve">  2021/10/13 01:00:00</v>
      </c>
      <c r="B294" s="2">
        <v>0.13400000000000001</v>
      </c>
      <c r="C294" s="7">
        <v>-8.1000000000000003E-2</v>
      </c>
      <c r="D294" s="7">
        <v>0.871</v>
      </c>
      <c r="E294" s="7">
        <v>0.78800000000000003</v>
      </c>
      <c r="F294" s="7">
        <v>20.484999999999999</v>
      </c>
      <c r="G294" s="7">
        <v>-0.28399999999999997</v>
      </c>
      <c r="H294" s="7">
        <v>0</v>
      </c>
      <c r="I294" s="7">
        <v>4.5289999999999999</v>
      </c>
      <c r="J294" s="7">
        <v>6.024</v>
      </c>
      <c r="K294" s="7">
        <v>24.283000000000001</v>
      </c>
      <c r="L294" s="7">
        <v>60.485999999999997</v>
      </c>
      <c r="M294" s="8"/>
    </row>
    <row r="295" spans="1:13" ht="15" x14ac:dyDescent="0.25">
      <c r="A295" s="2" t="str">
        <f>Esterhazy!A295</f>
        <v xml:space="preserve">  2021/10/13 02:00:00</v>
      </c>
      <c r="B295" s="2">
        <v>0.13200000000000001</v>
      </c>
      <c r="C295" s="7">
        <v>0.249</v>
      </c>
      <c r="D295" s="7">
        <v>0.90500000000000003</v>
      </c>
      <c r="E295" s="7">
        <v>1.149</v>
      </c>
      <c r="F295" s="7">
        <v>19.059000000000001</v>
      </c>
      <c r="G295" s="7">
        <v>-0.30499999999999999</v>
      </c>
      <c r="H295" s="7">
        <v>0</v>
      </c>
      <c r="I295" s="7">
        <v>4.5339999999999998</v>
      </c>
      <c r="J295" s="7">
        <v>7.6369999999999996</v>
      </c>
      <c r="K295" s="7">
        <v>41.116999999999997</v>
      </c>
      <c r="L295" s="7">
        <v>63.383000000000003</v>
      </c>
      <c r="M295" s="8"/>
    </row>
    <row r="296" spans="1:13" ht="15" x14ac:dyDescent="0.25">
      <c r="A296" s="2" t="str">
        <f>Esterhazy!A296</f>
        <v xml:space="preserve">  2021/10/13 03:00:00</v>
      </c>
      <c r="B296" s="2">
        <v>-0.10199999999999999</v>
      </c>
      <c r="C296" s="7">
        <v>0.24</v>
      </c>
      <c r="D296" s="7">
        <v>0.81299999999999994</v>
      </c>
      <c r="E296" s="7">
        <v>1.05</v>
      </c>
      <c r="F296" s="7">
        <v>17.882999999999999</v>
      </c>
      <c r="G296" s="7">
        <v>-0.23799999999999999</v>
      </c>
      <c r="H296" s="7">
        <v>0</v>
      </c>
      <c r="I296" s="7">
        <v>4.2850000000000001</v>
      </c>
      <c r="J296" s="7">
        <v>8.4390000000000001</v>
      </c>
      <c r="K296" s="7">
        <v>41.843000000000004</v>
      </c>
      <c r="L296" s="7">
        <v>67.096000000000004</v>
      </c>
      <c r="M296" s="8"/>
    </row>
    <row r="297" spans="1:13" ht="15" x14ac:dyDescent="0.25">
      <c r="A297" s="2" t="str">
        <f>Esterhazy!A297</f>
        <v xml:space="preserve">  2021/10/13 04:00:00</v>
      </c>
      <c r="B297" s="2">
        <v>-0.14799999999999999</v>
      </c>
      <c r="C297" s="7">
        <v>0.152</v>
      </c>
      <c r="D297" s="7">
        <v>0.58799999999999997</v>
      </c>
      <c r="E297" s="7">
        <v>0.73699999999999999</v>
      </c>
      <c r="F297" s="7">
        <v>17.760000000000002</v>
      </c>
      <c r="G297" s="7">
        <v>-0.22500000000000001</v>
      </c>
      <c r="H297" s="7">
        <v>0</v>
      </c>
      <c r="I297" s="7">
        <v>4.194</v>
      </c>
      <c r="J297" s="7">
        <v>9.0050000000000008</v>
      </c>
      <c r="K297" s="7">
        <v>44.268000000000001</v>
      </c>
      <c r="L297" s="7">
        <v>66.483999999999995</v>
      </c>
      <c r="M297" s="8"/>
    </row>
    <row r="298" spans="1:13" ht="15" x14ac:dyDescent="0.25">
      <c r="A298" s="2" t="str">
        <f>Esterhazy!A298</f>
        <v xml:space="preserve">  2021/10/13 05:00:00</v>
      </c>
      <c r="B298" s="2">
        <v>-2.8000000000000001E-2</v>
      </c>
      <c r="C298" s="7">
        <v>0.443</v>
      </c>
      <c r="D298" s="7">
        <v>0.42599999999999999</v>
      </c>
      <c r="E298" s="7">
        <v>0.86499999999999999</v>
      </c>
      <c r="F298" s="7">
        <v>16.850999999999999</v>
      </c>
      <c r="G298" s="7">
        <v>-0.35899999999999999</v>
      </c>
      <c r="H298" s="7">
        <v>0</v>
      </c>
      <c r="I298" s="7">
        <v>3.9020000000000001</v>
      </c>
      <c r="J298" s="7">
        <v>9.7720000000000002</v>
      </c>
      <c r="K298" s="7">
        <v>40.942999999999998</v>
      </c>
      <c r="L298" s="7">
        <v>68.558999999999997</v>
      </c>
      <c r="M298" s="8"/>
    </row>
    <row r="299" spans="1:13" ht="15" x14ac:dyDescent="0.25">
      <c r="A299" s="2" t="str">
        <f>Esterhazy!A299</f>
        <v xml:space="preserve">  2021/10/13 06:00:00</v>
      </c>
      <c r="B299" s="2">
        <v>-0.121</v>
      </c>
      <c r="C299" s="7">
        <v>0.17299999999999999</v>
      </c>
      <c r="D299" s="7">
        <v>0.437</v>
      </c>
      <c r="E299" s="7">
        <v>0.60699999999999998</v>
      </c>
      <c r="F299" s="7">
        <v>16.837</v>
      </c>
      <c r="G299" s="7">
        <v>-0.153</v>
      </c>
      <c r="H299" s="7">
        <v>0</v>
      </c>
      <c r="I299" s="7">
        <v>3.7160000000000002</v>
      </c>
      <c r="J299" s="7">
        <v>9.5540000000000003</v>
      </c>
      <c r="K299" s="7">
        <v>48.390999999999998</v>
      </c>
      <c r="L299" s="7">
        <v>71.468999999999994</v>
      </c>
      <c r="M299" s="8"/>
    </row>
    <row r="300" spans="1:13" ht="15" x14ac:dyDescent="0.25">
      <c r="A300" s="2" t="str">
        <f>Esterhazy!A300</f>
        <v xml:space="preserve">  2021/10/13 07:00:00</v>
      </c>
      <c r="B300" s="2">
        <v>-0.16400000000000001</v>
      </c>
      <c r="C300" s="7">
        <v>0.219</v>
      </c>
      <c r="D300" s="7">
        <v>0.52800000000000002</v>
      </c>
      <c r="E300" s="7">
        <v>0.74299999999999999</v>
      </c>
      <c r="F300" s="7">
        <v>16.425999999999998</v>
      </c>
      <c r="G300" s="7">
        <v>-0.19900000000000001</v>
      </c>
      <c r="H300" s="7">
        <v>0</v>
      </c>
      <c r="I300" s="7">
        <v>3.4209999999999998</v>
      </c>
      <c r="J300" s="7">
        <v>9.7270000000000003</v>
      </c>
      <c r="K300" s="7">
        <v>46.877000000000002</v>
      </c>
      <c r="L300" s="7">
        <v>72.715999999999994</v>
      </c>
      <c r="M300" s="8"/>
    </row>
    <row r="301" spans="1:13" ht="15" x14ac:dyDescent="0.25">
      <c r="A301" s="2" t="str">
        <f>Esterhazy!A301</f>
        <v xml:space="preserve">  2021/10/13 08:00:00</v>
      </c>
      <c r="B301" s="2" t="s">
        <v>28</v>
      </c>
      <c r="C301" s="7" t="s">
        <v>28</v>
      </c>
      <c r="D301" s="7" t="s">
        <v>28</v>
      </c>
      <c r="E301" s="7" t="s">
        <v>28</v>
      </c>
      <c r="F301" s="7" t="s">
        <v>28</v>
      </c>
      <c r="G301" s="7" t="s">
        <v>28</v>
      </c>
      <c r="H301" s="7">
        <v>0</v>
      </c>
      <c r="I301" s="7">
        <v>3.2719999999999998</v>
      </c>
      <c r="J301" s="7">
        <v>10.643000000000001</v>
      </c>
      <c r="K301" s="7">
        <v>43.338999999999999</v>
      </c>
      <c r="L301" s="7">
        <v>74.111999999999995</v>
      </c>
      <c r="M301" s="8"/>
    </row>
    <row r="302" spans="1:13" ht="15" x14ac:dyDescent="0.25">
      <c r="A302" s="2" t="str">
        <f>Esterhazy!A302</f>
        <v xml:space="preserve">  2021/10/13 09:00:00</v>
      </c>
      <c r="B302" s="2">
        <v>-8.8999999999999996E-2</v>
      </c>
      <c r="C302" s="7">
        <v>0.16200000000000001</v>
      </c>
      <c r="D302" s="7">
        <v>2.5</v>
      </c>
      <c r="E302" s="7">
        <v>2.6589999999999998</v>
      </c>
      <c r="F302" s="7">
        <v>15.582000000000001</v>
      </c>
      <c r="G302" s="7">
        <v>-0.16700000000000001</v>
      </c>
      <c r="H302" s="7">
        <v>0.02</v>
      </c>
      <c r="I302" s="7">
        <v>3.4180000000000001</v>
      </c>
      <c r="J302" s="7">
        <v>11.866</v>
      </c>
      <c r="K302" s="7">
        <v>43.494999999999997</v>
      </c>
      <c r="L302" s="7">
        <v>73.344999999999999</v>
      </c>
      <c r="M302" s="8"/>
    </row>
    <row r="303" spans="1:13" ht="15" x14ac:dyDescent="0.25">
      <c r="A303" s="2" t="str">
        <f>Esterhazy!A303</f>
        <v xml:space="preserve">  2021/10/13 10:00:00</v>
      </c>
      <c r="B303" s="2">
        <v>-0.23200000000000001</v>
      </c>
      <c r="C303" s="7">
        <v>0.42099999999999999</v>
      </c>
      <c r="D303" s="7">
        <v>0.79500000000000004</v>
      </c>
      <c r="E303" s="7">
        <v>1.212</v>
      </c>
      <c r="F303" s="7">
        <v>14.82</v>
      </c>
      <c r="G303" s="7">
        <v>-0.25800000000000001</v>
      </c>
      <c r="H303" s="7">
        <v>0.69</v>
      </c>
      <c r="I303" s="7">
        <v>3.0059999999999998</v>
      </c>
      <c r="J303" s="7">
        <v>12.244999999999999</v>
      </c>
      <c r="K303" s="7">
        <v>42.237000000000002</v>
      </c>
      <c r="L303" s="7">
        <v>80.683999999999997</v>
      </c>
      <c r="M303" s="8"/>
    </row>
    <row r="304" spans="1:13" ht="15" x14ac:dyDescent="0.25">
      <c r="A304" s="2" t="str">
        <f>Esterhazy!A304</f>
        <v xml:space="preserve">  2021/10/13 11:00:00</v>
      </c>
      <c r="B304" s="2">
        <v>-0.192</v>
      </c>
      <c r="C304" s="7">
        <v>0.80900000000000005</v>
      </c>
      <c r="D304" s="7">
        <v>0.70799999999999996</v>
      </c>
      <c r="E304" s="7">
        <v>1.5129999999999999</v>
      </c>
      <c r="F304" s="7">
        <v>13.022</v>
      </c>
      <c r="G304" s="7">
        <v>-6.6000000000000003E-2</v>
      </c>
      <c r="H304" s="7">
        <v>3.13</v>
      </c>
      <c r="I304" s="7">
        <v>2.7450000000000001</v>
      </c>
      <c r="J304" s="7">
        <v>13.843</v>
      </c>
      <c r="K304" s="7">
        <v>32.387</v>
      </c>
      <c r="L304" s="7">
        <v>86.478999999999999</v>
      </c>
      <c r="M304" s="8"/>
    </row>
    <row r="305" spans="1:13" ht="15" x14ac:dyDescent="0.25">
      <c r="A305" s="2" t="str">
        <f>Esterhazy!A305</f>
        <v xml:space="preserve">  2021/10/13 12:00:00</v>
      </c>
      <c r="B305" s="2">
        <v>-0.23799999999999999</v>
      </c>
      <c r="C305" s="7">
        <v>1.2450000000000001</v>
      </c>
      <c r="D305" s="7">
        <v>0.995</v>
      </c>
      <c r="E305" s="7">
        <v>2.234</v>
      </c>
      <c r="F305" s="7">
        <v>14.082000000000001</v>
      </c>
      <c r="G305" s="7">
        <v>-8.9999999999999993E-3</v>
      </c>
      <c r="H305" s="7">
        <v>3.99</v>
      </c>
      <c r="I305" s="7">
        <v>3.1110000000000002</v>
      </c>
      <c r="J305" s="7">
        <v>16.076000000000001</v>
      </c>
      <c r="K305" s="7">
        <v>27.356000000000002</v>
      </c>
      <c r="L305" s="7">
        <v>88.936999999999998</v>
      </c>
      <c r="M305" s="8"/>
    </row>
    <row r="306" spans="1:13" ht="15" x14ac:dyDescent="0.25">
      <c r="A306" s="2" t="str">
        <f>Esterhazy!A306</f>
        <v xml:space="preserve">  2021/10/13 13:00:00</v>
      </c>
      <c r="B306" s="2">
        <v>-0.22</v>
      </c>
      <c r="C306" s="7">
        <v>0.247</v>
      </c>
      <c r="D306" s="7">
        <v>0.68700000000000006</v>
      </c>
      <c r="E306" s="7">
        <v>0.93</v>
      </c>
      <c r="F306" s="7">
        <v>16.187999999999999</v>
      </c>
      <c r="G306" s="7">
        <v>-2E-3</v>
      </c>
      <c r="H306" s="7">
        <v>3.67</v>
      </c>
      <c r="I306" s="7">
        <v>3.5779999999999998</v>
      </c>
      <c r="J306" s="7">
        <v>18.666</v>
      </c>
      <c r="K306" s="7">
        <v>30.565999999999999</v>
      </c>
      <c r="L306" s="7">
        <v>89.126000000000005</v>
      </c>
      <c r="M306" s="8"/>
    </row>
    <row r="307" spans="1:13" ht="15" x14ac:dyDescent="0.25">
      <c r="A307" s="2" t="str">
        <f>Esterhazy!A307</f>
        <v xml:space="preserve">  2021/10/13 14:00:00</v>
      </c>
      <c r="B307" s="2">
        <v>-0.20799999999999999</v>
      </c>
      <c r="C307" s="7">
        <v>0.52</v>
      </c>
      <c r="D307" s="7">
        <v>0.64</v>
      </c>
      <c r="E307" s="7">
        <v>1.1559999999999999</v>
      </c>
      <c r="F307" s="7">
        <v>17.888999999999999</v>
      </c>
      <c r="G307" s="7">
        <v>-1E-3</v>
      </c>
      <c r="H307" s="7">
        <v>2.0299999999999998</v>
      </c>
      <c r="I307" s="7">
        <v>3.8719999999999999</v>
      </c>
      <c r="J307" s="7">
        <v>18.279</v>
      </c>
      <c r="K307" s="7">
        <v>20.626000000000001</v>
      </c>
      <c r="L307" s="7">
        <v>88.915999999999997</v>
      </c>
      <c r="M307" s="8"/>
    </row>
    <row r="308" spans="1:13" ht="15" x14ac:dyDescent="0.25">
      <c r="A308" s="2" t="str">
        <f>Esterhazy!A308</f>
        <v xml:space="preserve">  2021/10/13 15:00:00</v>
      </c>
      <c r="B308" s="2">
        <v>-0.25700000000000001</v>
      </c>
      <c r="C308" s="7">
        <v>0.33800000000000002</v>
      </c>
      <c r="D308" s="7">
        <v>0.71399999999999997</v>
      </c>
      <c r="E308" s="7">
        <v>1.048</v>
      </c>
      <c r="F308" s="7">
        <v>20.440999999999999</v>
      </c>
      <c r="G308" s="7">
        <v>-0.185</v>
      </c>
      <c r="H308" s="7">
        <v>1.1100000000000001</v>
      </c>
      <c r="I308" s="7">
        <v>4.766</v>
      </c>
      <c r="J308" s="7">
        <v>17.768999999999998</v>
      </c>
      <c r="K308" s="7">
        <v>18.073</v>
      </c>
      <c r="L308" s="7">
        <v>88.906999999999996</v>
      </c>
      <c r="M308" s="8"/>
    </row>
    <row r="309" spans="1:13" ht="15" x14ac:dyDescent="0.25">
      <c r="A309" s="2" t="str">
        <f>Esterhazy!A309</f>
        <v xml:space="preserve">  2021/10/13 16:00:00</v>
      </c>
      <c r="B309" s="2">
        <v>-0.23400000000000001</v>
      </c>
      <c r="C309" s="7">
        <v>6.6000000000000003E-2</v>
      </c>
      <c r="D309" s="7">
        <v>0.66200000000000003</v>
      </c>
      <c r="E309" s="7">
        <v>0.72599999999999998</v>
      </c>
      <c r="F309" s="7">
        <v>20.34</v>
      </c>
      <c r="G309" s="7">
        <v>-0.20499999999999999</v>
      </c>
      <c r="H309" s="7">
        <v>0.27</v>
      </c>
      <c r="I309" s="7">
        <v>4.883</v>
      </c>
      <c r="J309" s="7">
        <v>19.431999999999999</v>
      </c>
      <c r="K309" s="7">
        <v>27.248000000000001</v>
      </c>
      <c r="L309" s="7">
        <v>88.382999999999996</v>
      </c>
      <c r="M309" s="8"/>
    </row>
    <row r="310" spans="1:13" ht="15" x14ac:dyDescent="0.25">
      <c r="A310" s="2" t="str">
        <f>Esterhazy!A310</f>
        <v xml:space="preserve">  2021/10/13 17:00:00</v>
      </c>
      <c r="B310" s="2">
        <v>-0.218</v>
      </c>
      <c r="C310" s="7">
        <v>0.28999999999999998</v>
      </c>
      <c r="D310" s="7">
        <v>0.64300000000000002</v>
      </c>
      <c r="E310" s="7">
        <v>0.93100000000000005</v>
      </c>
      <c r="F310" s="7">
        <v>18.067</v>
      </c>
      <c r="G310" s="7">
        <v>-0.255</v>
      </c>
      <c r="H310" s="7">
        <v>1.26</v>
      </c>
      <c r="I310" s="7">
        <v>4.6619999999999999</v>
      </c>
      <c r="J310" s="7">
        <v>18.754999999999999</v>
      </c>
      <c r="K310" s="7">
        <v>26.515999999999998</v>
      </c>
      <c r="L310" s="7">
        <v>89.316999999999993</v>
      </c>
      <c r="M310" s="8"/>
    </row>
    <row r="311" spans="1:13" ht="15" x14ac:dyDescent="0.25">
      <c r="A311" s="2" t="str">
        <f>Esterhazy!A311</f>
        <v xml:space="preserve">  2021/10/13 18:00:00</v>
      </c>
      <c r="B311" s="2">
        <v>-0.22700000000000001</v>
      </c>
      <c r="C311" s="7">
        <v>0.13700000000000001</v>
      </c>
      <c r="D311" s="7">
        <v>0.58199999999999996</v>
      </c>
      <c r="E311" s="7">
        <v>0.71599999999999997</v>
      </c>
      <c r="F311" s="7">
        <v>17.405000000000001</v>
      </c>
      <c r="G311" s="7">
        <v>-0.20399999999999999</v>
      </c>
      <c r="H311" s="7">
        <v>0.51</v>
      </c>
      <c r="I311" s="7">
        <v>4.49</v>
      </c>
      <c r="J311" s="7">
        <v>16.279</v>
      </c>
      <c r="K311" s="7">
        <v>12.551</v>
      </c>
      <c r="L311" s="7">
        <v>89.536000000000001</v>
      </c>
      <c r="M311" s="8"/>
    </row>
    <row r="312" spans="1:13" ht="15" x14ac:dyDescent="0.25">
      <c r="A312" s="2" t="str">
        <f>Esterhazy!A312</f>
        <v xml:space="preserve">  2021/10/13 19:00:00</v>
      </c>
      <c r="B312" s="2">
        <v>-0.28100000000000003</v>
      </c>
      <c r="C312" s="7">
        <v>0.29499999999999998</v>
      </c>
      <c r="D312" s="7">
        <v>0.46400000000000002</v>
      </c>
      <c r="E312" s="7">
        <v>0.75800000000000001</v>
      </c>
      <c r="F312" s="7">
        <v>16.178000000000001</v>
      </c>
      <c r="G312" s="7">
        <v>-0.27200000000000002</v>
      </c>
      <c r="H312" s="7">
        <v>0.35</v>
      </c>
      <c r="I312" s="7">
        <v>4.4180000000000001</v>
      </c>
      <c r="J312" s="7">
        <v>15.122</v>
      </c>
      <c r="K312" s="7">
        <v>2.3E-2</v>
      </c>
      <c r="L312" s="7">
        <v>90.305999999999997</v>
      </c>
      <c r="M312" s="8"/>
    </row>
    <row r="313" spans="1:13" ht="15" x14ac:dyDescent="0.25">
      <c r="A313" s="2" t="str">
        <f>Esterhazy!A313</f>
        <v xml:space="preserve">  2021/10/13 20:00:00</v>
      </c>
      <c r="B313" s="2">
        <v>-0.25700000000000001</v>
      </c>
      <c r="C313" s="7">
        <v>0.18099999999999999</v>
      </c>
      <c r="D313" s="7">
        <v>0.43099999999999999</v>
      </c>
      <c r="E313" s="7">
        <v>0.61</v>
      </c>
      <c r="F313" s="7">
        <v>16.29</v>
      </c>
      <c r="G313" s="7">
        <v>-0.247</v>
      </c>
      <c r="H313" s="7">
        <v>0.61</v>
      </c>
      <c r="I313" s="7">
        <v>4.5949999999999998</v>
      </c>
      <c r="J313" s="7">
        <v>16.027000000000001</v>
      </c>
      <c r="K313" s="7">
        <v>339.995</v>
      </c>
      <c r="L313" s="7">
        <v>90.141999999999996</v>
      </c>
      <c r="M313" s="8"/>
    </row>
    <row r="314" spans="1:13" ht="15" x14ac:dyDescent="0.25">
      <c r="A314" s="2" t="str">
        <f>Esterhazy!A314</f>
        <v xml:space="preserve">  2021/10/13 21:00:00</v>
      </c>
      <c r="B314" s="2">
        <v>-0.27200000000000002</v>
      </c>
      <c r="C314" s="7">
        <v>8.9999999999999993E-3</v>
      </c>
      <c r="D314" s="7">
        <v>0.53600000000000003</v>
      </c>
      <c r="E314" s="7">
        <v>0.54400000000000004</v>
      </c>
      <c r="F314" s="7">
        <v>16.818000000000001</v>
      </c>
      <c r="G314" s="7">
        <v>-0.16200000000000001</v>
      </c>
      <c r="H314" s="7">
        <v>0.82</v>
      </c>
      <c r="I314" s="7">
        <v>4.5780000000000003</v>
      </c>
      <c r="J314" s="7">
        <v>19.635999999999999</v>
      </c>
      <c r="K314" s="7">
        <v>339.24700000000001</v>
      </c>
      <c r="L314" s="7">
        <v>90.378</v>
      </c>
      <c r="M314" s="8"/>
    </row>
    <row r="315" spans="1:13" ht="15" x14ac:dyDescent="0.25">
      <c r="A315" s="2" t="str">
        <f>Esterhazy!A315</f>
        <v xml:space="preserve">  2021/10/13 22:00:00</v>
      </c>
      <c r="B315" s="2">
        <v>-0.23300000000000001</v>
      </c>
      <c r="C315" s="7">
        <v>-9.0999999999999998E-2</v>
      </c>
      <c r="D315" s="7">
        <v>0.45500000000000002</v>
      </c>
      <c r="E315" s="7">
        <v>0.36199999999999999</v>
      </c>
      <c r="F315" s="7">
        <v>15.936</v>
      </c>
      <c r="G315" s="7">
        <v>-0.309</v>
      </c>
      <c r="H315" s="7">
        <v>0.36</v>
      </c>
      <c r="I315" s="7">
        <v>4.13</v>
      </c>
      <c r="J315" s="7">
        <v>19.413</v>
      </c>
      <c r="K315" s="7">
        <v>320.88499999999999</v>
      </c>
      <c r="L315" s="7">
        <v>90.283000000000001</v>
      </c>
      <c r="M315" s="8"/>
    </row>
    <row r="316" spans="1:13" ht="15" x14ac:dyDescent="0.25">
      <c r="A316" s="2" t="str">
        <f>Esterhazy!A316</f>
        <v xml:space="preserve">  2021/10/13 23:00:00</v>
      </c>
      <c r="B316" s="2">
        <v>-0.25</v>
      </c>
      <c r="C316" s="7">
        <v>-5.8000000000000003E-2</v>
      </c>
      <c r="D316" s="7">
        <v>0.44900000000000001</v>
      </c>
      <c r="E316" s="7">
        <v>0.39</v>
      </c>
      <c r="F316" s="7">
        <v>14.766999999999999</v>
      </c>
      <c r="G316" s="7">
        <v>-0.24299999999999999</v>
      </c>
      <c r="H316" s="7">
        <v>0.42</v>
      </c>
      <c r="I316" s="7">
        <v>3.39</v>
      </c>
      <c r="J316" s="7">
        <v>19.914999999999999</v>
      </c>
      <c r="K316" s="7">
        <v>317.89499999999998</v>
      </c>
      <c r="L316" s="7">
        <v>90.073999999999998</v>
      </c>
      <c r="M316" s="8"/>
    </row>
    <row r="317" spans="1:13" ht="15" x14ac:dyDescent="0.25">
      <c r="A317" s="2" t="str">
        <f>Esterhazy!A317</f>
        <v xml:space="preserve">  2021/10/14 00:00:00</v>
      </c>
      <c r="B317" s="2">
        <v>-0.26100000000000001</v>
      </c>
      <c r="C317" s="7">
        <v>-0.05</v>
      </c>
      <c r="D317" s="7">
        <v>0.28299999999999997</v>
      </c>
      <c r="E317" s="7">
        <v>0.23300000000000001</v>
      </c>
      <c r="F317" s="7">
        <v>14.673</v>
      </c>
      <c r="G317" s="7">
        <v>-0.34300000000000003</v>
      </c>
      <c r="H317" s="7">
        <v>0.34</v>
      </c>
      <c r="I317" s="7">
        <v>3.3860000000000001</v>
      </c>
      <c r="J317" s="7">
        <v>19.8</v>
      </c>
      <c r="K317" s="7">
        <v>317.923</v>
      </c>
      <c r="L317" s="7">
        <v>89.587000000000003</v>
      </c>
      <c r="M317" s="8"/>
    </row>
    <row r="318" spans="1:13" ht="15" x14ac:dyDescent="0.25">
      <c r="A318" s="2" t="str">
        <f>Esterhazy!A318</f>
        <v xml:space="preserve">  2021/10/14 01:00:00</v>
      </c>
      <c r="B318" s="2">
        <v>-0.27500000000000002</v>
      </c>
      <c r="C318" s="7">
        <v>6.9000000000000006E-2</v>
      </c>
      <c r="D318" s="7">
        <v>0.27</v>
      </c>
      <c r="E318" s="7">
        <v>0.33900000000000002</v>
      </c>
      <c r="F318" s="7">
        <v>15.125999999999999</v>
      </c>
      <c r="G318" s="7">
        <v>-0.41</v>
      </c>
      <c r="H318" s="7">
        <v>0</v>
      </c>
      <c r="I318" s="7">
        <v>3.3460000000000001</v>
      </c>
      <c r="J318" s="7">
        <v>21.084</v>
      </c>
      <c r="K318" s="7">
        <v>310.64400000000001</v>
      </c>
      <c r="L318" s="7">
        <v>88.713999999999999</v>
      </c>
      <c r="M318" s="8"/>
    </row>
    <row r="319" spans="1:13" ht="15" x14ac:dyDescent="0.25">
      <c r="A319" s="2" t="str">
        <f>Esterhazy!A319</f>
        <v xml:space="preserve">  2021/10/14 02:00:00</v>
      </c>
      <c r="B319" s="2">
        <v>-0.22600000000000001</v>
      </c>
      <c r="C319" s="7">
        <v>-9.2999999999999999E-2</v>
      </c>
      <c r="D319" s="7">
        <v>0.41199999999999998</v>
      </c>
      <c r="E319" s="7">
        <v>0.318</v>
      </c>
      <c r="F319" s="7">
        <v>13.58</v>
      </c>
      <c r="G319" s="7">
        <v>-0.247</v>
      </c>
      <c r="H319" s="7">
        <v>0</v>
      </c>
      <c r="I319" s="7">
        <v>2.915</v>
      </c>
      <c r="J319" s="7">
        <v>22.744</v>
      </c>
      <c r="K319" s="7">
        <v>307.93799999999999</v>
      </c>
      <c r="L319" s="7">
        <v>88.281999999999996</v>
      </c>
      <c r="M319" s="8"/>
    </row>
    <row r="320" spans="1:13" ht="15" x14ac:dyDescent="0.25">
      <c r="A320" s="2" t="str">
        <f>Esterhazy!A320</f>
        <v xml:space="preserve">  2021/10/14 03:00:00</v>
      </c>
      <c r="B320" s="2">
        <v>-0.29499999999999998</v>
      </c>
      <c r="C320" s="7">
        <v>-0.13200000000000001</v>
      </c>
      <c r="D320" s="7">
        <v>0.38400000000000001</v>
      </c>
      <c r="E320" s="7">
        <v>0.251</v>
      </c>
      <c r="F320" s="7">
        <v>10.449</v>
      </c>
      <c r="G320" s="7">
        <v>-0.193</v>
      </c>
      <c r="H320" s="7">
        <v>0</v>
      </c>
      <c r="I320" s="7">
        <v>2.5350000000000001</v>
      </c>
      <c r="J320" s="7">
        <v>22.934000000000001</v>
      </c>
      <c r="K320" s="7">
        <v>306.67899999999997</v>
      </c>
      <c r="L320" s="7">
        <v>88.39</v>
      </c>
      <c r="M320" s="8"/>
    </row>
    <row r="321" spans="1:13" ht="15" x14ac:dyDescent="0.25">
      <c r="A321" s="2" t="str">
        <f>Esterhazy!A321</f>
        <v xml:space="preserve">  2021/10/14 04:00:00</v>
      </c>
      <c r="B321" s="2">
        <v>-0.33200000000000002</v>
      </c>
      <c r="C321" s="7">
        <v>-0.23100000000000001</v>
      </c>
      <c r="D321" s="7">
        <v>0.34200000000000003</v>
      </c>
      <c r="E321" s="7">
        <v>0.111</v>
      </c>
      <c r="F321" s="7">
        <v>10.028</v>
      </c>
      <c r="G321" s="7">
        <v>-0.187</v>
      </c>
      <c r="H321" s="7">
        <v>0</v>
      </c>
      <c r="I321" s="7">
        <v>2.8090000000000002</v>
      </c>
      <c r="J321" s="7">
        <v>24.611000000000001</v>
      </c>
      <c r="K321" s="7">
        <v>301.22899999999998</v>
      </c>
      <c r="L321" s="7">
        <v>88.106999999999999</v>
      </c>
      <c r="M321" s="8"/>
    </row>
    <row r="322" spans="1:13" ht="15" x14ac:dyDescent="0.25">
      <c r="A322" s="2" t="str">
        <f>Esterhazy!A322</f>
        <v xml:space="preserve">  2021/10/14 05:00:00</v>
      </c>
      <c r="B322" s="2">
        <v>-0.29399999999999998</v>
      </c>
      <c r="C322" s="7">
        <v>-0.13</v>
      </c>
      <c r="D322" s="7">
        <v>0.498</v>
      </c>
      <c r="E322" s="7">
        <v>0.36899999999999999</v>
      </c>
      <c r="F322" s="7">
        <v>10.651999999999999</v>
      </c>
      <c r="G322" s="7">
        <v>-0.17299999999999999</v>
      </c>
      <c r="H322" s="7">
        <v>0</v>
      </c>
      <c r="I322" s="7">
        <v>3.1349999999999998</v>
      </c>
      <c r="J322" s="7">
        <v>25.795000000000002</v>
      </c>
      <c r="K322" s="7">
        <v>298.73399999999998</v>
      </c>
      <c r="L322" s="7">
        <v>87.914000000000001</v>
      </c>
      <c r="M322" s="8"/>
    </row>
    <row r="323" spans="1:13" ht="15" x14ac:dyDescent="0.25">
      <c r="A323" s="2" t="str">
        <f>Esterhazy!A323</f>
        <v xml:space="preserve">  2021/10/14 06:00:00</v>
      </c>
      <c r="B323" s="2">
        <v>-0.30399999999999999</v>
      </c>
      <c r="C323" s="7">
        <v>-0.17399999999999999</v>
      </c>
      <c r="D323" s="7">
        <v>0.57899999999999996</v>
      </c>
      <c r="E323" s="7">
        <v>0.40500000000000003</v>
      </c>
      <c r="F323" s="7">
        <v>9.6199999999999992</v>
      </c>
      <c r="G323" s="7">
        <v>-0.21299999999999999</v>
      </c>
      <c r="H323" s="7">
        <v>0</v>
      </c>
      <c r="I323" s="7">
        <v>2.8039999999999998</v>
      </c>
      <c r="J323" s="7">
        <v>26.201000000000001</v>
      </c>
      <c r="K323" s="7">
        <v>295.39100000000002</v>
      </c>
      <c r="L323" s="7">
        <v>88.447000000000003</v>
      </c>
      <c r="M323" s="8"/>
    </row>
    <row r="324" spans="1:13" ht="15" x14ac:dyDescent="0.25">
      <c r="A324" s="2" t="str">
        <f>Esterhazy!A324</f>
        <v xml:space="preserve">  2021/10/14 07:00:00</v>
      </c>
      <c r="B324" s="2" t="s">
        <v>28</v>
      </c>
      <c r="C324" s="7" t="s">
        <v>28</v>
      </c>
      <c r="D324" s="7" t="s">
        <v>28</v>
      </c>
      <c r="E324" s="7" t="s">
        <v>28</v>
      </c>
      <c r="F324" s="7" t="s">
        <v>28</v>
      </c>
      <c r="G324" s="7" t="s">
        <v>28</v>
      </c>
      <c r="H324" s="7">
        <v>0</v>
      </c>
      <c r="I324" s="7">
        <v>2.036</v>
      </c>
      <c r="J324" s="7">
        <v>25.059000000000001</v>
      </c>
      <c r="K324" s="7">
        <v>294.77300000000002</v>
      </c>
      <c r="L324" s="7">
        <v>88.938000000000002</v>
      </c>
      <c r="M324" s="8"/>
    </row>
    <row r="325" spans="1:13" ht="15" x14ac:dyDescent="0.25">
      <c r="A325" s="2" t="str">
        <f>Esterhazy!A325</f>
        <v xml:space="preserve">  2021/10/14 08:00:00</v>
      </c>
      <c r="B325" s="2">
        <v>-0.15</v>
      </c>
      <c r="C325" s="7">
        <v>-0.245</v>
      </c>
      <c r="D325" s="7">
        <v>2.9119999999999999</v>
      </c>
      <c r="E325" s="7">
        <v>2.6659999999999999</v>
      </c>
      <c r="F325" s="7">
        <v>6.5490000000000004</v>
      </c>
      <c r="G325" s="7">
        <v>0.29599999999999999</v>
      </c>
      <c r="H325" s="7">
        <v>0</v>
      </c>
      <c r="I325" s="7">
        <v>1.74</v>
      </c>
      <c r="J325" s="7">
        <v>24.253</v>
      </c>
      <c r="K325" s="7">
        <v>294.875</v>
      </c>
      <c r="L325" s="7">
        <v>89.260999999999996</v>
      </c>
      <c r="M325" s="8"/>
    </row>
    <row r="326" spans="1:13" ht="15" x14ac:dyDescent="0.25">
      <c r="A326" s="2" t="str">
        <f>Esterhazy!A326</f>
        <v xml:space="preserve">  2021/10/14 09:00:00</v>
      </c>
      <c r="B326" s="2">
        <v>-0.24</v>
      </c>
      <c r="C326" s="7">
        <v>0.20200000000000001</v>
      </c>
      <c r="D326" s="7">
        <v>1.095</v>
      </c>
      <c r="E326" s="7">
        <v>1.296</v>
      </c>
      <c r="F326" s="7">
        <v>7.2089999999999996</v>
      </c>
      <c r="G326" s="7">
        <v>0.27800000000000002</v>
      </c>
      <c r="H326" s="7">
        <v>0</v>
      </c>
      <c r="I326" s="7">
        <v>2.0640000000000001</v>
      </c>
      <c r="J326" s="7">
        <v>26.155000000000001</v>
      </c>
      <c r="K326" s="7">
        <v>298.00200000000001</v>
      </c>
      <c r="L326" s="7">
        <v>88.885000000000005</v>
      </c>
      <c r="M326" s="8"/>
    </row>
    <row r="327" spans="1:13" ht="15" x14ac:dyDescent="0.25">
      <c r="A327" s="2" t="str">
        <f>Esterhazy!A327</f>
        <v xml:space="preserve">  2021/10/14 10:00:00</v>
      </c>
      <c r="B327" s="2">
        <v>-0.22600000000000001</v>
      </c>
      <c r="C327" s="7">
        <v>0.48399999999999999</v>
      </c>
      <c r="D327" s="7">
        <v>0.55700000000000005</v>
      </c>
      <c r="E327" s="7">
        <v>1.0389999999999999</v>
      </c>
      <c r="F327" s="7">
        <v>8.91</v>
      </c>
      <c r="G327" s="7">
        <v>4.2999999999999997E-2</v>
      </c>
      <c r="H327" s="7">
        <v>0</v>
      </c>
      <c r="I327" s="7">
        <v>2.71</v>
      </c>
      <c r="J327" s="7">
        <v>27.14</v>
      </c>
      <c r="K327" s="7">
        <v>300.91699999999997</v>
      </c>
      <c r="L327" s="7">
        <v>87.778000000000006</v>
      </c>
      <c r="M327" s="8"/>
    </row>
    <row r="328" spans="1:13" ht="15" x14ac:dyDescent="0.25">
      <c r="A328" s="2" t="str">
        <f>Esterhazy!A328</f>
        <v xml:space="preserve">  2021/10/14 11:00:00</v>
      </c>
      <c r="B328" s="2">
        <v>-0.159</v>
      </c>
      <c r="C328" s="7">
        <v>0.22700000000000001</v>
      </c>
      <c r="D328" s="7">
        <v>0.55800000000000005</v>
      </c>
      <c r="E328" s="7">
        <v>0.78400000000000003</v>
      </c>
      <c r="F328" s="7">
        <v>9.8629999999999995</v>
      </c>
      <c r="G328" s="7">
        <v>-0.24099999999999999</v>
      </c>
      <c r="H328" s="7">
        <v>0</v>
      </c>
      <c r="I328" s="7">
        <v>3.5259999999999998</v>
      </c>
      <c r="J328" s="7">
        <v>25.045000000000002</v>
      </c>
      <c r="K328" s="7">
        <v>299.28199999999998</v>
      </c>
      <c r="L328" s="7">
        <v>86.186999999999998</v>
      </c>
      <c r="M328" s="8"/>
    </row>
    <row r="329" spans="1:13" ht="15" x14ac:dyDescent="0.25">
      <c r="A329" s="2" t="str">
        <f>Esterhazy!A329</f>
        <v xml:space="preserve">  2021/10/14 12:00:00</v>
      </c>
      <c r="B329" s="2">
        <v>-0.155</v>
      </c>
      <c r="C329" s="7">
        <v>0.34399999999999997</v>
      </c>
      <c r="D329" s="7">
        <v>0.38700000000000001</v>
      </c>
      <c r="E329" s="7">
        <v>0.73099999999999998</v>
      </c>
      <c r="F329" s="7">
        <v>10.891999999999999</v>
      </c>
      <c r="G329" s="7">
        <v>-0.152</v>
      </c>
      <c r="H329" s="7">
        <v>0.03</v>
      </c>
      <c r="I329" s="7">
        <v>4.2720000000000002</v>
      </c>
      <c r="J329" s="7">
        <v>25.698</v>
      </c>
      <c r="K329" s="7">
        <v>301.58600000000001</v>
      </c>
      <c r="L329" s="7">
        <v>84.668000000000006</v>
      </c>
      <c r="M329" s="8"/>
    </row>
    <row r="330" spans="1:13" ht="15" x14ac:dyDescent="0.25">
      <c r="A330" s="2" t="str">
        <f>Esterhazy!A330</f>
        <v xml:space="preserve">  2021/10/14 13:00:00</v>
      </c>
      <c r="B330" s="2">
        <v>-0.17499999999999999</v>
      </c>
      <c r="C330" s="7">
        <v>0.32300000000000001</v>
      </c>
      <c r="D330" s="7">
        <v>0.33</v>
      </c>
      <c r="E330" s="7">
        <v>0.65100000000000002</v>
      </c>
      <c r="F330" s="7">
        <v>12.56</v>
      </c>
      <c r="G330" s="7">
        <v>-0.374</v>
      </c>
      <c r="H330" s="7">
        <v>0</v>
      </c>
      <c r="I330" s="7">
        <v>4.5049999999999999</v>
      </c>
      <c r="J330" s="7">
        <v>26.129000000000001</v>
      </c>
      <c r="K330" s="7">
        <v>303.959</v>
      </c>
      <c r="L330" s="7">
        <v>85.546999999999997</v>
      </c>
      <c r="M330" s="8"/>
    </row>
    <row r="331" spans="1:13" ht="15" x14ac:dyDescent="0.25">
      <c r="A331" s="2" t="str">
        <f>Esterhazy!A331</f>
        <v xml:space="preserve">  2021/10/14 14:00:00</v>
      </c>
      <c r="B331" s="2">
        <v>-0.19</v>
      </c>
      <c r="C331" s="7">
        <v>0.29499999999999998</v>
      </c>
      <c r="D331" s="7">
        <v>0.28699999999999998</v>
      </c>
      <c r="E331" s="7">
        <v>0.58099999999999996</v>
      </c>
      <c r="F331" s="7">
        <v>13.233000000000001</v>
      </c>
      <c r="G331" s="7">
        <v>-0.36499999999999999</v>
      </c>
      <c r="H331" s="7">
        <v>0</v>
      </c>
      <c r="I331" s="7">
        <v>4.5599999999999996</v>
      </c>
      <c r="J331" s="7">
        <v>24.341999999999999</v>
      </c>
      <c r="K331" s="7">
        <v>300.11900000000003</v>
      </c>
      <c r="L331" s="7">
        <v>85.278000000000006</v>
      </c>
      <c r="M331" s="8"/>
    </row>
    <row r="332" spans="1:13" ht="15" x14ac:dyDescent="0.25">
      <c r="A332" s="2" t="str">
        <f>Esterhazy!A332</f>
        <v xml:space="preserve">  2021/10/14 15:00:00</v>
      </c>
      <c r="B332" s="2">
        <v>-0.19400000000000001</v>
      </c>
      <c r="C332" s="7">
        <v>0.35599999999999998</v>
      </c>
      <c r="D332" s="7">
        <v>0.57599999999999996</v>
      </c>
      <c r="E332" s="7">
        <v>0.92900000000000005</v>
      </c>
      <c r="F332" s="7">
        <v>11.085000000000001</v>
      </c>
      <c r="G332" s="7">
        <v>-0.23100000000000001</v>
      </c>
      <c r="H332" s="7">
        <v>0.06</v>
      </c>
      <c r="I332" s="7">
        <v>4.2750000000000004</v>
      </c>
      <c r="J332" s="7">
        <v>24.391999999999999</v>
      </c>
      <c r="K332" s="7">
        <v>297.44900000000001</v>
      </c>
      <c r="L332" s="7">
        <v>86.28</v>
      </c>
      <c r="M332" s="8"/>
    </row>
    <row r="333" spans="1:13" ht="15" x14ac:dyDescent="0.25">
      <c r="A333" s="2" t="str">
        <f>Esterhazy!A333</f>
        <v xml:space="preserve">  2021/10/14 16:00:00</v>
      </c>
      <c r="B333" s="2">
        <v>-0.185</v>
      </c>
      <c r="C333" s="7">
        <v>0.28299999999999997</v>
      </c>
      <c r="D333" s="7">
        <v>0.58599999999999997</v>
      </c>
      <c r="E333" s="7">
        <v>0.86799999999999999</v>
      </c>
      <c r="F333" s="7">
        <v>10.743</v>
      </c>
      <c r="G333" s="7">
        <v>-0.23499999999999999</v>
      </c>
      <c r="H333" s="7">
        <v>0.13</v>
      </c>
      <c r="I333" s="7">
        <v>4.0250000000000004</v>
      </c>
      <c r="J333" s="7">
        <v>24.128</v>
      </c>
      <c r="K333" s="7">
        <v>294.923</v>
      </c>
      <c r="L333" s="7">
        <v>86.153999999999996</v>
      </c>
      <c r="M333" s="8"/>
    </row>
    <row r="334" spans="1:13" ht="15" x14ac:dyDescent="0.25">
      <c r="A334" s="2" t="str">
        <f>Esterhazy!A334</f>
        <v xml:space="preserve">  2021/10/14 17:00:00</v>
      </c>
      <c r="B334" s="2">
        <v>-0.22800000000000001</v>
      </c>
      <c r="C334" s="7">
        <v>0.33</v>
      </c>
      <c r="D334" s="7">
        <v>0.83799999999999997</v>
      </c>
      <c r="E334" s="7">
        <v>1.165</v>
      </c>
      <c r="F334" s="7">
        <v>10.680999999999999</v>
      </c>
      <c r="G334" s="7">
        <v>-0.23100000000000001</v>
      </c>
      <c r="H334" s="7">
        <v>0.31</v>
      </c>
      <c r="I334" s="7">
        <v>3.395</v>
      </c>
      <c r="J334" s="7">
        <v>24.143999999999998</v>
      </c>
      <c r="K334" s="7">
        <v>296.858</v>
      </c>
      <c r="L334" s="7">
        <v>86.626000000000005</v>
      </c>
      <c r="M334" s="8"/>
    </row>
    <row r="335" spans="1:13" ht="15" x14ac:dyDescent="0.25">
      <c r="A335" s="2" t="str">
        <f>Esterhazy!A335</f>
        <v xml:space="preserve">  2021/10/14 18:00:00</v>
      </c>
      <c r="B335" s="2">
        <v>-0.23300000000000001</v>
      </c>
      <c r="C335" s="7">
        <v>0.47</v>
      </c>
      <c r="D335" s="7">
        <v>1.101</v>
      </c>
      <c r="E335" s="7">
        <v>1.57</v>
      </c>
      <c r="F335" s="7">
        <v>10.375999999999999</v>
      </c>
      <c r="G335" s="7">
        <v>-0.22500000000000001</v>
      </c>
      <c r="H335" s="7">
        <v>0.27</v>
      </c>
      <c r="I335" s="7">
        <v>2.7309999999999999</v>
      </c>
      <c r="J335" s="7">
        <v>22.477</v>
      </c>
      <c r="K335" s="7">
        <v>295.791</v>
      </c>
      <c r="L335" s="7">
        <v>87.938999999999993</v>
      </c>
      <c r="M335" s="8"/>
    </row>
    <row r="336" spans="1:13" ht="15" x14ac:dyDescent="0.25">
      <c r="A336" s="2" t="str">
        <f>Esterhazy!A336</f>
        <v xml:space="preserve">  2021/10/14 19:00:00</v>
      </c>
      <c r="B336" s="2">
        <v>-0.155</v>
      </c>
      <c r="C336" s="7">
        <v>0.28299999999999997</v>
      </c>
      <c r="D336" s="7">
        <v>1.105</v>
      </c>
      <c r="E336" s="7">
        <v>1.3859999999999999</v>
      </c>
      <c r="F336" s="7">
        <v>11.35</v>
      </c>
      <c r="G336" s="7">
        <v>-0.219</v>
      </c>
      <c r="H336" s="7">
        <v>0.11</v>
      </c>
      <c r="I336" s="7">
        <v>2.8</v>
      </c>
      <c r="J336" s="7">
        <v>21.637</v>
      </c>
      <c r="K336" s="7">
        <v>292.04199999999997</v>
      </c>
      <c r="L336" s="7">
        <v>88.234999999999999</v>
      </c>
      <c r="M336" s="8"/>
    </row>
    <row r="337" spans="1:13" ht="15" x14ac:dyDescent="0.25">
      <c r="A337" s="2" t="str">
        <f>Esterhazy!A337</f>
        <v xml:space="preserve">  2021/10/14 20:00:00</v>
      </c>
      <c r="B337" s="2">
        <v>-0.14000000000000001</v>
      </c>
      <c r="C337" s="7">
        <v>0.36599999999999999</v>
      </c>
      <c r="D337" s="7">
        <v>1.248</v>
      </c>
      <c r="E337" s="7">
        <v>1.611</v>
      </c>
      <c r="F337" s="7">
        <v>12.551</v>
      </c>
      <c r="G337" s="7">
        <v>-0.26900000000000002</v>
      </c>
      <c r="H337" s="7">
        <v>0</v>
      </c>
      <c r="I337" s="7">
        <v>2.9950000000000001</v>
      </c>
      <c r="J337" s="7">
        <v>21.44</v>
      </c>
      <c r="K337" s="7">
        <v>291.846</v>
      </c>
      <c r="L337" s="7">
        <v>88.284999999999997</v>
      </c>
      <c r="M337" s="8"/>
    </row>
    <row r="338" spans="1:13" ht="15" x14ac:dyDescent="0.25">
      <c r="A338" s="2" t="str">
        <f>Esterhazy!A338</f>
        <v xml:space="preserve">  2021/10/14 21:00:00</v>
      </c>
      <c r="B338" s="2">
        <v>-0.20100000000000001</v>
      </c>
      <c r="C338" s="7">
        <v>4.4999999999999998E-2</v>
      </c>
      <c r="D338" s="7">
        <v>0.67900000000000005</v>
      </c>
      <c r="E338" s="7">
        <v>0.72399999999999998</v>
      </c>
      <c r="F338" s="7">
        <v>15.731999999999999</v>
      </c>
      <c r="G338" s="7">
        <v>-0.35799999999999998</v>
      </c>
      <c r="H338" s="7">
        <v>0</v>
      </c>
      <c r="I338" s="7">
        <v>2.9820000000000002</v>
      </c>
      <c r="J338" s="7">
        <v>21.869</v>
      </c>
      <c r="K338" s="7">
        <v>292.774</v>
      </c>
      <c r="L338" s="7">
        <v>87.853999999999999</v>
      </c>
      <c r="M338" s="8"/>
    </row>
    <row r="339" spans="1:13" ht="15" x14ac:dyDescent="0.25">
      <c r="A339" s="2" t="str">
        <f>Esterhazy!A339</f>
        <v xml:space="preserve">  2021/10/14 22:00:00</v>
      </c>
      <c r="B339" s="2">
        <v>-0.193</v>
      </c>
      <c r="C339" s="7">
        <v>0.371</v>
      </c>
      <c r="D339" s="7">
        <v>0.441</v>
      </c>
      <c r="E339" s="7">
        <v>0.81100000000000005</v>
      </c>
      <c r="F339" s="7">
        <v>18.605</v>
      </c>
      <c r="G339" s="7">
        <v>-0.29899999999999999</v>
      </c>
      <c r="H339" s="7">
        <v>0</v>
      </c>
      <c r="I339" s="7">
        <v>2.7360000000000002</v>
      </c>
      <c r="J339" s="7">
        <v>21.52</v>
      </c>
      <c r="K339" s="7">
        <v>294.43099999999998</v>
      </c>
      <c r="L339" s="7">
        <v>87.825999999999993</v>
      </c>
      <c r="M339" s="8"/>
    </row>
    <row r="340" spans="1:13" ht="15" x14ac:dyDescent="0.25">
      <c r="A340" s="2" t="str">
        <f>Esterhazy!A340</f>
        <v xml:space="preserve">  2021/10/14 23:00:00</v>
      </c>
      <c r="B340" s="2">
        <v>-0.17699999999999999</v>
      </c>
      <c r="C340" s="7">
        <v>0.32900000000000001</v>
      </c>
      <c r="D340" s="7">
        <v>0.505</v>
      </c>
      <c r="E340" s="7">
        <v>0.83299999999999996</v>
      </c>
      <c r="F340" s="7">
        <v>17.501999999999999</v>
      </c>
      <c r="G340" s="7">
        <v>-0.34399999999999997</v>
      </c>
      <c r="H340" s="7">
        <v>0</v>
      </c>
      <c r="I340" s="7">
        <v>2.6739999999999999</v>
      </c>
      <c r="J340" s="7">
        <v>18.683</v>
      </c>
      <c r="K340" s="7">
        <v>294.64800000000002</v>
      </c>
      <c r="L340" s="7">
        <v>88.346000000000004</v>
      </c>
      <c r="M340" s="8"/>
    </row>
    <row r="341" spans="1:13" ht="15" x14ac:dyDescent="0.25">
      <c r="A341" s="2" t="str">
        <f>Esterhazy!A341</f>
        <v xml:space="preserve">  2021/10/15 00:00:00</v>
      </c>
      <c r="B341" s="2">
        <v>-0.22600000000000001</v>
      </c>
      <c r="C341" s="7">
        <v>0.42399999999999999</v>
      </c>
      <c r="D341" s="7">
        <v>0.45500000000000002</v>
      </c>
      <c r="E341" s="7">
        <v>0.877</v>
      </c>
      <c r="F341" s="7">
        <v>17.855</v>
      </c>
      <c r="G341" s="7">
        <v>-0.193</v>
      </c>
      <c r="H341" s="7">
        <v>0</v>
      </c>
      <c r="I341" s="7">
        <v>2.6480000000000001</v>
      </c>
      <c r="J341" s="7">
        <v>17.388000000000002</v>
      </c>
      <c r="K341" s="7">
        <v>295.02300000000002</v>
      </c>
      <c r="L341" s="7">
        <v>88.558999999999997</v>
      </c>
      <c r="M341" s="8"/>
    </row>
    <row r="342" spans="1:13" ht="15" x14ac:dyDescent="0.25">
      <c r="A342" s="2" t="str">
        <f>Esterhazy!A342</f>
        <v xml:space="preserve">  2021/10/15 01:00:00</v>
      </c>
      <c r="B342" s="2">
        <v>-0.252</v>
      </c>
      <c r="C342" s="7">
        <v>0.28299999999999997</v>
      </c>
      <c r="D342" s="7">
        <v>0.53200000000000003</v>
      </c>
      <c r="E342" s="7">
        <v>0.81399999999999995</v>
      </c>
      <c r="F342" s="7">
        <v>20.472000000000001</v>
      </c>
      <c r="G342" s="7">
        <v>-0.36799999999999999</v>
      </c>
      <c r="H342" s="7">
        <v>0</v>
      </c>
      <c r="I342" s="7">
        <v>2.585</v>
      </c>
      <c r="J342" s="7">
        <v>18.311</v>
      </c>
      <c r="K342" s="7">
        <v>295.39299999999997</v>
      </c>
      <c r="L342" s="7">
        <v>88.260999999999996</v>
      </c>
      <c r="M342" s="8"/>
    </row>
    <row r="343" spans="1:13" ht="15" x14ac:dyDescent="0.25">
      <c r="A343" s="2" t="str">
        <f>Esterhazy!A343</f>
        <v xml:space="preserve">  2021/10/15 02:00:00</v>
      </c>
      <c r="B343" s="2">
        <v>-0.11700000000000001</v>
      </c>
      <c r="C343" s="7">
        <v>0.56499999999999995</v>
      </c>
      <c r="D343" s="7">
        <v>1.6559999999999999</v>
      </c>
      <c r="E343" s="7">
        <v>2.2189999999999999</v>
      </c>
      <c r="F343" s="7">
        <v>19.47</v>
      </c>
      <c r="G343" s="7">
        <v>-0.33500000000000002</v>
      </c>
      <c r="H343" s="7">
        <v>0</v>
      </c>
      <c r="I343" s="7">
        <v>2.5819999999999999</v>
      </c>
      <c r="J343" s="7">
        <v>17.254000000000001</v>
      </c>
      <c r="K343" s="7">
        <v>292.20100000000002</v>
      </c>
      <c r="L343" s="7">
        <v>87.712000000000003</v>
      </c>
      <c r="M343" s="8"/>
    </row>
    <row r="344" spans="1:13" ht="15" x14ac:dyDescent="0.25">
      <c r="A344" s="2" t="str">
        <f>Esterhazy!A344</f>
        <v xml:space="preserve">  2021/10/15 03:00:00</v>
      </c>
      <c r="B344" s="2">
        <v>0.377</v>
      </c>
      <c r="C344" s="7">
        <v>0.83</v>
      </c>
      <c r="D344" s="7">
        <v>3.8530000000000002</v>
      </c>
      <c r="E344" s="7">
        <v>4.6779999999999999</v>
      </c>
      <c r="F344" s="7">
        <v>14.427</v>
      </c>
      <c r="G344" s="7">
        <v>-0.14799999999999999</v>
      </c>
      <c r="H344" s="7">
        <v>0</v>
      </c>
      <c r="I344" s="7">
        <v>2.375</v>
      </c>
      <c r="J344" s="7">
        <v>16.917999999999999</v>
      </c>
      <c r="K344" s="7">
        <v>290.46199999999999</v>
      </c>
      <c r="L344" s="7">
        <v>86.66</v>
      </c>
      <c r="M344" s="8"/>
    </row>
    <row r="345" spans="1:13" ht="15" x14ac:dyDescent="0.25">
      <c r="A345" s="2" t="str">
        <f>Esterhazy!A345</f>
        <v xml:space="preserve">  2021/10/15 04:00:00</v>
      </c>
      <c r="B345" s="2">
        <v>0.65600000000000003</v>
      </c>
      <c r="C345" s="7">
        <v>0.622</v>
      </c>
      <c r="D345" s="7">
        <v>3.0739999999999998</v>
      </c>
      <c r="E345" s="7">
        <v>3.6920000000000002</v>
      </c>
      <c r="F345" s="7">
        <v>12.827</v>
      </c>
      <c r="G345" s="7">
        <v>-0.20799999999999999</v>
      </c>
      <c r="H345" s="7">
        <v>0</v>
      </c>
      <c r="I345" s="7">
        <v>1.6839999999999999</v>
      </c>
      <c r="J345" s="7">
        <v>13.250999999999999</v>
      </c>
      <c r="K345" s="7">
        <v>279.99</v>
      </c>
      <c r="L345" s="7">
        <v>87.23</v>
      </c>
      <c r="M345" s="8"/>
    </row>
    <row r="346" spans="1:13" ht="15" x14ac:dyDescent="0.25">
      <c r="A346" s="2" t="str">
        <f>Esterhazy!A346</f>
        <v xml:space="preserve">  2021/10/15 05:00:00</v>
      </c>
      <c r="B346" s="2">
        <v>0.59599999999999997</v>
      </c>
      <c r="C346" s="7">
        <v>1.157</v>
      </c>
      <c r="D346" s="7">
        <v>3.8239999999999998</v>
      </c>
      <c r="E346" s="7">
        <v>4.9770000000000003</v>
      </c>
      <c r="F346" s="7">
        <v>9.0139999999999993</v>
      </c>
      <c r="G346" s="7">
        <v>-0.20599999999999999</v>
      </c>
      <c r="H346" s="7">
        <v>0</v>
      </c>
      <c r="I346" s="7">
        <v>1.1100000000000001</v>
      </c>
      <c r="J346" s="7">
        <v>10.179</v>
      </c>
      <c r="K346" s="7">
        <v>281.15699999999998</v>
      </c>
      <c r="L346" s="7">
        <v>88.254000000000005</v>
      </c>
      <c r="M346" s="8"/>
    </row>
    <row r="347" spans="1:13" ht="15" x14ac:dyDescent="0.25">
      <c r="A347" s="2" t="str">
        <f>Esterhazy!A347</f>
        <v xml:space="preserve">  2021/10/15 06:00:00</v>
      </c>
      <c r="B347" s="2" t="s">
        <v>28</v>
      </c>
      <c r="C347" s="7" t="s">
        <v>28</v>
      </c>
      <c r="D347" s="7" t="s">
        <v>28</v>
      </c>
      <c r="E347" s="7" t="s">
        <v>28</v>
      </c>
      <c r="F347" s="7" t="s">
        <v>28</v>
      </c>
      <c r="G347" s="7" t="s">
        <v>28</v>
      </c>
      <c r="H347" s="7">
        <v>0</v>
      </c>
      <c r="I347" s="7">
        <v>0.46100000000000002</v>
      </c>
      <c r="J347" s="7">
        <v>8.1590000000000007</v>
      </c>
      <c r="K347" s="7">
        <v>278.03100000000001</v>
      </c>
      <c r="L347" s="7">
        <v>88.66</v>
      </c>
      <c r="M347" s="8"/>
    </row>
    <row r="348" spans="1:13" ht="15" x14ac:dyDescent="0.25">
      <c r="A348" s="2" t="str">
        <f>Esterhazy!A348</f>
        <v xml:space="preserve">  2021/10/15 07:00:00</v>
      </c>
      <c r="B348" s="2">
        <v>0.67700000000000005</v>
      </c>
      <c r="C348" s="7">
        <v>0.55100000000000005</v>
      </c>
      <c r="D348" s="7">
        <v>4.1369999999999996</v>
      </c>
      <c r="E348" s="7">
        <v>4.6840000000000002</v>
      </c>
      <c r="F348" s="7">
        <v>9.1720000000000006</v>
      </c>
      <c r="G348" s="7">
        <v>0.191</v>
      </c>
      <c r="H348" s="7">
        <v>0</v>
      </c>
      <c r="I348" s="7">
        <v>1.1559999999999999</v>
      </c>
      <c r="J348" s="7">
        <v>10.209</v>
      </c>
      <c r="K348" s="7">
        <v>275.40600000000001</v>
      </c>
      <c r="L348" s="7">
        <v>88.991</v>
      </c>
      <c r="M348" s="8"/>
    </row>
    <row r="349" spans="1:13" ht="15" x14ac:dyDescent="0.25">
      <c r="A349" s="2" t="str">
        <f>Esterhazy!A349</f>
        <v xml:space="preserve">  2021/10/15 08:00:00</v>
      </c>
      <c r="B349" s="2">
        <v>1.427</v>
      </c>
      <c r="C349" s="7">
        <v>1.4330000000000001</v>
      </c>
      <c r="D349" s="7">
        <v>3.9009999999999998</v>
      </c>
      <c r="E349" s="7">
        <v>5.3280000000000003</v>
      </c>
      <c r="F349" s="7">
        <v>9.0060000000000002</v>
      </c>
      <c r="G349" s="7">
        <v>0.2</v>
      </c>
      <c r="H349" s="7">
        <v>0</v>
      </c>
      <c r="I349" s="7">
        <v>1.4830000000000001</v>
      </c>
      <c r="J349" s="7">
        <v>15.423999999999999</v>
      </c>
      <c r="K349" s="7">
        <v>283.17099999999999</v>
      </c>
      <c r="L349" s="7">
        <v>87.307000000000002</v>
      </c>
      <c r="M349" s="8"/>
    </row>
    <row r="350" spans="1:13" ht="15" x14ac:dyDescent="0.25">
      <c r="A350" s="2" t="str">
        <f>Esterhazy!A350</f>
        <v xml:space="preserve">  2021/10/15 09:00:00</v>
      </c>
      <c r="B350" s="2">
        <v>2.08</v>
      </c>
      <c r="C350" s="7">
        <v>3.1789999999999998</v>
      </c>
      <c r="D350" s="7">
        <v>4.7519999999999998</v>
      </c>
      <c r="E350" s="7">
        <v>7.9169999999999998</v>
      </c>
      <c r="F350" s="7">
        <v>9.3209999999999997</v>
      </c>
      <c r="G350" s="7">
        <v>-6.3E-2</v>
      </c>
      <c r="H350" s="7">
        <v>0</v>
      </c>
      <c r="I350" s="7">
        <v>1.3839999999999999</v>
      </c>
      <c r="J350" s="7">
        <v>17.811</v>
      </c>
      <c r="K350" s="7">
        <v>285.02499999999998</v>
      </c>
      <c r="L350" s="7">
        <v>85.427999999999997</v>
      </c>
      <c r="M350" s="8"/>
    </row>
    <row r="351" spans="1:13" ht="15" x14ac:dyDescent="0.25">
      <c r="A351" s="2" t="str">
        <f>Esterhazy!A351</f>
        <v xml:space="preserve">  2021/10/15 10:00:00</v>
      </c>
      <c r="B351" s="2">
        <v>5.73</v>
      </c>
      <c r="C351" s="7">
        <v>3.3740000000000001</v>
      </c>
      <c r="D351" s="7">
        <v>3.528</v>
      </c>
      <c r="E351" s="7">
        <v>6.8879999999999999</v>
      </c>
      <c r="F351" s="7">
        <v>13.32</v>
      </c>
      <c r="G351" s="7">
        <v>-0.11899999999999999</v>
      </c>
      <c r="H351" s="7">
        <v>0</v>
      </c>
      <c r="I351" s="7">
        <v>3.5529999999999999</v>
      </c>
      <c r="J351" s="7">
        <v>18.114000000000001</v>
      </c>
      <c r="K351" s="7">
        <v>287.73700000000002</v>
      </c>
      <c r="L351" s="7">
        <v>80.947999999999993</v>
      </c>
      <c r="M351" s="8"/>
    </row>
    <row r="352" spans="1:13" ht="15" x14ac:dyDescent="0.25">
      <c r="A352" s="2" t="str">
        <f>Esterhazy!A352</f>
        <v xml:space="preserve">  2021/10/15 11:00:00</v>
      </c>
      <c r="B352" s="2">
        <v>3.5409999999999999</v>
      </c>
      <c r="C352" s="7">
        <v>1.452</v>
      </c>
      <c r="D352" s="7">
        <v>2.1269999999999998</v>
      </c>
      <c r="E352" s="7">
        <v>3.5720000000000001</v>
      </c>
      <c r="F352" s="7">
        <v>19.501000000000001</v>
      </c>
      <c r="G352" s="7">
        <v>-0.29199999999999998</v>
      </c>
      <c r="H352" s="7">
        <v>0</v>
      </c>
      <c r="I352" s="7">
        <v>5.5839999999999996</v>
      </c>
      <c r="J352" s="7">
        <v>20.777999999999999</v>
      </c>
      <c r="K352" s="7">
        <v>289.06799999999998</v>
      </c>
      <c r="L352" s="7">
        <v>72.668999999999997</v>
      </c>
      <c r="M352" s="8"/>
    </row>
    <row r="353" spans="1:13" ht="15" x14ac:dyDescent="0.25">
      <c r="A353" s="2" t="str">
        <f>Esterhazy!A353</f>
        <v xml:space="preserve">  2021/10/15 12:00:00</v>
      </c>
      <c r="B353" s="2">
        <v>1.7609999999999999</v>
      </c>
      <c r="C353" s="7">
        <v>0.83699999999999997</v>
      </c>
      <c r="D353" s="7">
        <v>1.617</v>
      </c>
      <c r="E353" s="7">
        <v>2.4489999999999998</v>
      </c>
      <c r="F353" s="7">
        <v>21.942</v>
      </c>
      <c r="G353" s="7">
        <v>-0.34899999999999998</v>
      </c>
      <c r="H353" s="7">
        <v>0</v>
      </c>
      <c r="I353" s="7">
        <v>7.3</v>
      </c>
      <c r="J353" s="7">
        <v>22.611999999999998</v>
      </c>
      <c r="K353" s="7">
        <v>298.43799999999999</v>
      </c>
      <c r="L353" s="7">
        <v>65.734999999999999</v>
      </c>
      <c r="M353" s="8"/>
    </row>
    <row r="354" spans="1:13" ht="15" x14ac:dyDescent="0.25">
      <c r="A354" s="2" t="str">
        <f>Esterhazy!A354</f>
        <v xml:space="preserve">  2021/10/15 13:00:00</v>
      </c>
      <c r="B354" s="2">
        <v>0.61099999999999999</v>
      </c>
      <c r="C354" s="7">
        <v>0.70299999999999996</v>
      </c>
      <c r="D354" s="7">
        <v>0.88100000000000001</v>
      </c>
      <c r="E354" s="7">
        <v>1.579</v>
      </c>
      <c r="F354" s="7">
        <v>24.3</v>
      </c>
      <c r="G354" s="7">
        <v>-0.47899999999999998</v>
      </c>
      <c r="H354" s="7">
        <v>0</v>
      </c>
      <c r="I354" s="7">
        <v>8.4420000000000002</v>
      </c>
      <c r="J354" s="7">
        <v>23.774999999999999</v>
      </c>
      <c r="K354" s="7">
        <v>296.767</v>
      </c>
      <c r="L354" s="7">
        <v>60.856000000000002</v>
      </c>
      <c r="M354" s="8"/>
    </row>
    <row r="355" spans="1:13" ht="15" x14ac:dyDescent="0.25">
      <c r="A355" s="2" t="str">
        <f>Esterhazy!A355</f>
        <v xml:space="preserve">  2021/10/15 14:00:00</v>
      </c>
      <c r="B355" s="2">
        <v>0.28899999999999998</v>
      </c>
      <c r="C355" s="7">
        <v>0.495</v>
      </c>
      <c r="D355" s="7">
        <v>0.78900000000000003</v>
      </c>
      <c r="E355" s="7">
        <v>1.2809999999999999</v>
      </c>
      <c r="F355" s="7">
        <v>28.001999999999999</v>
      </c>
      <c r="G355" s="7">
        <v>-0.38100000000000001</v>
      </c>
      <c r="H355" s="7">
        <v>0</v>
      </c>
      <c r="I355" s="7">
        <v>9.5830000000000002</v>
      </c>
      <c r="J355" s="7">
        <v>25.952999999999999</v>
      </c>
      <c r="K355" s="7">
        <v>300.762</v>
      </c>
      <c r="L355" s="7">
        <v>54.8</v>
      </c>
      <c r="M355" s="8"/>
    </row>
    <row r="356" spans="1:13" ht="15" x14ac:dyDescent="0.25">
      <c r="A356" s="2" t="str">
        <f>Esterhazy!A356</f>
        <v xml:space="preserve">  2021/10/15 15:00:00</v>
      </c>
      <c r="B356" s="2">
        <v>0.17899999999999999</v>
      </c>
      <c r="C356" s="7">
        <v>0.378</v>
      </c>
      <c r="D356" s="7">
        <v>0.59799999999999998</v>
      </c>
      <c r="E356" s="7">
        <v>0.97399999999999998</v>
      </c>
      <c r="F356" s="7">
        <v>30.364999999999998</v>
      </c>
      <c r="G356" s="7">
        <v>-0.53400000000000003</v>
      </c>
      <c r="H356" s="7">
        <v>0</v>
      </c>
      <c r="I356" s="7">
        <v>10.281000000000001</v>
      </c>
      <c r="J356" s="7">
        <v>25.827999999999999</v>
      </c>
      <c r="K356" s="7">
        <v>297.15800000000002</v>
      </c>
      <c r="L356" s="7">
        <v>48.218000000000004</v>
      </c>
      <c r="M356" s="8"/>
    </row>
    <row r="357" spans="1:13" ht="15" x14ac:dyDescent="0.25">
      <c r="A357" s="2" t="str">
        <f>Esterhazy!A357</f>
        <v xml:space="preserve">  2021/10/15 16:00:00</v>
      </c>
      <c r="B357" s="2">
        <v>0.35899999999999999</v>
      </c>
      <c r="C357" s="7">
        <v>0.40899999999999997</v>
      </c>
      <c r="D357" s="7">
        <v>0.68799999999999994</v>
      </c>
      <c r="E357" s="7">
        <v>1.095</v>
      </c>
      <c r="F357" s="7">
        <v>32.167999999999999</v>
      </c>
      <c r="G357" s="7">
        <v>-0.433</v>
      </c>
      <c r="H357" s="7">
        <v>0</v>
      </c>
      <c r="I357" s="7">
        <v>10.798</v>
      </c>
      <c r="J357" s="7">
        <v>24.384</v>
      </c>
      <c r="K357" s="7">
        <v>294.27100000000002</v>
      </c>
      <c r="L357" s="7">
        <v>42.972000000000001</v>
      </c>
      <c r="M357" s="8"/>
    </row>
    <row r="358" spans="1:13" ht="15" x14ac:dyDescent="0.25">
      <c r="A358" s="2" t="str">
        <f>Esterhazy!A358</f>
        <v xml:space="preserve">  2021/10/15 17:00:00</v>
      </c>
      <c r="B358" s="2">
        <v>4.22</v>
      </c>
      <c r="C358" s="7">
        <v>0.65300000000000002</v>
      </c>
      <c r="D358" s="7">
        <v>2.464</v>
      </c>
      <c r="E358" s="7">
        <v>3.1120000000000001</v>
      </c>
      <c r="F358" s="7">
        <v>30.861999999999998</v>
      </c>
      <c r="G358" s="7">
        <v>-0.54600000000000004</v>
      </c>
      <c r="H358" s="7">
        <v>0</v>
      </c>
      <c r="I358" s="7">
        <v>10.686</v>
      </c>
      <c r="J358" s="7">
        <v>20.696999999999999</v>
      </c>
      <c r="K358" s="7">
        <v>289.87599999999998</v>
      </c>
      <c r="L358" s="7">
        <v>43.795000000000002</v>
      </c>
      <c r="M358" s="8"/>
    </row>
    <row r="359" spans="1:13" ht="15" x14ac:dyDescent="0.25">
      <c r="A359" s="2" t="str">
        <f>Esterhazy!A359</f>
        <v xml:space="preserve">  2021/10/15 18:00:00</v>
      </c>
      <c r="B359" s="2">
        <v>6.87</v>
      </c>
      <c r="C359" s="7">
        <v>1.224</v>
      </c>
      <c r="D359" s="7">
        <v>8.2810000000000006</v>
      </c>
      <c r="E359" s="7">
        <v>9.4949999999999992</v>
      </c>
      <c r="F359" s="7">
        <v>21.652999999999999</v>
      </c>
      <c r="G359" s="7">
        <v>-0.58799999999999997</v>
      </c>
      <c r="H359" s="7">
        <v>0</v>
      </c>
      <c r="I359" s="7">
        <v>8.8930000000000007</v>
      </c>
      <c r="J359" s="7">
        <v>11.842000000000001</v>
      </c>
      <c r="K359" s="7">
        <v>281.755</v>
      </c>
      <c r="L359" s="7">
        <v>52.26</v>
      </c>
      <c r="M359" s="8"/>
    </row>
    <row r="360" spans="1:13" ht="15" x14ac:dyDescent="0.25">
      <c r="A360" s="2" t="str">
        <f>Esterhazy!A360</f>
        <v xml:space="preserve">  2021/10/15 19:00:00</v>
      </c>
      <c r="B360" s="2">
        <v>2.2999999999999998</v>
      </c>
      <c r="C360" s="7">
        <v>0.84099999999999997</v>
      </c>
      <c r="D360" s="7">
        <v>5.7050000000000001</v>
      </c>
      <c r="E360" s="7">
        <v>6.54</v>
      </c>
      <c r="F360" s="7">
        <v>21.059000000000001</v>
      </c>
      <c r="G360" s="7">
        <v>-0.317</v>
      </c>
      <c r="H360" s="7">
        <v>0</v>
      </c>
      <c r="I360" s="7">
        <v>6.0289999999999999</v>
      </c>
      <c r="J360" s="7">
        <v>8.4169999999999998</v>
      </c>
      <c r="K360" s="7">
        <v>275.29599999999999</v>
      </c>
      <c r="L360" s="7">
        <v>62.360999999999997</v>
      </c>
      <c r="M360" s="8"/>
    </row>
    <row r="361" spans="1:13" ht="15" x14ac:dyDescent="0.25">
      <c r="A361" s="2" t="str">
        <f>Esterhazy!A361</f>
        <v xml:space="preserve">  2021/10/15 20:00:00</v>
      </c>
      <c r="B361" s="2">
        <v>0.376</v>
      </c>
      <c r="C361" s="7">
        <v>0.217</v>
      </c>
      <c r="D361" s="7">
        <v>1.4570000000000001</v>
      </c>
      <c r="E361" s="7">
        <v>1.67</v>
      </c>
      <c r="F361" s="7">
        <v>19.442</v>
      </c>
      <c r="G361" s="7">
        <v>-0.59099999999999997</v>
      </c>
      <c r="H361" s="7">
        <v>0</v>
      </c>
      <c r="I361" s="7">
        <v>3.6659999999999999</v>
      </c>
      <c r="J361" s="7">
        <v>6.9370000000000003</v>
      </c>
      <c r="K361" s="7">
        <v>253.607</v>
      </c>
      <c r="L361" s="7">
        <v>70.281000000000006</v>
      </c>
      <c r="M361" s="8"/>
    </row>
    <row r="362" spans="1:13" ht="15" x14ac:dyDescent="0.25">
      <c r="A362" s="2" t="str">
        <f>Esterhazy!A362</f>
        <v xml:space="preserve">  2021/10/15 21:00:00</v>
      </c>
      <c r="B362" s="2">
        <v>0.112</v>
      </c>
      <c r="C362" s="7">
        <v>6.3E-2</v>
      </c>
      <c r="D362" s="7">
        <v>1.4430000000000001</v>
      </c>
      <c r="E362" s="7">
        <v>1.5029999999999999</v>
      </c>
      <c r="F362" s="7">
        <v>19.564</v>
      </c>
      <c r="G362" s="7">
        <v>-0.625</v>
      </c>
      <c r="H362" s="7">
        <v>0</v>
      </c>
      <c r="I362" s="7">
        <v>2.7879999999999998</v>
      </c>
      <c r="J362" s="7">
        <v>7.5129999999999999</v>
      </c>
      <c r="K362" s="7">
        <v>242.727</v>
      </c>
      <c r="L362" s="7">
        <v>72.531000000000006</v>
      </c>
      <c r="M362" s="8"/>
    </row>
    <row r="363" spans="1:13" ht="15" x14ac:dyDescent="0.25">
      <c r="A363" s="2" t="str">
        <f>Esterhazy!A363</f>
        <v xml:space="preserve">  2021/10/15 22:00:00</v>
      </c>
      <c r="B363" s="2">
        <v>0.04</v>
      </c>
      <c r="C363" s="7">
        <v>0.26500000000000001</v>
      </c>
      <c r="D363" s="7">
        <v>1.597</v>
      </c>
      <c r="E363" s="7">
        <v>1.857</v>
      </c>
      <c r="F363" s="7">
        <v>18.358000000000001</v>
      </c>
      <c r="G363" s="7">
        <v>-0.58099999999999996</v>
      </c>
      <c r="H363" s="7">
        <v>0</v>
      </c>
      <c r="I363" s="7">
        <v>1.9630000000000001</v>
      </c>
      <c r="J363" s="7">
        <v>7.0220000000000002</v>
      </c>
      <c r="K363" s="7">
        <v>234.26300000000001</v>
      </c>
      <c r="L363" s="7">
        <v>73.775000000000006</v>
      </c>
      <c r="M363" s="8"/>
    </row>
    <row r="364" spans="1:13" ht="15" x14ac:dyDescent="0.25">
      <c r="A364" s="2" t="str">
        <f>Esterhazy!A364</f>
        <v xml:space="preserve">  2021/10/15 23:00:00</v>
      </c>
      <c r="B364" s="2">
        <v>0</v>
      </c>
      <c r="C364" s="7">
        <v>0.11799999999999999</v>
      </c>
      <c r="D364" s="7">
        <v>2.4350000000000001</v>
      </c>
      <c r="E364" s="7">
        <v>2.5499999999999998</v>
      </c>
      <c r="F364" s="7">
        <v>15.467000000000001</v>
      </c>
      <c r="G364" s="7">
        <v>-0.78500000000000003</v>
      </c>
      <c r="H364" s="7">
        <v>0</v>
      </c>
      <c r="I364" s="7">
        <v>0.92200000000000004</v>
      </c>
      <c r="J364" s="7">
        <v>6.8940000000000001</v>
      </c>
      <c r="K364" s="7">
        <v>238.87700000000001</v>
      </c>
      <c r="L364" s="7">
        <v>76.325999999999993</v>
      </c>
      <c r="M364" s="8"/>
    </row>
    <row r="365" spans="1:13" ht="15" x14ac:dyDescent="0.25">
      <c r="A365" s="2" t="str">
        <f>Esterhazy!A365</f>
        <v xml:space="preserve">  2021/10/16 00:00:00</v>
      </c>
      <c r="B365" s="2">
        <v>4.3999999999999997E-2</v>
      </c>
      <c r="C365" s="7">
        <v>1.2999999999999999E-2</v>
      </c>
      <c r="D365" s="7">
        <v>2.1459999999999999</v>
      </c>
      <c r="E365" s="7">
        <v>2.1560000000000001</v>
      </c>
      <c r="F365" s="7">
        <v>16.27</v>
      </c>
      <c r="G365" s="7">
        <v>-0.55100000000000005</v>
      </c>
      <c r="H365" s="7">
        <v>0</v>
      </c>
      <c r="I365" s="7">
        <v>0.81899999999999995</v>
      </c>
      <c r="J365" s="7">
        <v>5.9850000000000003</v>
      </c>
      <c r="K365" s="7">
        <v>241.60499999999999</v>
      </c>
      <c r="L365" s="7">
        <v>73.981999999999999</v>
      </c>
      <c r="M365" s="8"/>
    </row>
    <row r="366" spans="1:13" ht="15" x14ac:dyDescent="0.25">
      <c r="A366" s="2" t="str">
        <f>Esterhazy!A366</f>
        <v xml:space="preserve">  2021/10/16 01:00:00</v>
      </c>
      <c r="B366" s="2">
        <v>-3.5999999999999997E-2</v>
      </c>
      <c r="C366" s="7">
        <v>4.7E-2</v>
      </c>
      <c r="D366" s="7">
        <v>1.782</v>
      </c>
      <c r="E366" s="7">
        <v>1.8260000000000001</v>
      </c>
      <c r="F366" s="7">
        <v>15.378</v>
      </c>
      <c r="G366" s="7">
        <v>-0.46200000000000002</v>
      </c>
      <c r="H366" s="7">
        <v>0</v>
      </c>
      <c r="I366" s="7">
        <v>0.222</v>
      </c>
      <c r="J366" s="7">
        <v>6.9320000000000004</v>
      </c>
      <c r="K366" s="7">
        <v>243.25700000000001</v>
      </c>
      <c r="L366" s="7">
        <v>74.617000000000004</v>
      </c>
      <c r="M366" s="8"/>
    </row>
    <row r="367" spans="1:13" ht="15" x14ac:dyDescent="0.25">
      <c r="A367" s="2" t="str">
        <f>Esterhazy!A367</f>
        <v xml:space="preserve">  2021/10/16 02:00:00</v>
      </c>
      <c r="B367" s="2">
        <v>2.8000000000000001E-2</v>
      </c>
      <c r="C367" s="7">
        <v>-9.4E-2</v>
      </c>
      <c r="D367" s="7">
        <v>1.54</v>
      </c>
      <c r="E367" s="7">
        <v>1.4430000000000001</v>
      </c>
      <c r="F367" s="7">
        <v>16.463000000000001</v>
      </c>
      <c r="G367" s="7">
        <v>-0.34499999999999997</v>
      </c>
      <c r="H367" s="7">
        <v>0</v>
      </c>
      <c r="I367" s="7">
        <v>0.152</v>
      </c>
      <c r="J367" s="7">
        <v>7.6340000000000003</v>
      </c>
      <c r="K367" s="7">
        <v>253.34700000000001</v>
      </c>
      <c r="L367" s="7">
        <v>75.191000000000003</v>
      </c>
      <c r="M367" s="8"/>
    </row>
    <row r="368" spans="1:13" ht="15" x14ac:dyDescent="0.25">
      <c r="A368" s="2" t="str">
        <f>Esterhazy!A368</f>
        <v xml:space="preserve">  2021/10/16 03:00:00</v>
      </c>
      <c r="B368" s="2">
        <v>2.7E-2</v>
      </c>
      <c r="C368" s="7">
        <v>-8.4000000000000005E-2</v>
      </c>
      <c r="D368" s="7">
        <v>1.452</v>
      </c>
      <c r="E368" s="7">
        <v>1.365</v>
      </c>
      <c r="F368" s="7">
        <v>14.664</v>
      </c>
      <c r="G368" s="7">
        <v>-0.52600000000000002</v>
      </c>
      <c r="H368" s="7">
        <v>0</v>
      </c>
      <c r="I368" s="7">
        <v>-0.41799999999999998</v>
      </c>
      <c r="J368" s="7">
        <v>6.9530000000000003</v>
      </c>
      <c r="K368" s="7">
        <v>267.44799999999998</v>
      </c>
      <c r="L368" s="7">
        <v>78.150999999999996</v>
      </c>
      <c r="M368" s="8"/>
    </row>
    <row r="369" spans="1:13" ht="15" x14ac:dyDescent="0.25">
      <c r="A369" s="2" t="str">
        <f>Esterhazy!A369</f>
        <v xml:space="preserve">  2021/10/16 04:00:00</v>
      </c>
      <c r="B369" s="2">
        <v>0.16900000000000001</v>
      </c>
      <c r="C369" s="7">
        <v>-3.1E-2</v>
      </c>
      <c r="D369" s="7">
        <v>2.2029999999999998</v>
      </c>
      <c r="E369" s="7">
        <v>2.17</v>
      </c>
      <c r="F369" s="7">
        <v>13.654</v>
      </c>
      <c r="G369" s="7">
        <v>-0.52600000000000002</v>
      </c>
      <c r="H369" s="7">
        <v>0</v>
      </c>
      <c r="I369" s="7">
        <v>-0.33300000000000002</v>
      </c>
      <c r="J369" s="7">
        <v>7.9550000000000001</v>
      </c>
      <c r="K369" s="7">
        <v>280.83800000000002</v>
      </c>
      <c r="L369" s="7">
        <v>79.611999999999995</v>
      </c>
      <c r="M369" s="8"/>
    </row>
    <row r="370" spans="1:13" ht="15" x14ac:dyDescent="0.25">
      <c r="A370" s="2" t="str">
        <f>Esterhazy!A370</f>
        <v xml:space="preserve">  2021/10/16 05:00:00</v>
      </c>
      <c r="B370" s="2" t="s">
        <v>28</v>
      </c>
      <c r="C370" s="7" t="s">
        <v>28</v>
      </c>
      <c r="D370" s="7" t="s">
        <v>28</v>
      </c>
      <c r="E370" s="7" t="s">
        <v>28</v>
      </c>
      <c r="F370" s="7" t="s">
        <v>28</v>
      </c>
      <c r="G370" s="7" t="s">
        <v>28</v>
      </c>
      <c r="H370" s="7">
        <v>0</v>
      </c>
      <c r="I370" s="7">
        <v>-0.623</v>
      </c>
      <c r="J370" s="7">
        <v>8.1989999999999998</v>
      </c>
      <c r="K370" s="7">
        <v>266.66199999999998</v>
      </c>
      <c r="L370" s="7">
        <v>81.28</v>
      </c>
      <c r="M370" s="8"/>
    </row>
    <row r="371" spans="1:13" ht="15" x14ac:dyDescent="0.25">
      <c r="A371" s="2" t="str">
        <f>Esterhazy!A371</f>
        <v xml:space="preserve">  2021/10/16 06:00:00</v>
      </c>
      <c r="B371" s="2">
        <v>4.3999999999999997E-2</v>
      </c>
      <c r="C371" s="7">
        <v>-7.6999999999999999E-2</v>
      </c>
      <c r="D371" s="7">
        <v>3.089</v>
      </c>
      <c r="E371" s="7">
        <v>3.01</v>
      </c>
      <c r="F371" s="7">
        <v>12.571</v>
      </c>
      <c r="G371" s="7">
        <v>-0.53800000000000003</v>
      </c>
      <c r="H371" s="7">
        <v>0</v>
      </c>
      <c r="I371" s="7">
        <v>-0.56200000000000006</v>
      </c>
      <c r="J371" s="7">
        <v>9.1709999999999994</v>
      </c>
      <c r="K371" s="7">
        <v>267.94400000000002</v>
      </c>
      <c r="L371" s="7">
        <v>81.412999999999997</v>
      </c>
      <c r="M371" s="8"/>
    </row>
    <row r="372" spans="1:13" ht="15" x14ac:dyDescent="0.25">
      <c r="A372" s="2" t="str">
        <f>Esterhazy!A372</f>
        <v xml:space="preserve">  2021/10/16 07:00:00</v>
      </c>
      <c r="B372" s="2">
        <v>4.7E-2</v>
      </c>
      <c r="C372" s="7">
        <v>-5.7000000000000002E-2</v>
      </c>
      <c r="D372" s="7">
        <v>1.6319999999999999</v>
      </c>
      <c r="E372" s="7">
        <v>1.5720000000000001</v>
      </c>
      <c r="F372" s="7">
        <v>11.834</v>
      </c>
      <c r="G372" s="7">
        <v>-0.53300000000000003</v>
      </c>
      <c r="H372" s="7">
        <v>0</v>
      </c>
      <c r="I372" s="7">
        <v>-1.159</v>
      </c>
      <c r="J372" s="7">
        <v>7.7729999999999997</v>
      </c>
      <c r="K372" s="7">
        <v>269.31900000000002</v>
      </c>
      <c r="L372" s="7">
        <v>82.578000000000003</v>
      </c>
      <c r="M372" s="8"/>
    </row>
    <row r="373" spans="1:13" ht="15" x14ac:dyDescent="0.25">
      <c r="A373" s="2" t="str">
        <f>Esterhazy!A373</f>
        <v xml:space="preserve">  2021/10/16 08:00:00</v>
      </c>
      <c r="B373" s="2">
        <v>9.6000000000000002E-2</v>
      </c>
      <c r="C373" s="7">
        <v>0.251</v>
      </c>
      <c r="D373" s="7">
        <v>1.52</v>
      </c>
      <c r="E373" s="7">
        <v>1.768</v>
      </c>
      <c r="F373" s="7">
        <v>10.936999999999999</v>
      </c>
      <c r="G373" s="7">
        <v>-0.40200000000000002</v>
      </c>
      <c r="H373" s="7">
        <v>0</v>
      </c>
      <c r="I373" s="7">
        <v>-1.147</v>
      </c>
      <c r="J373" s="7">
        <v>10.034000000000001</v>
      </c>
      <c r="K373" s="7">
        <v>265.28300000000002</v>
      </c>
      <c r="L373" s="7">
        <v>83.619</v>
      </c>
      <c r="M373" s="8"/>
    </row>
    <row r="374" spans="1:13" ht="15" x14ac:dyDescent="0.25">
      <c r="A374" s="2" t="str">
        <f>Esterhazy!A374</f>
        <v xml:space="preserve">  2021/10/16 09:00:00</v>
      </c>
      <c r="B374" s="2">
        <v>1.2310000000000001</v>
      </c>
      <c r="C374" s="7">
        <v>0.53700000000000003</v>
      </c>
      <c r="D374" s="7">
        <v>1.615</v>
      </c>
      <c r="E374" s="7">
        <v>2.149</v>
      </c>
      <c r="F374" s="7">
        <v>11.207000000000001</v>
      </c>
      <c r="G374" s="7">
        <v>-0.68700000000000006</v>
      </c>
      <c r="H374" s="7">
        <v>0</v>
      </c>
      <c r="I374" s="7">
        <v>0.73599999999999999</v>
      </c>
      <c r="J374" s="7">
        <v>11.019</v>
      </c>
      <c r="K374" s="7">
        <v>265.964</v>
      </c>
      <c r="L374" s="7">
        <v>81.8</v>
      </c>
      <c r="M374" s="8"/>
    </row>
    <row r="375" spans="1:13" ht="15" x14ac:dyDescent="0.25">
      <c r="A375" s="2" t="str">
        <f>Esterhazy!A375</f>
        <v xml:space="preserve">  2021/10/16 10:00:00</v>
      </c>
      <c r="B375" s="2">
        <v>1.353</v>
      </c>
      <c r="C375" s="7">
        <v>0.58499999999999996</v>
      </c>
      <c r="D375" s="7">
        <v>1.1819999999999999</v>
      </c>
      <c r="E375" s="7">
        <v>1.7629999999999999</v>
      </c>
      <c r="F375" s="7">
        <v>14.307</v>
      </c>
      <c r="G375" s="7">
        <v>-0.59399999999999997</v>
      </c>
      <c r="H375" s="7">
        <v>0</v>
      </c>
      <c r="I375" s="7">
        <v>3.8039999999999998</v>
      </c>
      <c r="J375" s="7">
        <v>14.048</v>
      </c>
      <c r="K375" s="7">
        <v>269.05099999999999</v>
      </c>
      <c r="L375" s="7">
        <v>74.944000000000003</v>
      </c>
      <c r="M375" s="8"/>
    </row>
    <row r="376" spans="1:13" ht="15" x14ac:dyDescent="0.25">
      <c r="A376" s="2" t="str">
        <f>Esterhazy!A376</f>
        <v xml:space="preserve">  2021/10/16 11:00:00</v>
      </c>
      <c r="B376" s="2">
        <v>0.80100000000000005</v>
      </c>
      <c r="C376" s="7">
        <v>0.57299999999999995</v>
      </c>
      <c r="D376" s="7">
        <v>1.0529999999999999</v>
      </c>
      <c r="E376" s="7">
        <v>1.6240000000000001</v>
      </c>
      <c r="F376" s="7">
        <v>17.056999999999999</v>
      </c>
      <c r="G376" s="7">
        <v>-0.61599999999999999</v>
      </c>
      <c r="H376" s="7">
        <v>0</v>
      </c>
      <c r="I376" s="7">
        <v>6.5750000000000002</v>
      </c>
      <c r="J376" s="7">
        <v>15.27</v>
      </c>
      <c r="K376" s="7">
        <v>273.56299999999999</v>
      </c>
      <c r="L376" s="7">
        <v>66.506</v>
      </c>
      <c r="M376" s="8"/>
    </row>
    <row r="377" spans="1:13" ht="15" x14ac:dyDescent="0.25">
      <c r="A377" s="2" t="str">
        <f>Esterhazy!A377</f>
        <v xml:space="preserve">  2021/10/16 12:00:00</v>
      </c>
      <c r="B377" s="2">
        <v>1.667</v>
      </c>
      <c r="C377" s="7">
        <v>0.28499999999999998</v>
      </c>
      <c r="D377" s="7">
        <v>0.95299999999999996</v>
      </c>
      <c r="E377" s="7">
        <v>1.2350000000000001</v>
      </c>
      <c r="F377" s="7">
        <v>20.016999999999999</v>
      </c>
      <c r="G377" s="7">
        <v>-0.67400000000000004</v>
      </c>
      <c r="H377" s="7">
        <v>0</v>
      </c>
      <c r="I377" s="7">
        <v>9.5869999999999997</v>
      </c>
      <c r="J377" s="7">
        <v>16.399000000000001</v>
      </c>
      <c r="K377" s="7">
        <v>281.28100000000001</v>
      </c>
      <c r="L377" s="7">
        <v>58.512999999999998</v>
      </c>
      <c r="M377" s="8"/>
    </row>
    <row r="378" spans="1:13" ht="15" x14ac:dyDescent="0.25">
      <c r="A378" s="2" t="str">
        <f>Esterhazy!A378</f>
        <v xml:space="preserve">  2021/10/16 13:00:00</v>
      </c>
      <c r="B378" s="2">
        <v>0.72199999999999998</v>
      </c>
      <c r="C378" s="7">
        <v>0.13900000000000001</v>
      </c>
      <c r="D378" s="7">
        <v>0.78100000000000003</v>
      </c>
      <c r="E378" s="7">
        <v>0.91600000000000004</v>
      </c>
      <c r="F378" s="7">
        <v>23.928999999999998</v>
      </c>
      <c r="G378" s="7">
        <v>-0.56799999999999995</v>
      </c>
      <c r="H378" s="7">
        <v>0</v>
      </c>
      <c r="I378" s="7">
        <v>12.23</v>
      </c>
      <c r="J378" s="7">
        <v>15.632</v>
      </c>
      <c r="K378" s="7">
        <v>265.06299999999999</v>
      </c>
      <c r="L378" s="7">
        <v>50.484000000000002</v>
      </c>
      <c r="M378" s="8"/>
    </row>
    <row r="379" spans="1:13" ht="15" x14ac:dyDescent="0.25">
      <c r="A379" s="2" t="str">
        <f>Esterhazy!A379</f>
        <v xml:space="preserve">  2021/10/16 14:00:00</v>
      </c>
      <c r="B379" s="2">
        <v>6.7000000000000004E-2</v>
      </c>
      <c r="C379" s="7">
        <v>0.19800000000000001</v>
      </c>
      <c r="D379" s="7">
        <v>0.754</v>
      </c>
      <c r="E379" s="7">
        <v>0.94899999999999995</v>
      </c>
      <c r="F379" s="7">
        <v>29.605</v>
      </c>
      <c r="G379" s="7">
        <v>-0.755</v>
      </c>
      <c r="H379" s="7">
        <v>0</v>
      </c>
      <c r="I379" s="7">
        <v>14.367000000000001</v>
      </c>
      <c r="J379" s="7">
        <v>14.933</v>
      </c>
      <c r="K379" s="7">
        <v>274.48599999999999</v>
      </c>
      <c r="L379" s="7">
        <v>42.179000000000002</v>
      </c>
      <c r="M379" s="8"/>
    </row>
    <row r="380" spans="1:13" ht="15" x14ac:dyDescent="0.25">
      <c r="A380" s="2" t="str">
        <f>Esterhazy!A380</f>
        <v xml:space="preserve">  2021/10/16 15:00:00</v>
      </c>
      <c r="B380" s="2">
        <v>0.40300000000000002</v>
      </c>
      <c r="C380" s="7">
        <v>-0.129</v>
      </c>
      <c r="D380" s="7">
        <v>1.1439999999999999</v>
      </c>
      <c r="E380" s="7">
        <v>1.0129999999999999</v>
      </c>
      <c r="F380" s="7">
        <v>33.634</v>
      </c>
      <c r="G380" s="7">
        <v>-0.70399999999999996</v>
      </c>
      <c r="H380" s="7">
        <v>0</v>
      </c>
      <c r="I380" s="7">
        <v>15.459</v>
      </c>
      <c r="J380" s="7">
        <v>14.287000000000001</v>
      </c>
      <c r="K380" s="7">
        <v>279.90499999999997</v>
      </c>
      <c r="L380" s="7">
        <v>37.886000000000003</v>
      </c>
      <c r="M380" s="8"/>
    </row>
    <row r="381" spans="1:13" ht="15" x14ac:dyDescent="0.25">
      <c r="A381" s="2" t="str">
        <f>Esterhazy!A381</f>
        <v xml:space="preserve">  2021/10/16 16:00:00</v>
      </c>
      <c r="B381" s="2">
        <v>6.9</v>
      </c>
      <c r="C381" s="7">
        <v>1.1479999999999999</v>
      </c>
      <c r="D381" s="7">
        <v>4.7699999999999996</v>
      </c>
      <c r="E381" s="7">
        <v>5.9089999999999998</v>
      </c>
      <c r="F381" s="7">
        <v>30.047999999999998</v>
      </c>
      <c r="G381" s="7">
        <v>-0.71899999999999997</v>
      </c>
      <c r="H381" s="7">
        <v>0</v>
      </c>
      <c r="I381" s="7">
        <v>16.038</v>
      </c>
      <c r="J381" s="7">
        <v>11.526999999999999</v>
      </c>
      <c r="K381" s="7">
        <v>271.81</v>
      </c>
      <c r="L381" s="7">
        <v>36.648000000000003</v>
      </c>
      <c r="M381" s="8"/>
    </row>
    <row r="382" spans="1:13" ht="15" x14ac:dyDescent="0.25">
      <c r="A382" s="2" t="str">
        <f>Esterhazy!A382</f>
        <v xml:space="preserve">  2021/10/16 17:00:00</v>
      </c>
      <c r="B382" s="2">
        <v>8.141</v>
      </c>
      <c r="C382" s="7">
        <v>0.79800000000000004</v>
      </c>
      <c r="D382" s="7">
        <v>5.3150000000000004</v>
      </c>
      <c r="E382" s="7">
        <v>6.1059999999999999</v>
      </c>
      <c r="F382" s="7">
        <v>29.114000000000001</v>
      </c>
      <c r="G382" s="7">
        <v>-0.72799999999999998</v>
      </c>
      <c r="H382" s="7">
        <v>0</v>
      </c>
      <c r="I382" s="7">
        <v>15.778</v>
      </c>
      <c r="J382" s="7">
        <v>9.6129999999999995</v>
      </c>
      <c r="K382" s="7">
        <v>265.82900000000001</v>
      </c>
      <c r="L382" s="7">
        <v>37.155999999999999</v>
      </c>
      <c r="M382" s="8"/>
    </row>
    <row r="383" spans="1:13" ht="15" x14ac:dyDescent="0.25">
      <c r="A383" s="2" t="str">
        <f>Esterhazy!A383</f>
        <v xml:space="preserve">  2021/10/16 18:00:00</v>
      </c>
      <c r="B383" s="2">
        <v>5.5830000000000002</v>
      </c>
      <c r="C383" s="7">
        <v>0.25800000000000001</v>
      </c>
      <c r="D383" s="7">
        <v>4.8659999999999997</v>
      </c>
      <c r="E383" s="7">
        <v>5.1189999999999998</v>
      </c>
      <c r="F383" s="7">
        <v>27.219000000000001</v>
      </c>
      <c r="G383" s="7">
        <v>-0.80700000000000005</v>
      </c>
      <c r="H383" s="7">
        <v>0</v>
      </c>
      <c r="I383" s="7">
        <v>13.734</v>
      </c>
      <c r="J383" s="7">
        <v>2.5430000000000001</v>
      </c>
      <c r="K383" s="7">
        <v>258.48399999999998</v>
      </c>
      <c r="L383" s="7">
        <v>42.273000000000003</v>
      </c>
      <c r="M383" s="8"/>
    </row>
    <row r="384" spans="1:13" ht="15" x14ac:dyDescent="0.25">
      <c r="A384" s="2" t="str">
        <f>Esterhazy!A384</f>
        <v xml:space="preserve">  2021/10/16 19:00:00</v>
      </c>
      <c r="B384" s="2">
        <v>2.1560000000000001</v>
      </c>
      <c r="C384" s="7">
        <v>-0.16900000000000001</v>
      </c>
      <c r="D384" s="7">
        <v>5.492</v>
      </c>
      <c r="E384" s="7">
        <v>5.32</v>
      </c>
      <c r="F384" s="7">
        <v>21.262</v>
      </c>
      <c r="G384" s="7">
        <v>-0.57999999999999996</v>
      </c>
      <c r="H384" s="7">
        <v>0</v>
      </c>
      <c r="I384" s="7">
        <v>9.0310000000000006</v>
      </c>
      <c r="J384" s="7">
        <v>2.9940000000000002</v>
      </c>
      <c r="K384" s="7">
        <v>175.46299999999999</v>
      </c>
      <c r="L384" s="7">
        <v>54.746000000000002</v>
      </c>
      <c r="M384" s="8"/>
    </row>
    <row r="385" spans="1:13" ht="15" x14ac:dyDescent="0.25">
      <c r="A385" s="2" t="str">
        <f>Esterhazy!A385</f>
        <v xml:space="preserve">  2021/10/16 20:00:00</v>
      </c>
      <c r="B385" s="2">
        <v>0.90300000000000002</v>
      </c>
      <c r="C385" s="7">
        <v>-0.16200000000000001</v>
      </c>
      <c r="D385" s="7">
        <v>2.956</v>
      </c>
      <c r="E385" s="7">
        <v>2.7930000000000001</v>
      </c>
      <c r="F385" s="7">
        <v>23.196999999999999</v>
      </c>
      <c r="G385" s="7">
        <v>-0.47299999999999998</v>
      </c>
      <c r="H385" s="7">
        <v>0</v>
      </c>
      <c r="I385" s="7">
        <v>7.7130000000000001</v>
      </c>
      <c r="J385" s="7">
        <v>4.5289999999999999</v>
      </c>
      <c r="K385" s="7">
        <v>196.947</v>
      </c>
      <c r="L385" s="7">
        <v>58.999000000000002</v>
      </c>
      <c r="M385" s="8"/>
    </row>
    <row r="386" spans="1:13" ht="15" x14ac:dyDescent="0.25">
      <c r="A386" s="2" t="str">
        <f>Esterhazy!A386</f>
        <v xml:space="preserve">  2021/10/16 21:00:00</v>
      </c>
      <c r="B386" s="2">
        <v>0.14099999999999999</v>
      </c>
      <c r="C386" s="7">
        <v>-0.13400000000000001</v>
      </c>
      <c r="D386" s="7">
        <v>1.885</v>
      </c>
      <c r="E386" s="7">
        <v>1.7490000000000001</v>
      </c>
      <c r="F386" s="7">
        <v>22.327000000000002</v>
      </c>
      <c r="G386" s="7">
        <v>-0.46100000000000002</v>
      </c>
      <c r="H386" s="7">
        <v>0</v>
      </c>
      <c r="I386" s="7">
        <v>6.6680000000000001</v>
      </c>
      <c r="J386" s="7">
        <v>4.8490000000000002</v>
      </c>
      <c r="K386" s="7">
        <v>203.626</v>
      </c>
      <c r="L386" s="7">
        <v>63.680999999999997</v>
      </c>
      <c r="M386" s="8"/>
    </row>
    <row r="387" spans="1:13" ht="15" x14ac:dyDescent="0.25">
      <c r="A387" s="2" t="str">
        <f>Esterhazy!A387</f>
        <v xml:space="preserve">  2021/10/16 22:00:00</v>
      </c>
      <c r="B387" s="2">
        <v>-3.3000000000000002E-2</v>
      </c>
      <c r="C387" s="7">
        <v>-0.23699999999999999</v>
      </c>
      <c r="D387" s="7">
        <v>2.2389999999999999</v>
      </c>
      <c r="E387" s="7">
        <v>2.0009999999999999</v>
      </c>
      <c r="F387" s="7">
        <v>18.315000000000001</v>
      </c>
      <c r="G387" s="7">
        <v>-0.52500000000000002</v>
      </c>
      <c r="H387" s="7">
        <v>0</v>
      </c>
      <c r="I387" s="7">
        <v>5.3120000000000003</v>
      </c>
      <c r="J387" s="7">
        <v>4.6619999999999999</v>
      </c>
      <c r="K387" s="7">
        <v>190.33</v>
      </c>
      <c r="L387" s="7">
        <v>70.481999999999999</v>
      </c>
      <c r="M387" s="8"/>
    </row>
    <row r="388" spans="1:13" ht="15" x14ac:dyDescent="0.25">
      <c r="A388" s="2" t="str">
        <f>Esterhazy!A388</f>
        <v xml:space="preserve">  2021/10/16 23:00:00</v>
      </c>
      <c r="B388" s="2">
        <v>-7.1999999999999995E-2</v>
      </c>
      <c r="C388" s="7">
        <v>-0.32300000000000001</v>
      </c>
      <c r="D388" s="7">
        <v>1.9359999999999999</v>
      </c>
      <c r="E388" s="7">
        <v>1.613</v>
      </c>
      <c r="F388" s="7">
        <v>20.248000000000001</v>
      </c>
      <c r="G388" s="7">
        <v>-0.58699999999999997</v>
      </c>
      <c r="H388" s="7">
        <v>0</v>
      </c>
      <c r="I388" s="7">
        <v>5.8369999999999997</v>
      </c>
      <c r="J388" s="7">
        <v>6.0990000000000002</v>
      </c>
      <c r="K388" s="7">
        <v>193.84</v>
      </c>
      <c r="L388" s="7">
        <v>69.936999999999998</v>
      </c>
      <c r="M388" s="8"/>
    </row>
    <row r="389" spans="1:13" ht="15" x14ac:dyDescent="0.25">
      <c r="A389" s="2" t="str">
        <f>Esterhazy!A389</f>
        <v xml:space="preserve">  2021/10/17 00:00:00</v>
      </c>
      <c r="B389" s="2">
        <v>-8.4000000000000005E-2</v>
      </c>
      <c r="C389" s="7">
        <v>-0.19700000000000001</v>
      </c>
      <c r="D389" s="7">
        <v>1.87</v>
      </c>
      <c r="E389" s="7">
        <v>1.6719999999999999</v>
      </c>
      <c r="F389" s="7">
        <v>19.876000000000001</v>
      </c>
      <c r="G389" s="7">
        <v>-0.47899999999999998</v>
      </c>
      <c r="H389" s="7">
        <v>0</v>
      </c>
      <c r="I389" s="7">
        <v>5.7220000000000004</v>
      </c>
      <c r="J389" s="7">
        <v>5.36</v>
      </c>
      <c r="K389" s="7">
        <v>205.14699999999999</v>
      </c>
      <c r="L389" s="7">
        <v>71.816000000000003</v>
      </c>
      <c r="M389" s="8"/>
    </row>
    <row r="390" spans="1:13" ht="15" x14ac:dyDescent="0.25">
      <c r="A390" s="2" t="str">
        <f>Esterhazy!A390</f>
        <v xml:space="preserve">  2021/10/17 01:00:00</v>
      </c>
      <c r="B390" s="2">
        <v>-7.3999999999999996E-2</v>
      </c>
      <c r="C390" s="7">
        <v>-0.189</v>
      </c>
      <c r="D390" s="7">
        <v>2.1800000000000002</v>
      </c>
      <c r="E390" s="7">
        <v>1.99</v>
      </c>
      <c r="F390" s="7">
        <v>18.931000000000001</v>
      </c>
      <c r="G390" s="7">
        <v>-0.52100000000000002</v>
      </c>
      <c r="H390" s="7">
        <v>0</v>
      </c>
      <c r="I390" s="7">
        <v>5.61</v>
      </c>
      <c r="J390" s="7">
        <v>5.6840000000000002</v>
      </c>
      <c r="K390" s="7">
        <v>212.39599999999999</v>
      </c>
      <c r="L390" s="7">
        <v>73.076999999999998</v>
      </c>
      <c r="M390" s="8"/>
    </row>
    <row r="391" spans="1:13" ht="15" x14ac:dyDescent="0.25">
      <c r="A391" s="2" t="str">
        <f>Esterhazy!A391</f>
        <v xml:space="preserve">  2021/10/17 02:00:00</v>
      </c>
      <c r="B391" s="2">
        <v>-0.113</v>
      </c>
      <c r="C391" s="7">
        <v>-0.252</v>
      </c>
      <c r="D391" s="7">
        <v>2.4329999999999998</v>
      </c>
      <c r="E391" s="7">
        <v>2.1800000000000002</v>
      </c>
      <c r="F391" s="7">
        <v>17.975999999999999</v>
      </c>
      <c r="G391" s="7">
        <v>-0.496</v>
      </c>
      <c r="H391" s="7">
        <v>0</v>
      </c>
      <c r="I391" s="7">
        <v>5.431</v>
      </c>
      <c r="J391" s="7">
        <v>6.5289999999999999</v>
      </c>
      <c r="K391" s="7">
        <v>196.81700000000001</v>
      </c>
      <c r="L391" s="7">
        <v>74.992999999999995</v>
      </c>
      <c r="M391" s="8"/>
    </row>
    <row r="392" spans="1:13" ht="15" x14ac:dyDescent="0.25">
      <c r="A392" s="2" t="str">
        <f>Esterhazy!A392</f>
        <v xml:space="preserve">  2021/10/17 03:00:00</v>
      </c>
      <c r="B392" s="2">
        <v>-0.13200000000000001</v>
      </c>
      <c r="C392" s="7">
        <v>-0.126</v>
      </c>
      <c r="D392" s="7">
        <v>2.4380000000000002</v>
      </c>
      <c r="E392" s="7">
        <v>2.3109999999999999</v>
      </c>
      <c r="F392" s="7">
        <v>16.297999999999998</v>
      </c>
      <c r="G392" s="7">
        <v>-0.378</v>
      </c>
      <c r="H392" s="7">
        <v>0</v>
      </c>
      <c r="I392" s="7">
        <v>5.0449999999999999</v>
      </c>
      <c r="J392" s="7">
        <v>9.0570000000000004</v>
      </c>
      <c r="K392" s="7">
        <v>168.25200000000001</v>
      </c>
      <c r="L392" s="7">
        <v>78.403999999999996</v>
      </c>
      <c r="M392" s="8"/>
    </row>
    <row r="393" spans="1:13" ht="15" x14ac:dyDescent="0.25">
      <c r="A393" s="2" t="str">
        <f>Esterhazy!A393</f>
        <v xml:space="preserve">  2021/10/17 04:00:00</v>
      </c>
      <c r="B393" s="2" t="s">
        <v>28</v>
      </c>
      <c r="C393" s="7" t="s">
        <v>28</v>
      </c>
      <c r="D393" s="7" t="s">
        <v>28</v>
      </c>
      <c r="E393" s="7" t="s">
        <v>28</v>
      </c>
      <c r="F393" s="7" t="s">
        <v>28</v>
      </c>
      <c r="G393" s="7" t="s">
        <v>28</v>
      </c>
      <c r="H393" s="7">
        <v>0</v>
      </c>
      <c r="I393" s="7">
        <v>4.6130000000000004</v>
      </c>
      <c r="J393" s="7">
        <v>7.8330000000000002</v>
      </c>
      <c r="K393" s="7">
        <v>177.47800000000001</v>
      </c>
      <c r="L393" s="7">
        <v>80.876999999999995</v>
      </c>
      <c r="M393" s="8"/>
    </row>
    <row r="394" spans="1:13" ht="15" x14ac:dyDescent="0.25">
      <c r="A394" s="2" t="str">
        <f>Esterhazy!A394</f>
        <v xml:space="preserve">  2021/10/17 05:00:00</v>
      </c>
      <c r="B394" s="2">
        <v>-8.1000000000000003E-2</v>
      </c>
      <c r="C394" s="7">
        <v>-0.13900000000000001</v>
      </c>
      <c r="D394" s="7">
        <v>4.1959999999999997</v>
      </c>
      <c r="E394" s="7">
        <v>4.0549999999999997</v>
      </c>
      <c r="F394" s="7">
        <v>11.62</v>
      </c>
      <c r="G394" s="7">
        <v>-0.32100000000000001</v>
      </c>
      <c r="H394" s="7">
        <v>0</v>
      </c>
      <c r="I394" s="7">
        <v>3.125</v>
      </c>
      <c r="J394" s="7">
        <v>7.4640000000000004</v>
      </c>
      <c r="K394" s="7">
        <v>152.239</v>
      </c>
      <c r="L394" s="7">
        <v>84.870999999999995</v>
      </c>
      <c r="M394" s="8"/>
    </row>
    <row r="395" spans="1:13" ht="15" x14ac:dyDescent="0.25">
      <c r="A395" s="2" t="str">
        <f>Esterhazy!A395</f>
        <v xml:space="preserve">  2021/10/17 06:00:00</v>
      </c>
      <c r="B395" s="2">
        <v>-0.20399999999999999</v>
      </c>
      <c r="C395" s="7">
        <v>-7.0000000000000007E-2</v>
      </c>
      <c r="D395" s="7">
        <v>3.1120000000000001</v>
      </c>
      <c r="E395" s="7">
        <v>3.04</v>
      </c>
      <c r="F395" s="7">
        <v>10.706</v>
      </c>
      <c r="G395" s="7">
        <v>-0.37</v>
      </c>
      <c r="H395" s="7">
        <v>0</v>
      </c>
      <c r="I395" s="7">
        <v>2.891</v>
      </c>
      <c r="J395" s="7">
        <v>3.4889999999999999</v>
      </c>
      <c r="K395" s="7">
        <v>152.88999999999999</v>
      </c>
      <c r="L395" s="7">
        <v>85.594999999999999</v>
      </c>
      <c r="M395" s="8"/>
    </row>
    <row r="396" spans="1:13" ht="15" x14ac:dyDescent="0.25">
      <c r="A396" s="2" t="str">
        <f>Esterhazy!A396</f>
        <v xml:space="preserve">  2021/10/17 07:00:00</v>
      </c>
      <c r="B396" s="2">
        <v>-0.16700000000000001</v>
      </c>
      <c r="C396" s="7">
        <v>0.72599999999999998</v>
      </c>
      <c r="D396" s="7">
        <v>4.7770000000000001</v>
      </c>
      <c r="E396" s="7">
        <v>5.4969999999999999</v>
      </c>
      <c r="F396" s="7">
        <v>3.67</v>
      </c>
      <c r="G396" s="7">
        <v>-0.23799999999999999</v>
      </c>
      <c r="H396" s="7">
        <v>0</v>
      </c>
      <c r="I396" s="7">
        <v>0.33800000000000002</v>
      </c>
      <c r="J396" s="7">
        <v>1.694</v>
      </c>
      <c r="K396" s="7">
        <v>34.566000000000003</v>
      </c>
      <c r="L396" s="7">
        <v>86.591999999999999</v>
      </c>
      <c r="M396" s="8"/>
    </row>
    <row r="397" spans="1:13" ht="15" x14ac:dyDescent="0.25">
      <c r="A397" s="2" t="str">
        <f>Esterhazy!A397</f>
        <v xml:space="preserve">  2021/10/17 08:00:00</v>
      </c>
      <c r="B397" s="2">
        <v>-0.186</v>
      </c>
      <c r="C397" s="7">
        <v>3.1379999999999999</v>
      </c>
      <c r="D397" s="7">
        <v>4.2720000000000002</v>
      </c>
      <c r="E397" s="7">
        <v>7.3979999999999997</v>
      </c>
      <c r="F397" s="7">
        <v>1.4690000000000001</v>
      </c>
      <c r="G397" s="7">
        <v>-0.38900000000000001</v>
      </c>
      <c r="H397" s="7">
        <v>0</v>
      </c>
      <c r="I397" s="7">
        <v>-0.65</v>
      </c>
      <c r="J397" s="7">
        <v>2.4329999999999998</v>
      </c>
      <c r="K397" s="7">
        <v>18.459</v>
      </c>
      <c r="L397" s="7">
        <v>88.34</v>
      </c>
      <c r="M397" s="8"/>
    </row>
    <row r="398" spans="1:13" ht="15" x14ac:dyDescent="0.25">
      <c r="A398" s="2" t="str">
        <f>Esterhazy!A398</f>
        <v xml:space="preserve">  2021/10/17 09:00:00</v>
      </c>
      <c r="B398" s="2">
        <v>0.04</v>
      </c>
      <c r="C398" s="7">
        <v>4.617</v>
      </c>
      <c r="D398" s="7">
        <v>2.5419999999999998</v>
      </c>
      <c r="E398" s="7">
        <v>7.1420000000000003</v>
      </c>
      <c r="F398" s="7">
        <v>4.9630000000000001</v>
      </c>
      <c r="G398" s="7">
        <v>-0.112</v>
      </c>
      <c r="H398" s="7">
        <v>0</v>
      </c>
      <c r="I398" s="7">
        <v>3.01</v>
      </c>
      <c r="J398" s="7">
        <v>2.83</v>
      </c>
      <c r="K398" s="7">
        <v>116.687</v>
      </c>
      <c r="L398" s="7">
        <v>84.396000000000001</v>
      </c>
      <c r="M398" s="8"/>
    </row>
    <row r="399" spans="1:13" ht="15" x14ac:dyDescent="0.25">
      <c r="A399" s="2" t="str">
        <f>Esterhazy!A399</f>
        <v xml:space="preserve">  2021/10/17 10:00:00</v>
      </c>
      <c r="B399" s="2">
        <v>0.371</v>
      </c>
      <c r="C399" s="7">
        <v>1.1850000000000001</v>
      </c>
      <c r="D399" s="7">
        <v>2.16</v>
      </c>
      <c r="E399" s="7">
        <v>3.34</v>
      </c>
      <c r="F399" s="7">
        <v>12.686999999999999</v>
      </c>
      <c r="G399" s="7">
        <v>-0.16900000000000001</v>
      </c>
      <c r="H399" s="7">
        <v>0</v>
      </c>
      <c r="I399" s="7">
        <v>7.7709999999999999</v>
      </c>
      <c r="J399" s="7">
        <v>4.1669999999999998</v>
      </c>
      <c r="K399" s="7">
        <v>185.459</v>
      </c>
      <c r="L399" s="7">
        <v>74.313000000000002</v>
      </c>
      <c r="M399" s="8"/>
    </row>
    <row r="400" spans="1:13" ht="15" x14ac:dyDescent="0.25">
      <c r="A400" s="2" t="str">
        <f>Esterhazy!A400</f>
        <v xml:space="preserve">  2021/10/17 11:00:00</v>
      </c>
      <c r="B400" s="2">
        <v>3.3290000000000002</v>
      </c>
      <c r="C400" s="7">
        <v>0.78</v>
      </c>
      <c r="D400" s="7">
        <v>2.0750000000000002</v>
      </c>
      <c r="E400" s="7">
        <v>2.8519999999999999</v>
      </c>
      <c r="F400" s="7">
        <v>17.451000000000001</v>
      </c>
      <c r="G400" s="7">
        <v>-0.20699999999999999</v>
      </c>
      <c r="H400" s="7">
        <v>0</v>
      </c>
      <c r="I400" s="7">
        <v>11.718999999999999</v>
      </c>
      <c r="J400" s="7">
        <v>6.9630000000000001</v>
      </c>
      <c r="K400" s="7">
        <v>231.07499999999999</v>
      </c>
      <c r="L400" s="7">
        <v>61.97</v>
      </c>
      <c r="M400" s="8"/>
    </row>
    <row r="401" spans="1:13" ht="15" x14ac:dyDescent="0.25">
      <c r="A401" s="2" t="str">
        <f>Esterhazy!A401</f>
        <v xml:space="preserve">  2021/10/17 12:00:00</v>
      </c>
      <c r="B401" s="2">
        <v>3.653</v>
      </c>
      <c r="C401" s="7">
        <v>0.441</v>
      </c>
      <c r="D401" s="7">
        <v>1.72</v>
      </c>
      <c r="E401" s="7">
        <v>2.1579999999999999</v>
      </c>
      <c r="F401" s="7">
        <v>22.187999999999999</v>
      </c>
      <c r="G401" s="7">
        <v>-0.44600000000000001</v>
      </c>
      <c r="H401" s="7">
        <v>0</v>
      </c>
      <c r="I401" s="7">
        <v>15.523999999999999</v>
      </c>
      <c r="J401" s="7">
        <v>7.391</v>
      </c>
      <c r="K401" s="7">
        <v>213.405</v>
      </c>
      <c r="L401" s="7">
        <v>50.901000000000003</v>
      </c>
      <c r="M401" s="8"/>
    </row>
    <row r="402" spans="1:13" ht="15" x14ac:dyDescent="0.25">
      <c r="A402" s="2" t="str">
        <f>Esterhazy!A402</f>
        <v xml:space="preserve">  2021/10/17 13:00:00</v>
      </c>
      <c r="B402" s="2">
        <v>0.89900000000000002</v>
      </c>
      <c r="C402" s="7">
        <v>0.159</v>
      </c>
      <c r="D402" s="7">
        <v>1.659</v>
      </c>
      <c r="E402" s="7">
        <v>1.8169999999999999</v>
      </c>
      <c r="F402" s="7">
        <v>27.346</v>
      </c>
      <c r="G402" s="7">
        <v>-0.379</v>
      </c>
      <c r="H402" s="7">
        <v>0</v>
      </c>
      <c r="I402" s="7">
        <v>18.937999999999999</v>
      </c>
      <c r="J402" s="7">
        <v>10.015000000000001</v>
      </c>
      <c r="K402" s="7">
        <v>187.47399999999999</v>
      </c>
      <c r="L402" s="7">
        <v>41.741999999999997</v>
      </c>
      <c r="M402" s="8"/>
    </row>
    <row r="403" spans="1:13" ht="15" x14ac:dyDescent="0.25">
      <c r="A403" s="2" t="str">
        <f>Esterhazy!A403</f>
        <v xml:space="preserve">  2021/10/17 14:00:00</v>
      </c>
      <c r="B403" s="2">
        <v>7.0000000000000007E-2</v>
      </c>
      <c r="C403" s="7">
        <v>9.8000000000000004E-2</v>
      </c>
      <c r="D403" s="7">
        <v>0.95399999999999996</v>
      </c>
      <c r="E403" s="7">
        <v>1.0509999999999999</v>
      </c>
      <c r="F403" s="7">
        <v>34.087000000000003</v>
      </c>
      <c r="G403" s="7">
        <v>-0.51200000000000001</v>
      </c>
      <c r="H403" s="7">
        <v>0</v>
      </c>
      <c r="I403" s="7">
        <v>21.939</v>
      </c>
      <c r="J403" s="7">
        <v>13.042</v>
      </c>
      <c r="K403" s="7">
        <v>194.32400000000001</v>
      </c>
      <c r="L403" s="7">
        <v>31.942</v>
      </c>
      <c r="M403" s="8"/>
    </row>
    <row r="404" spans="1:13" ht="15" x14ac:dyDescent="0.25">
      <c r="A404" s="2" t="str">
        <f>Esterhazy!A404</f>
        <v xml:space="preserve">  2021/10/17 15:00:00</v>
      </c>
      <c r="B404" s="2">
        <v>-8.2000000000000003E-2</v>
      </c>
      <c r="C404" s="7">
        <v>-1.7000000000000001E-2</v>
      </c>
      <c r="D404" s="7">
        <v>0.69099999999999995</v>
      </c>
      <c r="E404" s="7">
        <v>0.67500000000000004</v>
      </c>
      <c r="F404" s="7">
        <v>37.594000000000001</v>
      </c>
      <c r="G404" s="7">
        <v>-0.39900000000000002</v>
      </c>
      <c r="H404" s="7">
        <v>0</v>
      </c>
      <c r="I404" s="7">
        <v>23.552</v>
      </c>
      <c r="J404" s="7">
        <v>14.74</v>
      </c>
      <c r="K404" s="7">
        <v>216.19300000000001</v>
      </c>
      <c r="L404" s="7">
        <v>26.641999999999999</v>
      </c>
      <c r="M404" s="8"/>
    </row>
    <row r="405" spans="1:13" ht="15" x14ac:dyDescent="0.25">
      <c r="A405" s="2" t="str">
        <f>Esterhazy!A405</f>
        <v xml:space="preserve">  2021/10/17 16:00:00</v>
      </c>
      <c r="B405" s="2">
        <v>-0.154</v>
      </c>
      <c r="C405" s="7">
        <v>-0.14399999999999999</v>
      </c>
      <c r="D405" s="7">
        <v>0.998</v>
      </c>
      <c r="E405" s="7">
        <v>0.85499999999999998</v>
      </c>
      <c r="F405" s="7">
        <v>38.808</v>
      </c>
      <c r="G405" s="7">
        <v>-0.49299999999999999</v>
      </c>
      <c r="H405" s="7">
        <v>0</v>
      </c>
      <c r="I405" s="7">
        <v>23.815999999999999</v>
      </c>
      <c r="J405" s="7">
        <v>13.164</v>
      </c>
      <c r="K405" s="7">
        <v>207.749</v>
      </c>
      <c r="L405" s="7">
        <v>26.52</v>
      </c>
      <c r="M405" s="8"/>
    </row>
    <row r="406" spans="1:13" ht="15" x14ac:dyDescent="0.25">
      <c r="A406" s="2" t="str">
        <f>Esterhazy!A406</f>
        <v xml:space="preserve">  2021/10/17 17:00:00</v>
      </c>
      <c r="B406" s="2">
        <v>-0.13900000000000001</v>
      </c>
      <c r="C406" s="7">
        <v>-0.09</v>
      </c>
      <c r="D406" s="7">
        <v>1.006</v>
      </c>
      <c r="E406" s="7">
        <v>0.91700000000000004</v>
      </c>
      <c r="F406" s="7">
        <v>38.338999999999999</v>
      </c>
      <c r="G406" s="7">
        <v>-0.57899999999999996</v>
      </c>
      <c r="H406" s="7">
        <v>0</v>
      </c>
      <c r="I406" s="7">
        <v>23.122</v>
      </c>
      <c r="J406" s="7">
        <v>9.9570000000000007</v>
      </c>
      <c r="K406" s="7">
        <v>203.434</v>
      </c>
      <c r="L406" s="7">
        <v>28.125</v>
      </c>
      <c r="M406" s="8"/>
    </row>
    <row r="407" spans="1:13" ht="15" x14ac:dyDescent="0.25">
      <c r="A407" s="2" t="str">
        <f>Esterhazy!A407</f>
        <v xml:space="preserve">  2021/10/17 18:00:00</v>
      </c>
      <c r="B407" s="2">
        <v>-0.08</v>
      </c>
      <c r="C407" s="7">
        <v>-0.23200000000000001</v>
      </c>
      <c r="D407" s="7">
        <v>1.925</v>
      </c>
      <c r="E407" s="7">
        <v>1.694</v>
      </c>
      <c r="F407" s="7">
        <v>34.057000000000002</v>
      </c>
      <c r="G407" s="7">
        <v>-0.629</v>
      </c>
      <c r="H407" s="7">
        <v>0</v>
      </c>
      <c r="I407" s="7">
        <v>20.103000000000002</v>
      </c>
      <c r="J407" s="7">
        <v>6.23</v>
      </c>
      <c r="K407" s="7">
        <v>201.13300000000001</v>
      </c>
      <c r="L407" s="7">
        <v>34.691000000000003</v>
      </c>
      <c r="M407" s="8"/>
    </row>
    <row r="408" spans="1:13" ht="15" x14ac:dyDescent="0.25">
      <c r="A408" s="2" t="str">
        <f>Esterhazy!A408</f>
        <v xml:space="preserve">  2021/10/17 19:00:00</v>
      </c>
      <c r="B408" s="2">
        <v>0.13400000000000001</v>
      </c>
      <c r="C408" s="7">
        <v>8.2000000000000003E-2</v>
      </c>
      <c r="D408" s="7">
        <v>2.5609999999999999</v>
      </c>
      <c r="E408" s="7">
        <v>2.6440000000000001</v>
      </c>
      <c r="F408" s="7">
        <v>30.44</v>
      </c>
      <c r="G408" s="7">
        <v>-0.7</v>
      </c>
      <c r="H408" s="7">
        <v>0</v>
      </c>
      <c r="I408" s="7">
        <v>15.611000000000001</v>
      </c>
      <c r="J408" s="7">
        <v>5.1669999999999998</v>
      </c>
      <c r="K408" s="7">
        <v>179.90199999999999</v>
      </c>
      <c r="L408" s="7">
        <v>45.360999999999997</v>
      </c>
      <c r="M408" s="8"/>
    </row>
    <row r="409" spans="1:13" ht="15" x14ac:dyDescent="0.25">
      <c r="A409" s="2" t="str">
        <f>Esterhazy!A409</f>
        <v xml:space="preserve">  2021/10/17 20:00:00</v>
      </c>
      <c r="B409" s="2">
        <v>4.2999999999999997E-2</v>
      </c>
      <c r="C409" s="7">
        <v>-8.6999999999999994E-2</v>
      </c>
      <c r="D409" s="7">
        <v>3.278</v>
      </c>
      <c r="E409" s="7">
        <v>3.1909999999999998</v>
      </c>
      <c r="F409" s="7">
        <v>25.649000000000001</v>
      </c>
      <c r="G409" s="7">
        <v>-0.56100000000000005</v>
      </c>
      <c r="H409" s="7">
        <v>0</v>
      </c>
      <c r="I409" s="7">
        <v>11.779</v>
      </c>
      <c r="J409" s="7">
        <v>5.3620000000000001</v>
      </c>
      <c r="K409" s="7">
        <v>158.13200000000001</v>
      </c>
      <c r="L409" s="7">
        <v>58.987000000000002</v>
      </c>
      <c r="M409" s="8"/>
    </row>
    <row r="410" spans="1:13" ht="15" x14ac:dyDescent="0.25">
      <c r="A410" s="2" t="str">
        <f>Esterhazy!A410</f>
        <v xml:space="preserve">  2021/10/17 21:00:00</v>
      </c>
      <c r="B410" s="2">
        <v>-6.7000000000000004E-2</v>
      </c>
      <c r="C410" s="7">
        <v>4.9000000000000002E-2</v>
      </c>
      <c r="D410" s="7">
        <v>2.8210000000000002</v>
      </c>
      <c r="E410" s="7">
        <v>2.871</v>
      </c>
      <c r="F410" s="7">
        <v>21.24</v>
      </c>
      <c r="G410" s="7">
        <v>-0.34699999999999998</v>
      </c>
      <c r="H410" s="7">
        <v>0</v>
      </c>
      <c r="I410" s="7">
        <v>9.41</v>
      </c>
      <c r="J410" s="7">
        <v>5.3150000000000004</v>
      </c>
      <c r="K410" s="7">
        <v>170.19900000000001</v>
      </c>
      <c r="L410" s="7">
        <v>70.02</v>
      </c>
      <c r="M410" s="8"/>
    </row>
    <row r="411" spans="1:13" ht="15" x14ac:dyDescent="0.25">
      <c r="A411" s="2" t="str">
        <f>Esterhazy!A411</f>
        <v xml:space="preserve">  2021/10/17 22:00:00</v>
      </c>
      <c r="B411" s="2">
        <v>-9.2999999999999999E-2</v>
      </c>
      <c r="C411" s="7">
        <v>-0.127</v>
      </c>
      <c r="D411" s="7">
        <v>2.6219999999999999</v>
      </c>
      <c r="E411" s="7">
        <v>2.4950000000000001</v>
      </c>
      <c r="F411" s="7">
        <v>19.818999999999999</v>
      </c>
      <c r="G411" s="7">
        <v>-0.38800000000000001</v>
      </c>
      <c r="H411" s="7">
        <v>0</v>
      </c>
      <c r="I411" s="7">
        <v>8.5329999999999995</v>
      </c>
      <c r="J411" s="7">
        <v>4.617</v>
      </c>
      <c r="K411" s="7">
        <v>167.61799999999999</v>
      </c>
      <c r="L411" s="7">
        <v>73.643000000000001</v>
      </c>
      <c r="M411" s="8"/>
    </row>
    <row r="412" spans="1:13" ht="15" x14ac:dyDescent="0.25">
      <c r="A412" s="2" t="str">
        <f>Esterhazy!A412</f>
        <v xml:space="preserve">  2021/10/17 23:00:00</v>
      </c>
      <c r="B412" s="2">
        <v>-0.108</v>
      </c>
      <c r="C412" s="7">
        <v>1.4E-2</v>
      </c>
      <c r="D412" s="7">
        <v>2.0150000000000001</v>
      </c>
      <c r="E412" s="7">
        <v>2.028</v>
      </c>
      <c r="F412" s="7">
        <v>18.594000000000001</v>
      </c>
      <c r="G412" s="7">
        <v>-0.27400000000000002</v>
      </c>
      <c r="H412" s="7">
        <v>0</v>
      </c>
      <c r="I412" s="7">
        <v>8.2840000000000007</v>
      </c>
      <c r="J412" s="7">
        <v>7.431</v>
      </c>
      <c r="K412" s="7">
        <v>173.465</v>
      </c>
      <c r="L412" s="7">
        <v>73.197999999999993</v>
      </c>
      <c r="M412" s="8"/>
    </row>
    <row r="413" spans="1:13" ht="15" x14ac:dyDescent="0.25">
      <c r="A413" s="2" t="str">
        <f>Esterhazy!A413</f>
        <v xml:space="preserve">  2021/10/18 00:00:00</v>
      </c>
      <c r="B413" s="2">
        <v>-7.9000000000000001E-2</v>
      </c>
      <c r="C413" s="7">
        <v>8.6999999999999994E-2</v>
      </c>
      <c r="D413" s="7">
        <v>1.76</v>
      </c>
      <c r="E413" s="7">
        <v>1.845</v>
      </c>
      <c r="F413" s="7">
        <v>18.882999999999999</v>
      </c>
      <c r="G413" s="7">
        <v>-0.36</v>
      </c>
      <c r="H413" s="7">
        <v>0</v>
      </c>
      <c r="I413" s="7">
        <v>8.1519999999999992</v>
      </c>
      <c r="J413" s="7">
        <v>8.5879999999999992</v>
      </c>
      <c r="K413" s="7">
        <v>173.40299999999999</v>
      </c>
      <c r="L413" s="7">
        <v>72.552000000000007</v>
      </c>
      <c r="M413" s="8"/>
    </row>
    <row r="414" spans="1:13" ht="15" x14ac:dyDescent="0.25">
      <c r="A414" s="2" t="str">
        <f>Esterhazy!A414</f>
        <v xml:space="preserve">  2021/10/18 01:00:00</v>
      </c>
      <c r="B414" s="2">
        <v>-0.126</v>
      </c>
      <c r="C414" s="7">
        <v>0.13700000000000001</v>
      </c>
      <c r="D414" s="7">
        <v>1.6060000000000001</v>
      </c>
      <c r="E414" s="7">
        <v>1.742</v>
      </c>
      <c r="F414" s="7">
        <v>18.04</v>
      </c>
      <c r="G414" s="7">
        <v>-0.35799999999999998</v>
      </c>
      <c r="H414" s="7">
        <v>0</v>
      </c>
      <c r="I414" s="7">
        <v>7.8520000000000003</v>
      </c>
      <c r="J414" s="7">
        <v>6.8230000000000004</v>
      </c>
      <c r="K414" s="7">
        <v>164.446</v>
      </c>
      <c r="L414" s="7">
        <v>73.88</v>
      </c>
      <c r="M414" s="8"/>
    </row>
    <row r="415" spans="1:13" ht="15" x14ac:dyDescent="0.25">
      <c r="A415" s="2" t="str">
        <f>Esterhazy!A415</f>
        <v xml:space="preserve">  2021/10/18 02:00:00</v>
      </c>
      <c r="B415" s="2">
        <v>-0.14499999999999999</v>
      </c>
      <c r="C415" s="7">
        <v>-5.3999999999999999E-2</v>
      </c>
      <c r="D415" s="7">
        <v>1.4970000000000001</v>
      </c>
      <c r="E415" s="7">
        <v>1.4430000000000001</v>
      </c>
      <c r="F415" s="7">
        <v>15.881</v>
      </c>
      <c r="G415" s="7">
        <v>-0.41199999999999998</v>
      </c>
      <c r="H415" s="7">
        <v>0</v>
      </c>
      <c r="I415" s="7">
        <v>6.7569999999999997</v>
      </c>
      <c r="J415" s="7">
        <v>7.8890000000000002</v>
      </c>
      <c r="K415" s="7">
        <v>169.57400000000001</v>
      </c>
      <c r="L415" s="7">
        <v>78.319000000000003</v>
      </c>
      <c r="M415" s="8"/>
    </row>
    <row r="416" spans="1:13" ht="15" x14ac:dyDescent="0.25">
      <c r="A416" s="2" t="str">
        <f>Esterhazy!A416</f>
        <v xml:space="preserve">  2021/10/18 03:00:00</v>
      </c>
      <c r="B416" s="2" t="s">
        <v>28</v>
      </c>
      <c r="C416" s="7" t="s">
        <v>28</v>
      </c>
      <c r="D416" s="7" t="s">
        <v>28</v>
      </c>
      <c r="E416" s="7" t="s">
        <v>28</v>
      </c>
      <c r="F416" s="7" t="s">
        <v>28</v>
      </c>
      <c r="G416" s="7" t="s">
        <v>28</v>
      </c>
      <c r="H416" s="7">
        <v>0</v>
      </c>
      <c r="I416" s="7">
        <v>5.7480000000000002</v>
      </c>
      <c r="J416" s="7">
        <v>5.1970000000000001</v>
      </c>
      <c r="K416" s="7">
        <v>115.861</v>
      </c>
      <c r="L416" s="7">
        <v>81.284000000000006</v>
      </c>
      <c r="M416" s="8"/>
    </row>
    <row r="417" spans="1:13" ht="15" x14ac:dyDescent="0.25">
      <c r="A417" s="2" t="str">
        <f>Esterhazy!A417</f>
        <v xml:space="preserve">  2021/10/18 04:00:00</v>
      </c>
      <c r="B417" s="2">
        <v>-0.105</v>
      </c>
      <c r="C417" s="7">
        <v>0.13500000000000001</v>
      </c>
      <c r="D417" s="7">
        <v>3.4630000000000001</v>
      </c>
      <c r="E417" s="7">
        <v>3.5979999999999999</v>
      </c>
      <c r="F417" s="7">
        <v>10.468</v>
      </c>
      <c r="G417" s="7">
        <v>-0.216</v>
      </c>
      <c r="H417" s="7">
        <v>0</v>
      </c>
      <c r="I417" s="7">
        <v>3.9409999999999998</v>
      </c>
      <c r="J417" s="7">
        <v>6.3339999999999996</v>
      </c>
      <c r="K417" s="7">
        <v>96.203999999999994</v>
      </c>
      <c r="L417" s="7">
        <v>84.995000000000005</v>
      </c>
      <c r="M417" s="8"/>
    </row>
    <row r="418" spans="1:13" ht="15" x14ac:dyDescent="0.25">
      <c r="A418" s="2" t="str">
        <f>Esterhazy!A418</f>
        <v xml:space="preserve">  2021/10/18 05:00:00</v>
      </c>
      <c r="B418" s="2">
        <v>-0.183</v>
      </c>
      <c r="C418" s="7">
        <v>0.47799999999999998</v>
      </c>
      <c r="D418" s="7">
        <v>2.3849999999999998</v>
      </c>
      <c r="E418" s="7">
        <v>2.8620000000000001</v>
      </c>
      <c r="F418" s="7">
        <v>8.3529999999999998</v>
      </c>
      <c r="G418" s="7">
        <v>-0.19800000000000001</v>
      </c>
      <c r="H418" s="7">
        <v>0</v>
      </c>
      <c r="I418" s="7">
        <v>2.548</v>
      </c>
      <c r="J418" s="7">
        <v>3.577</v>
      </c>
      <c r="K418" s="7">
        <v>74.337000000000003</v>
      </c>
      <c r="L418" s="7">
        <v>87.177000000000007</v>
      </c>
      <c r="M418" s="8"/>
    </row>
    <row r="419" spans="1:13" ht="15" x14ac:dyDescent="0.25">
      <c r="A419" s="2" t="str">
        <f>Esterhazy!A419</f>
        <v xml:space="preserve">  2021/10/18 06:00:00</v>
      </c>
      <c r="B419" s="2">
        <v>-0.17599999999999999</v>
      </c>
      <c r="C419" s="7">
        <v>2.125</v>
      </c>
      <c r="D419" s="7">
        <v>4.4370000000000003</v>
      </c>
      <c r="E419" s="7">
        <v>6.5540000000000003</v>
      </c>
      <c r="F419" s="7">
        <v>4.6879999999999997</v>
      </c>
      <c r="G419" s="7">
        <v>-1.7999999999999999E-2</v>
      </c>
      <c r="H419" s="7">
        <v>0</v>
      </c>
      <c r="I419" s="7">
        <v>1.302</v>
      </c>
      <c r="J419" s="7">
        <v>2.956</v>
      </c>
      <c r="K419" s="7">
        <v>71.192999999999998</v>
      </c>
      <c r="L419" s="7">
        <v>89.403000000000006</v>
      </c>
      <c r="M419" s="8"/>
    </row>
    <row r="420" spans="1:13" ht="15" x14ac:dyDescent="0.25">
      <c r="A420" s="2" t="str">
        <f>Esterhazy!A420</f>
        <v xml:space="preserve">  2021/10/18 07:00:00</v>
      </c>
      <c r="B420" s="2">
        <v>-0.22500000000000001</v>
      </c>
      <c r="C420" s="7">
        <v>0.90900000000000003</v>
      </c>
      <c r="D420" s="7">
        <v>3.786</v>
      </c>
      <c r="E420" s="7">
        <v>4.6909999999999998</v>
      </c>
      <c r="F420" s="7">
        <v>5.0330000000000004</v>
      </c>
      <c r="G420" s="7">
        <v>-0.253</v>
      </c>
      <c r="H420" s="7">
        <v>0</v>
      </c>
      <c r="I420" s="7">
        <v>0.746</v>
      </c>
      <c r="J420" s="7">
        <v>3.9849999999999999</v>
      </c>
      <c r="K420" s="7">
        <v>89.727999999999994</v>
      </c>
      <c r="L420" s="7">
        <v>89.986000000000004</v>
      </c>
      <c r="M420" s="8"/>
    </row>
    <row r="421" spans="1:13" ht="15" x14ac:dyDescent="0.25">
      <c r="A421" s="2" t="str">
        <f>Esterhazy!A421</f>
        <v xml:space="preserve">  2021/10/18 08:00:00</v>
      </c>
      <c r="B421" s="2">
        <v>-0.24399999999999999</v>
      </c>
      <c r="C421" s="7">
        <v>0.47</v>
      </c>
      <c r="D421" s="7">
        <v>1.863</v>
      </c>
      <c r="E421" s="7">
        <v>2.331</v>
      </c>
      <c r="F421" s="7">
        <v>6.1420000000000003</v>
      </c>
      <c r="G421" s="7">
        <v>-0.53500000000000003</v>
      </c>
      <c r="H421" s="7">
        <v>0</v>
      </c>
      <c r="I421" s="7">
        <v>0.97</v>
      </c>
      <c r="J421" s="7">
        <v>3.766</v>
      </c>
      <c r="K421" s="7">
        <v>106.25700000000001</v>
      </c>
      <c r="L421" s="7">
        <v>90.504000000000005</v>
      </c>
      <c r="M421" s="8"/>
    </row>
    <row r="422" spans="1:13" ht="15" x14ac:dyDescent="0.25">
      <c r="A422" s="2" t="str">
        <f>Esterhazy!A422</f>
        <v xml:space="preserve">  2021/10/18 09:00:00</v>
      </c>
      <c r="B422" s="2">
        <v>-0.11899999999999999</v>
      </c>
      <c r="C422" s="7">
        <v>0.82599999999999996</v>
      </c>
      <c r="D422" s="7">
        <v>1.5760000000000001</v>
      </c>
      <c r="E422" s="7">
        <v>2.4</v>
      </c>
      <c r="F422" s="7">
        <v>8.0350000000000001</v>
      </c>
      <c r="G422" s="7">
        <v>-0.443</v>
      </c>
      <c r="H422" s="7">
        <v>0</v>
      </c>
      <c r="I422" s="7">
        <v>3.4180000000000001</v>
      </c>
      <c r="J422" s="7">
        <v>1.496</v>
      </c>
      <c r="K422" s="7">
        <v>147.14699999999999</v>
      </c>
      <c r="L422" s="7">
        <v>88.763000000000005</v>
      </c>
      <c r="M422" s="8"/>
    </row>
    <row r="423" spans="1:13" ht="15" x14ac:dyDescent="0.25">
      <c r="A423" s="2" t="str">
        <f>Esterhazy!A423</f>
        <v xml:space="preserve">  2021/10/18 10:00:00</v>
      </c>
      <c r="B423" s="2">
        <v>0.216</v>
      </c>
      <c r="C423" s="7">
        <v>0.98399999999999999</v>
      </c>
      <c r="D423" s="7">
        <v>1.232</v>
      </c>
      <c r="E423" s="7">
        <v>2.2130000000000001</v>
      </c>
      <c r="F423" s="7">
        <v>13.339</v>
      </c>
      <c r="G423" s="7">
        <v>-0.51700000000000002</v>
      </c>
      <c r="H423" s="7">
        <v>0</v>
      </c>
      <c r="I423" s="7">
        <v>8.0419999999999998</v>
      </c>
      <c r="J423" s="7">
        <v>3.74</v>
      </c>
      <c r="K423" s="7">
        <v>222.75299999999999</v>
      </c>
      <c r="L423" s="7">
        <v>78.224000000000004</v>
      </c>
      <c r="M423" s="8"/>
    </row>
    <row r="424" spans="1:13" ht="15" x14ac:dyDescent="0.25">
      <c r="A424" s="2" t="str">
        <f>Esterhazy!A424</f>
        <v xml:space="preserve">  2021/10/18 11:00:00</v>
      </c>
      <c r="B424" s="2">
        <v>3.6819999999999999</v>
      </c>
      <c r="C424" s="7">
        <v>2.0979999999999999</v>
      </c>
      <c r="D424" s="7">
        <v>2.556</v>
      </c>
      <c r="E424" s="7">
        <v>4.6459999999999999</v>
      </c>
      <c r="F424" s="7">
        <v>16.071000000000002</v>
      </c>
      <c r="G424" s="7">
        <v>-0.63600000000000001</v>
      </c>
      <c r="H424" s="7">
        <v>0</v>
      </c>
      <c r="I424" s="7">
        <v>11.15</v>
      </c>
      <c r="J424" s="7">
        <v>5.8949999999999996</v>
      </c>
      <c r="K424" s="7">
        <v>263.80099999999999</v>
      </c>
      <c r="L424" s="7">
        <v>68.447000000000003</v>
      </c>
      <c r="M424" s="8"/>
    </row>
    <row r="425" spans="1:13" ht="15" x14ac:dyDescent="0.25">
      <c r="A425" s="2" t="str">
        <f>Esterhazy!A425</f>
        <v xml:space="preserve">  2021/10/18 12:00:00</v>
      </c>
      <c r="B425" s="2">
        <v>11.664999999999999</v>
      </c>
      <c r="C425" s="7">
        <v>3.181</v>
      </c>
      <c r="D425" s="7">
        <v>4.8310000000000004</v>
      </c>
      <c r="E425" s="7">
        <v>8</v>
      </c>
      <c r="F425" s="7">
        <v>21.611999999999998</v>
      </c>
      <c r="G425" s="7">
        <v>-0.61799999999999999</v>
      </c>
      <c r="H425" s="7">
        <v>0</v>
      </c>
      <c r="I425" s="7">
        <v>15.138999999999999</v>
      </c>
      <c r="J425" s="7">
        <v>10.866</v>
      </c>
      <c r="K425" s="7">
        <v>275.39699999999999</v>
      </c>
      <c r="L425" s="7">
        <v>54.658000000000001</v>
      </c>
      <c r="M425" s="8"/>
    </row>
    <row r="426" spans="1:13" ht="15" x14ac:dyDescent="0.25">
      <c r="A426" s="2" t="str">
        <f>Esterhazy!A426</f>
        <v xml:space="preserve">  2021/10/18 13:00:00</v>
      </c>
      <c r="B426" s="2">
        <v>10.638999999999999</v>
      </c>
      <c r="C426" s="7">
        <v>2.4340000000000002</v>
      </c>
      <c r="D426" s="7">
        <v>4.87</v>
      </c>
      <c r="E426" s="7">
        <v>7.2939999999999996</v>
      </c>
      <c r="F426" s="7">
        <v>25.018000000000001</v>
      </c>
      <c r="G426" s="7">
        <v>-0.33200000000000002</v>
      </c>
      <c r="H426" s="7">
        <v>0</v>
      </c>
      <c r="I426" s="7">
        <v>17.422000000000001</v>
      </c>
      <c r="J426" s="7">
        <v>8.9550000000000001</v>
      </c>
      <c r="K426" s="7">
        <v>281.66300000000001</v>
      </c>
      <c r="L426" s="7">
        <v>47.969000000000001</v>
      </c>
      <c r="M426" s="8"/>
    </row>
    <row r="427" spans="1:13" ht="15" x14ac:dyDescent="0.25">
      <c r="A427" s="2" t="str">
        <f>Esterhazy!A427</f>
        <v xml:space="preserve">  2021/10/18 14:00:00</v>
      </c>
      <c r="B427" s="2">
        <v>4.782</v>
      </c>
      <c r="C427" s="7">
        <v>1.103</v>
      </c>
      <c r="D427" s="7">
        <v>3.524</v>
      </c>
      <c r="E427" s="7">
        <v>4.6219999999999999</v>
      </c>
      <c r="F427" s="7">
        <v>29.946000000000002</v>
      </c>
      <c r="G427" s="7">
        <v>-0.29399999999999998</v>
      </c>
      <c r="H427" s="7">
        <v>0</v>
      </c>
      <c r="I427" s="7">
        <v>19.119</v>
      </c>
      <c r="J427" s="7">
        <v>8.9260000000000002</v>
      </c>
      <c r="K427" s="7">
        <v>274.47000000000003</v>
      </c>
      <c r="L427" s="7">
        <v>42.546999999999997</v>
      </c>
      <c r="M427" s="8"/>
    </row>
    <row r="428" spans="1:13" ht="15" x14ac:dyDescent="0.25">
      <c r="A428" s="2" t="str">
        <f>Esterhazy!A428</f>
        <v xml:space="preserve">  2021/10/18 15:00:00</v>
      </c>
      <c r="B428" s="2">
        <v>2.8679999999999999</v>
      </c>
      <c r="C428" s="7">
        <v>0.626</v>
      </c>
      <c r="D428" s="7">
        <v>2.9079999999999999</v>
      </c>
      <c r="E428" s="7">
        <v>3.5289999999999999</v>
      </c>
      <c r="F428" s="7">
        <v>32.448</v>
      </c>
      <c r="G428" s="7">
        <v>-0.51900000000000002</v>
      </c>
      <c r="H428" s="7">
        <v>0</v>
      </c>
      <c r="I428" s="7">
        <v>20.536000000000001</v>
      </c>
      <c r="J428" s="7">
        <v>11.819000000000001</v>
      </c>
      <c r="K428" s="7">
        <v>281.43200000000002</v>
      </c>
      <c r="L428" s="7">
        <v>39.091000000000001</v>
      </c>
      <c r="M428" s="8"/>
    </row>
    <row r="429" spans="1:13" ht="15" x14ac:dyDescent="0.25">
      <c r="A429" s="2" t="str">
        <f>Esterhazy!A429</f>
        <v xml:space="preserve">  2021/10/18 16:00:00</v>
      </c>
      <c r="B429" s="2">
        <v>6.9790000000000001</v>
      </c>
      <c r="C429" s="7">
        <v>0.86799999999999999</v>
      </c>
      <c r="D429" s="7">
        <v>3.7879999999999998</v>
      </c>
      <c r="E429" s="7">
        <v>4.6520000000000001</v>
      </c>
      <c r="F429" s="7">
        <v>33.427</v>
      </c>
      <c r="G429" s="7">
        <v>-0.53500000000000003</v>
      </c>
      <c r="H429" s="7">
        <v>0</v>
      </c>
      <c r="I429" s="7">
        <v>20.58</v>
      </c>
      <c r="J429" s="7">
        <v>14.704000000000001</v>
      </c>
      <c r="K429" s="7">
        <v>289.03100000000001</v>
      </c>
      <c r="L429" s="7">
        <v>38.896000000000001</v>
      </c>
      <c r="M429" s="8"/>
    </row>
    <row r="430" spans="1:13" ht="15" x14ac:dyDescent="0.25">
      <c r="A430" s="2" t="str">
        <f>Esterhazy!A430</f>
        <v xml:space="preserve">  2021/10/18 17:00:00</v>
      </c>
      <c r="B430" s="2">
        <v>3.6349999999999998</v>
      </c>
      <c r="C430" s="7">
        <v>0.36299999999999999</v>
      </c>
      <c r="D430" s="7">
        <v>4.3259999999999996</v>
      </c>
      <c r="E430" s="7">
        <v>4.6840000000000002</v>
      </c>
      <c r="F430" s="7">
        <v>33.963999999999999</v>
      </c>
      <c r="G430" s="7">
        <v>-0.51700000000000002</v>
      </c>
      <c r="H430" s="7">
        <v>0</v>
      </c>
      <c r="I430" s="7">
        <v>18.827000000000002</v>
      </c>
      <c r="J430" s="7">
        <v>11.847</v>
      </c>
      <c r="K430" s="7">
        <v>290.67</v>
      </c>
      <c r="L430" s="7">
        <v>45.113</v>
      </c>
      <c r="M430" s="8"/>
    </row>
    <row r="431" spans="1:13" ht="15" x14ac:dyDescent="0.25">
      <c r="A431" s="2" t="str">
        <f>Esterhazy!A431</f>
        <v xml:space="preserve">  2021/10/18 18:00:00</v>
      </c>
      <c r="B431" s="2">
        <v>0.60599999999999998</v>
      </c>
      <c r="C431" s="7">
        <v>0.36899999999999999</v>
      </c>
      <c r="D431" s="7">
        <v>4.3280000000000003</v>
      </c>
      <c r="E431" s="7">
        <v>4.6920000000000002</v>
      </c>
      <c r="F431" s="7">
        <v>28.456</v>
      </c>
      <c r="G431" s="7">
        <v>-0.51900000000000002</v>
      </c>
      <c r="H431" s="7">
        <v>0</v>
      </c>
      <c r="I431" s="7">
        <v>17.577000000000002</v>
      </c>
      <c r="J431" s="7">
        <v>11.122999999999999</v>
      </c>
      <c r="K431" s="7">
        <v>302.31099999999998</v>
      </c>
      <c r="L431" s="7">
        <v>45.401000000000003</v>
      </c>
      <c r="M431" s="8"/>
    </row>
    <row r="432" spans="1:13" ht="15" x14ac:dyDescent="0.25">
      <c r="A432" s="2" t="str">
        <f>Esterhazy!A432</f>
        <v xml:space="preserve">  2021/10/18 19:00:00</v>
      </c>
      <c r="B432" s="2">
        <v>0.32800000000000001</v>
      </c>
      <c r="C432" s="7">
        <v>0.29399999999999998</v>
      </c>
      <c r="D432" s="7">
        <v>2.8769999999999998</v>
      </c>
      <c r="E432" s="7">
        <v>3.1680000000000001</v>
      </c>
      <c r="F432" s="7">
        <v>25.026</v>
      </c>
      <c r="G432" s="7">
        <v>-0.57199999999999995</v>
      </c>
      <c r="H432" s="7">
        <v>0</v>
      </c>
      <c r="I432" s="7">
        <v>14.429</v>
      </c>
      <c r="J432" s="7">
        <v>12.728</v>
      </c>
      <c r="K432" s="7">
        <v>306.00900000000001</v>
      </c>
      <c r="L432" s="7">
        <v>50.576999999999998</v>
      </c>
      <c r="M432" s="8"/>
    </row>
    <row r="433" spans="1:13" ht="15" x14ac:dyDescent="0.25">
      <c r="A433" s="2" t="str">
        <f>Esterhazy!A433</f>
        <v xml:space="preserve">  2021/10/18 20:00:00</v>
      </c>
      <c r="B433" s="2">
        <v>9.6000000000000002E-2</v>
      </c>
      <c r="C433" s="7">
        <v>0.19700000000000001</v>
      </c>
      <c r="D433" s="7">
        <v>2.915</v>
      </c>
      <c r="E433" s="7">
        <v>3.1070000000000002</v>
      </c>
      <c r="F433" s="7">
        <v>21.507999999999999</v>
      </c>
      <c r="G433" s="7">
        <v>-0.41699999999999998</v>
      </c>
      <c r="H433" s="7">
        <v>0</v>
      </c>
      <c r="I433" s="7">
        <v>11.472</v>
      </c>
      <c r="J433" s="7">
        <v>10.206</v>
      </c>
      <c r="K433" s="7">
        <v>322.52600000000001</v>
      </c>
      <c r="L433" s="7">
        <v>58.168999999999997</v>
      </c>
      <c r="M433" s="8"/>
    </row>
    <row r="434" spans="1:13" ht="15" x14ac:dyDescent="0.25">
      <c r="A434" s="2" t="str">
        <f>Esterhazy!A434</f>
        <v xml:space="preserve">  2021/10/18 21:00:00</v>
      </c>
      <c r="B434" s="2">
        <v>3.1E-2</v>
      </c>
      <c r="C434" s="7">
        <v>0.16900000000000001</v>
      </c>
      <c r="D434" s="7">
        <v>2.3849999999999998</v>
      </c>
      <c r="E434" s="7">
        <v>2.5510000000000002</v>
      </c>
      <c r="F434" s="7">
        <v>23.571000000000002</v>
      </c>
      <c r="G434" s="7">
        <v>-0.436</v>
      </c>
      <c r="H434" s="7">
        <v>0</v>
      </c>
      <c r="I434" s="7">
        <v>10.832000000000001</v>
      </c>
      <c r="J434" s="7">
        <v>12.548</v>
      </c>
      <c r="K434" s="7">
        <v>340.90300000000002</v>
      </c>
      <c r="L434" s="7">
        <v>58.177999999999997</v>
      </c>
      <c r="M434" s="8"/>
    </row>
    <row r="435" spans="1:13" ht="15" x14ac:dyDescent="0.25">
      <c r="A435" s="2" t="str">
        <f>Esterhazy!A435</f>
        <v xml:space="preserve">  2021/10/18 22:00:00</v>
      </c>
      <c r="B435" s="2">
        <v>-6.9000000000000006E-2</v>
      </c>
      <c r="C435" s="7">
        <v>0.20899999999999999</v>
      </c>
      <c r="D435" s="7">
        <v>2.3010000000000002</v>
      </c>
      <c r="E435" s="7">
        <v>2.508</v>
      </c>
      <c r="F435" s="7">
        <v>21.359000000000002</v>
      </c>
      <c r="G435" s="7">
        <v>-0.26700000000000002</v>
      </c>
      <c r="H435" s="7">
        <v>0</v>
      </c>
      <c r="I435" s="7">
        <v>9.8689999999999998</v>
      </c>
      <c r="J435" s="7">
        <v>19.023</v>
      </c>
      <c r="K435" s="7">
        <v>345.92</v>
      </c>
      <c r="L435" s="7">
        <v>65.012</v>
      </c>
      <c r="M435" s="8"/>
    </row>
    <row r="436" spans="1:13" ht="15" x14ac:dyDescent="0.25">
      <c r="A436" s="2" t="str">
        <f>Esterhazy!A436</f>
        <v xml:space="preserve">  2021/10/18 23:00:00</v>
      </c>
      <c r="B436" s="2">
        <v>-0.14099999999999999</v>
      </c>
      <c r="C436" s="7">
        <v>-1E-3</v>
      </c>
      <c r="D436" s="7">
        <v>1.1279999999999999</v>
      </c>
      <c r="E436" s="7">
        <v>1.1240000000000001</v>
      </c>
      <c r="F436" s="7">
        <v>18.149000000000001</v>
      </c>
      <c r="G436" s="7">
        <v>-0.221</v>
      </c>
      <c r="H436" s="7">
        <v>0</v>
      </c>
      <c r="I436" s="7">
        <v>8.58</v>
      </c>
      <c r="J436" s="7">
        <v>16.93</v>
      </c>
      <c r="K436" s="7">
        <v>347.91199999999998</v>
      </c>
      <c r="L436" s="7">
        <v>71.754000000000005</v>
      </c>
      <c r="M436" s="8"/>
    </row>
    <row r="437" spans="1:13" ht="15" x14ac:dyDescent="0.25">
      <c r="A437" s="2" t="str">
        <f>Esterhazy!A437</f>
        <v xml:space="preserve">  2021/10/19 00:00:00</v>
      </c>
      <c r="B437" s="2">
        <v>-0.17599999999999999</v>
      </c>
      <c r="C437" s="7">
        <v>0.113</v>
      </c>
      <c r="D437" s="7">
        <v>0.72399999999999998</v>
      </c>
      <c r="E437" s="7">
        <v>0.83499999999999996</v>
      </c>
      <c r="F437" s="7">
        <v>16.523</v>
      </c>
      <c r="G437" s="7">
        <v>-0.3</v>
      </c>
      <c r="H437" s="7">
        <v>0</v>
      </c>
      <c r="I437" s="7">
        <v>7.8070000000000004</v>
      </c>
      <c r="J437" s="7">
        <v>16.315999999999999</v>
      </c>
      <c r="K437" s="7">
        <v>355.637</v>
      </c>
      <c r="L437" s="7">
        <v>74.769000000000005</v>
      </c>
      <c r="M437" s="8"/>
    </row>
    <row r="438" spans="1:13" ht="15" x14ac:dyDescent="0.25">
      <c r="A438" s="2" t="str">
        <f>Esterhazy!A438</f>
        <v xml:space="preserve">  2021/10/19 01:00:00</v>
      </c>
      <c r="B438" s="2">
        <v>-0.154</v>
      </c>
      <c r="C438" s="7">
        <v>0.13100000000000001</v>
      </c>
      <c r="D438" s="7">
        <v>0.63800000000000001</v>
      </c>
      <c r="E438" s="7">
        <v>0.76700000000000002</v>
      </c>
      <c r="F438" s="7">
        <v>15.673</v>
      </c>
      <c r="G438" s="7">
        <v>-0.23599999999999999</v>
      </c>
      <c r="H438" s="7">
        <v>0</v>
      </c>
      <c r="I438" s="7">
        <v>6.5880000000000001</v>
      </c>
      <c r="J438" s="7">
        <v>15.388999999999999</v>
      </c>
      <c r="K438" s="7">
        <v>359.09399999999999</v>
      </c>
      <c r="L438" s="7">
        <v>77.948999999999998</v>
      </c>
      <c r="M438" s="8"/>
    </row>
    <row r="439" spans="1:13" ht="15" x14ac:dyDescent="0.25">
      <c r="A439" s="2" t="str">
        <f>Esterhazy!A439</f>
        <v xml:space="preserve">  2021/10/19 02:00:00</v>
      </c>
      <c r="B439" s="2" t="s">
        <v>28</v>
      </c>
      <c r="C439" s="7" t="s">
        <v>28</v>
      </c>
      <c r="D439" s="7" t="s">
        <v>28</v>
      </c>
      <c r="E439" s="7" t="s">
        <v>28</v>
      </c>
      <c r="F439" s="7" t="s">
        <v>28</v>
      </c>
      <c r="G439" s="7" t="s">
        <v>28</v>
      </c>
      <c r="H439" s="7">
        <v>0</v>
      </c>
      <c r="I439" s="7">
        <v>5.069</v>
      </c>
      <c r="J439" s="7">
        <v>15.456</v>
      </c>
      <c r="K439" s="7">
        <v>0.99399999999999999</v>
      </c>
      <c r="L439" s="7">
        <v>81.429000000000002</v>
      </c>
      <c r="M439" s="8"/>
    </row>
    <row r="440" spans="1:13" ht="15" x14ac:dyDescent="0.25">
      <c r="A440" s="2" t="str">
        <f>Esterhazy!A440</f>
        <v xml:space="preserve">  2021/10/19 03:00:00</v>
      </c>
      <c r="B440" s="2">
        <v>-7.0000000000000007E-2</v>
      </c>
      <c r="C440" s="7">
        <v>4.1000000000000002E-2</v>
      </c>
      <c r="D440" s="7">
        <v>2.2109999999999999</v>
      </c>
      <c r="E440" s="7">
        <v>2.2480000000000002</v>
      </c>
      <c r="F440" s="7">
        <v>19.276</v>
      </c>
      <c r="G440" s="7">
        <v>-0.25</v>
      </c>
      <c r="H440" s="7">
        <v>0</v>
      </c>
      <c r="I440" s="7">
        <v>4.444</v>
      </c>
      <c r="J440" s="7">
        <v>15.548</v>
      </c>
      <c r="K440" s="7">
        <v>2.4180000000000001</v>
      </c>
      <c r="L440" s="7">
        <v>82.341999999999999</v>
      </c>
      <c r="M440" s="8"/>
    </row>
    <row r="441" spans="1:13" ht="15" x14ac:dyDescent="0.25">
      <c r="A441" s="2" t="str">
        <f>Esterhazy!A441</f>
        <v xml:space="preserve">  2021/10/19 04:00:00</v>
      </c>
      <c r="B441" s="2">
        <v>-0.11799999999999999</v>
      </c>
      <c r="C441" s="7">
        <v>0.16</v>
      </c>
      <c r="D441" s="7">
        <v>0.78800000000000003</v>
      </c>
      <c r="E441" s="7">
        <v>0.94499999999999995</v>
      </c>
      <c r="F441" s="7">
        <v>23.010999999999999</v>
      </c>
      <c r="G441" s="7">
        <v>-0.372</v>
      </c>
      <c r="H441" s="7">
        <v>0</v>
      </c>
      <c r="I441" s="7">
        <v>4.25</v>
      </c>
      <c r="J441" s="7">
        <v>16.975999999999999</v>
      </c>
      <c r="K441" s="7">
        <v>4.7880000000000003</v>
      </c>
      <c r="L441" s="7">
        <v>81.718999999999994</v>
      </c>
      <c r="M441" s="8"/>
    </row>
    <row r="442" spans="1:13" ht="15" x14ac:dyDescent="0.25">
      <c r="A442" s="2" t="str">
        <f>Esterhazy!A442</f>
        <v xml:space="preserve">  2021/10/19 05:00:00</v>
      </c>
      <c r="B442" s="2">
        <v>-0.13600000000000001</v>
      </c>
      <c r="C442" s="7">
        <v>0.13</v>
      </c>
      <c r="D442" s="7">
        <v>0.65100000000000002</v>
      </c>
      <c r="E442" s="7">
        <v>0.77800000000000002</v>
      </c>
      <c r="F442" s="7">
        <v>25.780999999999999</v>
      </c>
      <c r="G442" s="7">
        <v>-0.53200000000000003</v>
      </c>
      <c r="H442" s="7">
        <v>0</v>
      </c>
      <c r="I442" s="7">
        <v>4.2380000000000004</v>
      </c>
      <c r="J442" s="7">
        <v>16.327000000000002</v>
      </c>
      <c r="K442" s="7">
        <v>5.3140000000000001</v>
      </c>
      <c r="L442" s="7">
        <v>79.918999999999997</v>
      </c>
      <c r="M442" s="8"/>
    </row>
    <row r="443" spans="1:13" ht="15" x14ac:dyDescent="0.25">
      <c r="A443" s="2" t="str">
        <f>Esterhazy!A443</f>
        <v xml:space="preserve">  2021/10/19 06:00:00</v>
      </c>
      <c r="B443" s="2">
        <v>-0.14899999999999999</v>
      </c>
      <c r="C443" s="7">
        <v>0.33300000000000002</v>
      </c>
      <c r="D443" s="7">
        <v>0.85599999999999998</v>
      </c>
      <c r="E443" s="7">
        <v>1.1870000000000001</v>
      </c>
      <c r="F443" s="7">
        <v>26.204999999999998</v>
      </c>
      <c r="G443" s="7">
        <v>-0.42599999999999999</v>
      </c>
      <c r="H443" s="7">
        <v>0</v>
      </c>
      <c r="I443" s="7">
        <v>3.6019999999999999</v>
      </c>
      <c r="J443" s="7">
        <v>14.858000000000001</v>
      </c>
      <c r="K443" s="7">
        <v>10.72</v>
      </c>
      <c r="L443" s="7">
        <v>77.518000000000001</v>
      </c>
      <c r="M443" s="8"/>
    </row>
    <row r="444" spans="1:13" ht="15" x14ac:dyDescent="0.25">
      <c r="A444" s="2" t="str">
        <f>Esterhazy!A444</f>
        <v xml:space="preserve">  2021/10/19 07:00:00</v>
      </c>
      <c r="B444" s="2">
        <v>-0.129</v>
      </c>
      <c r="C444" s="7">
        <v>9.9000000000000005E-2</v>
      </c>
      <c r="D444" s="7">
        <v>0.54800000000000004</v>
      </c>
      <c r="E444" s="7">
        <v>0.64500000000000002</v>
      </c>
      <c r="F444" s="7">
        <v>25.587</v>
      </c>
      <c r="G444" s="7">
        <v>-0.59899999999999998</v>
      </c>
      <c r="H444" s="7">
        <v>0</v>
      </c>
      <c r="I444" s="7">
        <v>2.4140000000000001</v>
      </c>
      <c r="J444" s="7">
        <v>13.452</v>
      </c>
      <c r="K444" s="7">
        <v>10.727</v>
      </c>
      <c r="L444" s="7">
        <v>76.301000000000002</v>
      </c>
      <c r="M444" s="8"/>
    </row>
    <row r="445" spans="1:13" ht="15" x14ac:dyDescent="0.25">
      <c r="A445" s="2" t="str">
        <f>Esterhazy!A445</f>
        <v xml:space="preserve">  2021/10/19 08:00:00</v>
      </c>
      <c r="B445" s="2">
        <v>-0.13500000000000001</v>
      </c>
      <c r="C445" s="7">
        <v>5.6000000000000001E-2</v>
      </c>
      <c r="D445" s="7">
        <v>0.52800000000000002</v>
      </c>
      <c r="E445" s="7">
        <v>0.58199999999999996</v>
      </c>
      <c r="F445" s="7">
        <v>26.625</v>
      </c>
      <c r="G445" s="7">
        <v>-0.41799999999999998</v>
      </c>
      <c r="H445" s="7">
        <v>0</v>
      </c>
      <c r="I445" s="7">
        <v>2.2799999999999998</v>
      </c>
      <c r="J445" s="7">
        <v>13.461</v>
      </c>
      <c r="K445" s="7">
        <v>16.117999999999999</v>
      </c>
      <c r="L445" s="7">
        <v>76.531000000000006</v>
      </c>
      <c r="M445" s="8"/>
    </row>
    <row r="446" spans="1:13" ht="15" x14ac:dyDescent="0.25">
      <c r="A446" s="2" t="str">
        <f>Esterhazy!A446</f>
        <v xml:space="preserve">  2021/10/19 09:00:00</v>
      </c>
      <c r="B446" s="2">
        <v>-0.16</v>
      </c>
      <c r="C446" s="7">
        <v>7.3999999999999996E-2</v>
      </c>
      <c r="D446" s="7">
        <v>0.58899999999999997</v>
      </c>
      <c r="E446" s="7">
        <v>0.66200000000000003</v>
      </c>
      <c r="F446" s="7">
        <v>27.94</v>
      </c>
      <c r="G446" s="7">
        <v>-0.49299999999999999</v>
      </c>
      <c r="H446" s="7">
        <v>0</v>
      </c>
      <c r="I446" s="7">
        <v>2.641</v>
      </c>
      <c r="J446" s="7">
        <v>16.727</v>
      </c>
      <c r="K446" s="7">
        <v>29.603000000000002</v>
      </c>
      <c r="L446" s="7">
        <v>74.278000000000006</v>
      </c>
      <c r="M446" s="8"/>
    </row>
    <row r="447" spans="1:13" ht="15" x14ac:dyDescent="0.25">
      <c r="A447" s="2" t="str">
        <f>Esterhazy!A447</f>
        <v xml:space="preserve">  2021/10/19 10:00:00</v>
      </c>
      <c r="B447" s="2">
        <v>-0.10100000000000001</v>
      </c>
      <c r="C447" s="7">
        <v>0.23699999999999999</v>
      </c>
      <c r="D447" s="7">
        <v>0.36299999999999999</v>
      </c>
      <c r="E447" s="7">
        <v>0.59699999999999998</v>
      </c>
      <c r="F447" s="7">
        <v>29.189</v>
      </c>
      <c r="G447" s="7">
        <v>-0.40799999999999997</v>
      </c>
      <c r="H447" s="7">
        <v>0</v>
      </c>
      <c r="I447" s="7">
        <v>3.0009999999999999</v>
      </c>
      <c r="J447" s="7">
        <v>16.427</v>
      </c>
      <c r="K447" s="7">
        <v>29.905000000000001</v>
      </c>
      <c r="L447" s="7">
        <v>70.489999999999995</v>
      </c>
      <c r="M447" s="8"/>
    </row>
    <row r="448" spans="1:13" ht="15" x14ac:dyDescent="0.25">
      <c r="A448" s="2" t="str">
        <f>Esterhazy!A448</f>
        <v xml:space="preserve">  2021/10/19 11:00:00</v>
      </c>
      <c r="B448" s="2">
        <v>-7.1999999999999995E-2</v>
      </c>
      <c r="C448" s="7">
        <v>0.109</v>
      </c>
      <c r="D448" s="7">
        <v>0.54600000000000004</v>
      </c>
      <c r="E448" s="7">
        <v>0.65300000000000002</v>
      </c>
      <c r="F448" s="7">
        <v>30.56</v>
      </c>
      <c r="G448" s="7">
        <v>-0.65800000000000003</v>
      </c>
      <c r="H448" s="7">
        <v>0</v>
      </c>
      <c r="I448" s="7">
        <v>4.782</v>
      </c>
      <c r="J448" s="7">
        <v>14.663</v>
      </c>
      <c r="K448" s="7">
        <v>24.291</v>
      </c>
      <c r="L448" s="7">
        <v>63.094000000000001</v>
      </c>
      <c r="M448" s="8"/>
    </row>
    <row r="449" spans="1:13" ht="15" x14ac:dyDescent="0.25">
      <c r="A449" s="2" t="str">
        <f>Esterhazy!A449</f>
        <v xml:space="preserve">  2021/10/19 12:00:00</v>
      </c>
      <c r="B449" s="2">
        <v>-9.1999999999999998E-2</v>
      </c>
      <c r="C449" s="7">
        <v>0.318</v>
      </c>
      <c r="D449" s="7">
        <v>0.53600000000000003</v>
      </c>
      <c r="E449" s="7">
        <v>0.85199999999999998</v>
      </c>
      <c r="F449" s="7">
        <v>30.358000000000001</v>
      </c>
      <c r="G449" s="7">
        <v>-0.50900000000000001</v>
      </c>
      <c r="H449" s="7">
        <v>0</v>
      </c>
      <c r="I449" s="7">
        <v>5.6959999999999997</v>
      </c>
      <c r="J449" s="7">
        <v>17.050999999999998</v>
      </c>
      <c r="K449" s="7">
        <v>23.061</v>
      </c>
      <c r="L449" s="7">
        <v>57.89</v>
      </c>
      <c r="M449" s="8"/>
    </row>
    <row r="450" spans="1:13" ht="15" x14ac:dyDescent="0.25">
      <c r="A450" s="2" t="str">
        <f>Esterhazy!A450</f>
        <v xml:space="preserve">  2021/10/19 13:00:00</v>
      </c>
      <c r="B450" s="2">
        <v>-8.7999999999999995E-2</v>
      </c>
      <c r="C450" s="7">
        <v>0.126</v>
      </c>
      <c r="D450" s="7">
        <v>0.52200000000000002</v>
      </c>
      <c r="E450" s="7">
        <v>0.64700000000000002</v>
      </c>
      <c r="F450" s="7">
        <v>30.577999999999999</v>
      </c>
      <c r="G450" s="7">
        <v>-0.629</v>
      </c>
      <c r="H450" s="7">
        <v>0</v>
      </c>
      <c r="I450" s="7">
        <v>6.0650000000000004</v>
      </c>
      <c r="J450" s="7">
        <v>16.466999999999999</v>
      </c>
      <c r="K450" s="7">
        <v>27.916</v>
      </c>
      <c r="L450" s="7">
        <v>54.313000000000002</v>
      </c>
      <c r="M450" s="8"/>
    </row>
    <row r="451" spans="1:13" ht="15" x14ac:dyDescent="0.25">
      <c r="A451" s="2" t="str">
        <f>Esterhazy!A451</f>
        <v xml:space="preserve">  2021/10/19 14:00:00</v>
      </c>
      <c r="B451" s="2">
        <v>-7.0000000000000001E-3</v>
      </c>
      <c r="C451" s="7">
        <v>0.30499999999999999</v>
      </c>
      <c r="D451" s="7">
        <v>0.55500000000000005</v>
      </c>
      <c r="E451" s="7">
        <v>0.85699999999999998</v>
      </c>
      <c r="F451" s="7">
        <v>30.065000000000001</v>
      </c>
      <c r="G451" s="7">
        <v>-0.53700000000000003</v>
      </c>
      <c r="H451" s="7">
        <v>0</v>
      </c>
      <c r="I451" s="7">
        <v>6.96</v>
      </c>
      <c r="J451" s="7">
        <v>16.509</v>
      </c>
      <c r="K451" s="7">
        <v>31.552</v>
      </c>
      <c r="L451" s="7">
        <v>47.351999999999997</v>
      </c>
      <c r="M451" s="8"/>
    </row>
    <row r="452" spans="1:13" ht="15" x14ac:dyDescent="0.25">
      <c r="A452" s="2" t="str">
        <f>Esterhazy!A452</f>
        <v xml:space="preserve">  2021/10/19 15:00:00</v>
      </c>
      <c r="B452" s="2">
        <v>-0.10299999999999999</v>
      </c>
      <c r="C452" s="7">
        <v>0.16300000000000001</v>
      </c>
      <c r="D452" s="7">
        <v>0.41299999999999998</v>
      </c>
      <c r="E452" s="7">
        <v>0.57399999999999995</v>
      </c>
      <c r="F452" s="7">
        <v>29.786999999999999</v>
      </c>
      <c r="G452" s="7">
        <v>-0.41099999999999998</v>
      </c>
      <c r="H452" s="7">
        <v>0</v>
      </c>
      <c r="I452" s="7">
        <v>7.0110000000000001</v>
      </c>
      <c r="J452" s="7">
        <v>16.591999999999999</v>
      </c>
      <c r="K452" s="7">
        <v>26.949000000000002</v>
      </c>
      <c r="L452" s="7">
        <v>46.981999999999999</v>
      </c>
      <c r="M452" s="8"/>
    </row>
    <row r="453" spans="1:13" ht="15" x14ac:dyDescent="0.25">
      <c r="A453" s="2" t="str">
        <f>Esterhazy!A453</f>
        <v xml:space="preserve">  2021/10/19 16:00:00</v>
      </c>
      <c r="B453" s="2">
        <v>-6.0999999999999999E-2</v>
      </c>
      <c r="C453" s="7">
        <v>7.6999999999999999E-2</v>
      </c>
      <c r="D453" s="7">
        <v>0.67900000000000005</v>
      </c>
      <c r="E453" s="7">
        <v>0.754</v>
      </c>
      <c r="F453" s="7">
        <v>29.960999999999999</v>
      </c>
      <c r="G453" s="7">
        <v>-0.64500000000000002</v>
      </c>
      <c r="H453" s="7">
        <v>0</v>
      </c>
      <c r="I453" s="7">
        <v>6.8789999999999996</v>
      </c>
      <c r="J453" s="7">
        <v>15.061</v>
      </c>
      <c r="K453" s="7">
        <v>30.995000000000001</v>
      </c>
      <c r="L453" s="7">
        <v>46.826999999999998</v>
      </c>
      <c r="M453" s="8"/>
    </row>
    <row r="454" spans="1:13" ht="15" x14ac:dyDescent="0.25">
      <c r="A454" s="2" t="str">
        <f>Esterhazy!A454</f>
        <v xml:space="preserve">  2021/10/19 17:00:00</v>
      </c>
      <c r="B454" s="2">
        <v>-9.5000000000000001E-2</v>
      </c>
      <c r="C454" s="7">
        <v>-0.127</v>
      </c>
      <c r="D454" s="7">
        <v>0.72599999999999998</v>
      </c>
      <c r="E454" s="7">
        <v>0.59899999999999998</v>
      </c>
      <c r="F454" s="7">
        <v>28.824000000000002</v>
      </c>
      <c r="G454" s="7">
        <v>-0.57399999999999995</v>
      </c>
      <c r="H454" s="7">
        <v>0</v>
      </c>
      <c r="I454" s="7">
        <v>6.165</v>
      </c>
      <c r="J454" s="7">
        <v>14.071</v>
      </c>
      <c r="K454" s="7">
        <v>28.236000000000001</v>
      </c>
      <c r="L454" s="7">
        <v>49.951000000000001</v>
      </c>
      <c r="M454" s="8"/>
    </row>
    <row r="455" spans="1:13" ht="15" x14ac:dyDescent="0.25">
      <c r="A455" s="2" t="str">
        <f>Esterhazy!A455</f>
        <v xml:space="preserve">  2021/10/19 18:00:00</v>
      </c>
      <c r="B455" s="2">
        <v>-9.6000000000000002E-2</v>
      </c>
      <c r="C455" s="7">
        <v>0.14599999999999999</v>
      </c>
      <c r="D455" s="7">
        <v>0.85399999999999998</v>
      </c>
      <c r="E455" s="7">
        <v>0.998</v>
      </c>
      <c r="F455" s="7">
        <v>26.948</v>
      </c>
      <c r="G455" s="7">
        <v>-0.67700000000000005</v>
      </c>
      <c r="H455" s="7">
        <v>0</v>
      </c>
      <c r="I455" s="7">
        <v>4.5910000000000002</v>
      </c>
      <c r="J455" s="7">
        <v>10.039999999999999</v>
      </c>
      <c r="K455" s="7">
        <v>28.847000000000001</v>
      </c>
      <c r="L455" s="7">
        <v>56.191000000000003</v>
      </c>
      <c r="M455" s="8"/>
    </row>
    <row r="456" spans="1:13" ht="15" x14ac:dyDescent="0.25">
      <c r="A456" s="2" t="str">
        <f>Esterhazy!A456</f>
        <v xml:space="preserve">  2021/10/19 19:00:00</v>
      </c>
      <c r="B456" s="2">
        <v>-0.14499999999999999</v>
      </c>
      <c r="C456" s="7">
        <v>0.66300000000000003</v>
      </c>
      <c r="D456" s="7">
        <v>2.0619999999999998</v>
      </c>
      <c r="E456" s="7">
        <v>2.722</v>
      </c>
      <c r="F456" s="7">
        <v>22.12</v>
      </c>
      <c r="G456" s="7">
        <v>-0.74099999999999999</v>
      </c>
      <c r="H456" s="7">
        <v>0</v>
      </c>
      <c r="I456" s="7">
        <v>2.0630000000000002</v>
      </c>
      <c r="J456" s="7">
        <v>4.9530000000000003</v>
      </c>
      <c r="K456" s="7">
        <v>31.433</v>
      </c>
      <c r="L456" s="7">
        <v>65.456999999999994</v>
      </c>
      <c r="M456" s="8"/>
    </row>
    <row r="457" spans="1:13" ht="15" x14ac:dyDescent="0.25">
      <c r="A457" s="2" t="str">
        <f>Esterhazy!A457</f>
        <v xml:space="preserve">  2021/10/19 20:00:00</v>
      </c>
      <c r="B457" s="2">
        <v>-0.17199999999999999</v>
      </c>
      <c r="C457" s="7">
        <v>-3.5000000000000003E-2</v>
      </c>
      <c r="D457" s="7">
        <v>1.35</v>
      </c>
      <c r="E457" s="7">
        <v>1.3140000000000001</v>
      </c>
      <c r="F457" s="7">
        <v>19.797000000000001</v>
      </c>
      <c r="G457" s="7">
        <v>-0.52500000000000002</v>
      </c>
      <c r="H457" s="7">
        <v>0</v>
      </c>
      <c r="I457" s="7">
        <v>0.159</v>
      </c>
      <c r="J457" s="7">
        <v>5.351</v>
      </c>
      <c r="K457" s="7">
        <v>34.966999999999999</v>
      </c>
      <c r="L457" s="7">
        <v>72.688999999999993</v>
      </c>
      <c r="M457" s="8"/>
    </row>
    <row r="458" spans="1:13" ht="15" x14ac:dyDescent="0.25">
      <c r="A458" s="2" t="str">
        <f>Esterhazy!A458</f>
        <v xml:space="preserve">  2021/10/19 21:00:00</v>
      </c>
      <c r="B458" s="2">
        <v>-0.157</v>
      </c>
      <c r="C458" s="7">
        <v>0.10199999999999999</v>
      </c>
      <c r="D458" s="7">
        <v>1.4059999999999999</v>
      </c>
      <c r="E458" s="7">
        <v>1.506</v>
      </c>
      <c r="F458" s="7">
        <v>17.053999999999998</v>
      </c>
      <c r="G458" s="7">
        <v>-0.44500000000000001</v>
      </c>
      <c r="H458" s="7">
        <v>0</v>
      </c>
      <c r="I458" s="7">
        <v>-1.2</v>
      </c>
      <c r="J458" s="7">
        <v>5.0229999999999997</v>
      </c>
      <c r="K458" s="7">
        <v>28.978999999999999</v>
      </c>
      <c r="L458" s="7">
        <v>77.106999999999999</v>
      </c>
      <c r="M458" s="8"/>
    </row>
    <row r="459" spans="1:13" ht="15" x14ac:dyDescent="0.25">
      <c r="A459" s="2" t="str">
        <f>Esterhazy!A459</f>
        <v xml:space="preserve">  2021/10/19 22:00:00</v>
      </c>
      <c r="B459" s="2">
        <v>-0.187</v>
      </c>
      <c r="C459" s="7">
        <v>0.153</v>
      </c>
      <c r="D459" s="7">
        <v>0.95799999999999996</v>
      </c>
      <c r="E459" s="7">
        <v>1.1100000000000001</v>
      </c>
      <c r="F459" s="7">
        <v>16.446000000000002</v>
      </c>
      <c r="G459" s="7">
        <v>-0.54800000000000004</v>
      </c>
      <c r="H459" s="7">
        <v>0</v>
      </c>
      <c r="I459" s="7">
        <v>-1.627</v>
      </c>
      <c r="J459" s="7">
        <v>6.9640000000000004</v>
      </c>
      <c r="K459" s="7">
        <v>26.163</v>
      </c>
      <c r="L459" s="7">
        <v>78.692999999999998</v>
      </c>
      <c r="M459" s="8"/>
    </row>
    <row r="460" spans="1:13" ht="15" x14ac:dyDescent="0.25">
      <c r="A460" s="2" t="str">
        <f>Esterhazy!A460</f>
        <v xml:space="preserve">  2021/10/19 23:00:00</v>
      </c>
      <c r="B460" s="2">
        <v>-0.189</v>
      </c>
      <c r="C460" s="7">
        <v>0.19400000000000001</v>
      </c>
      <c r="D460" s="7">
        <v>1.079</v>
      </c>
      <c r="E460" s="7">
        <v>1.2709999999999999</v>
      </c>
      <c r="F460" s="7">
        <v>14.868</v>
      </c>
      <c r="G460" s="7">
        <v>-0.42699999999999999</v>
      </c>
      <c r="H460" s="7">
        <v>0</v>
      </c>
      <c r="I460" s="7">
        <v>-2.5019999999999998</v>
      </c>
      <c r="J460" s="7">
        <v>5.9749999999999996</v>
      </c>
      <c r="K460" s="7">
        <v>26.042999999999999</v>
      </c>
      <c r="L460" s="7">
        <v>81.111000000000004</v>
      </c>
      <c r="M460" s="8"/>
    </row>
    <row r="461" spans="1:13" ht="15" x14ac:dyDescent="0.25">
      <c r="A461" s="2" t="str">
        <f>Esterhazy!A461</f>
        <v xml:space="preserve">  2021/10/20 00:00:00</v>
      </c>
      <c r="B461" s="2">
        <v>-0.17199999999999999</v>
      </c>
      <c r="C461" s="7">
        <v>6.8000000000000005E-2</v>
      </c>
      <c r="D461" s="7">
        <v>1.0289999999999999</v>
      </c>
      <c r="E461" s="7">
        <v>1.0960000000000001</v>
      </c>
      <c r="F461" s="7">
        <v>14.711</v>
      </c>
      <c r="G461" s="7">
        <v>-0.438</v>
      </c>
      <c r="H461" s="7">
        <v>0</v>
      </c>
      <c r="I461" s="7">
        <v>-2.706</v>
      </c>
      <c r="J461" s="7">
        <v>5.96</v>
      </c>
      <c r="K461" s="7">
        <v>27.713999999999999</v>
      </c>
      <c r="L461" s="7">
        <v>82.361999999999995</v>
      </c>
      <c r="M461" s="8"/>
    </row>
    <row r="462" spans="1:13" ht="15" x14ac:dyDescent="0.25">
      <c r="A462" s="2" t="str">
        <f>Esterhazy!A462</f>
        <v xml:space="preserve">  2021/10/20 01:00:00</v>
      </c>
      <c r="B462" s="2" t="s">
        <v>28</v>
      </c>
      <c r="C462" s="7" t="s">
        <v>28</v>
      </c>
      <c r="D462" s="7" t="s">
        <v>28</v>
      </c>
      <c r="E462" s="7" t="s">
        <v>28</v>
      </c>
      <c r="F462" s="7" t="s">
        <v>28</v>
      </c>
      <c r="G462" s="7" t="s">
        <v>28</v>
      </c>
      <c r="H462" s="7">
        <v>0</v>
      </c>
      <c r="I462" s="7">
        <v>-3.1080000000000001</v>
      </c>
      <c r="J462" s="7">
        <v>6.944</v>
      </c>
      <c r="K462" s="7">
        <v>26.292999999999999</v>
      </c>
      <c r="L462" s="7">
        <v>83.353999999999999</v>
      </c>
      <c r="M462" s="8"/>
    </row>
    <row r="463" spans="1:13" ht="15" x14ac:dyDescent="0.25">
      <c r="A463" s="2" t="str">
        <f>Esterhazy!A463</f>
        <v xml:space="preserve">  2021/10/20 02:00:00</v>
      </c>
      <c r="B463" s="2">
        <v>-0.1</v>
      </c>
      <c r="C463" s="7">
        <v>8.5999999999999993E-2</v>
      </c>
      <c r="D463" s="7">
        <v>2.2490000000000001</v>
      </c>
      <c r="E463" s="7">
        <v>2.3340000000000001</v>
      </c>
      <c r="F463" s="7">
        <v>15.537000000000001</v>
      </c>
      <c r="G463" s="7">
        <v>-0.24399999999999999</v>
      </c>
      <c r="H463" s="7">
        <v>0</v>
      </c>
      <c r="I463" s="7">
        <v>-3.3319999999999999</v>
      </c>
      <c r="J463" s="7">
        <v>7.3440000000000003</v>
      </c>
      <c r="K463" s="7">
        <v>23.55</v>
      </c>
      <c r="L463" s="7">
        <v>83.694999999999993</v>
      </c>
      <c r="M463" s="8"/>
    </row>
    <row r="464" spans="1:13" ht="15" x14ac:dyDescent="0.25">
      <c r="A464" s="2" t="str">
        <f>Esterhazy!A464</f>
        <v xml:space="preserve">  2021/10/20 03:00:00</v>
      </c>
      <c r="B464" s="2">
        <v>-0.184</v>
      </c>
      <c r="C464" s="7">
        <v>0.13200000000000001</v>
      </c>
      <c r="D464" s="7">
        <v>1.05</v>
      </c>
      <c r="E464" s="7">
        <v>1.181</v>
      </c>
      <c r="F464" s="7">
        <v>14.763</v>
      </c>
      <c r="G464" s="7">
        <v>-0.34499999999999997</v>
      </c>
      <c r="H464" s="7">
        <v>0</v>
      </c>
      <c r="I464" s="7">
        <v>-2.79</v>
      </c>
      <c r="J464" s="7">
        <v>5.7169999999999996</v>
      </c>
      <c r="K464" s="7">
        <v>20.241</v>
      </c>
      <c r="L464" s="7">
        <v>83.759</v>
      </c>
      <c r="M464" s="8"/>
    </row>
    <row r="465" spans="1:13" ht="15" x14ac:dyDescent="0.25">
      <c r="A465" s="2" t="str">
        <f>Esterhazy!A465</f>
        <v xml:space="preserve">  2021/10/20 04:00:00</v>
      </c>
      <c r="B465" s="2">
        <v>-0.14499999999999999</v>
      </c>
      <c r="C465" s="7">
        <v>1.742</v>
      </c>
      <c r="D465" s="7">
        <v>1.1539999999999999</v>
      </c>
      <c r="E465" s="7">
        <v>2.89</v>
      </c>
      <c r="F465" s="7">
        <v>15.353999999999999</v>
      </c>
      <c r="G465" s="7">
        <v>-0.41199999999999998</v>
      </c>
      <c r="H465" s="7">
        <v>0</v>
      </c>
      <c r="I465" s="7">
        <v>-2.0209999999999999</v>
      </c>
      <c r="J465" s="7">
        <v>5.1369999999999996</v>
      </c>
      <c r="K465" s="7">
        <v>26.509</v>
      </c>
      <c r="L465" s="7">
        <v>83.162999999999997</v>
      </c>
      <c r="M465" s="8"/>
    </row>
    <row r="466" spans="1:13" ht="15" x14ac:dyDescent="0.25">
      <c r="A466" s="2" t="str">
        <f>Esterhazy!A466</f>
        <v xml:space="preserve">  2021/10/20 05:00:00</v>
      </c>
      <c r="B466" s="2">
        <v>-0.17199999999999999</v>
      </c>
      <c r="C466" s="7">
        <v>-7.8E-2</v>
      </c>
      <c r="D466" s="7">
        <v>0.77600000000000002</v>
      </c>
      <c r="E466" s="7">
        <v>0.69799999999999995</v>
      </c>
      <c r="F466" s="7">
        <v>17.619</v>
      </c>
      <c r="G466" s="7">
        <v>-0.58599999999999997</v>
      </c>
      <c r="H466" s="7">
        <v>0</v>
      </c>
      <c r="I466" s="7">
        <v>-1.077</v>
      </c>
      <c r="J466" s="7">
        <v>3.29</v>
      </c>
      <c r="K466" s="7">
        <v>33.860999999999997</v>
      </c>
      <c r="L466" s="7">
        <v>82.207999999999998</v>
      </c>
      <c r="M466" s="8"/>
    </row>
    <row r="467" spans="1:13" ht="15" x14ac:dyDescent="0.25">
      <c r="A467" s="2" t="str">
        <f>Esterhazy!A467</f>
        <v xml:space="preserve">  2021/10/20 06:00:00</v>
      </c>
      <c r="B467" s="2">
        <v>-0.13500000000000001</v>
      </c>
      <c r="C467" s="7">
        <v>0.14099999999999999</v>
      </c>
      <c r="D467" s="7">
        <v>1.3</v>
      </c>
      <c r="E467" s="7">
        <v>1.4410000000000001</v>
      </c>
      <c r="F467" s="7">
        <v>17.210999999999999</v>
      </c>
      <c r="G467" s="7">
        <v>-0.66100000000000003</v>
      </c>
      <c r="H467" s="7">
        <v>0</v>
      </c>
      <c r="I467" s="7">
        <v>-1.1539999999999999</v>
      </c>
      <c r="J467" s="7">
        <v>4.2089999999999996</v>
      </c>
      <c r="K467" s="7">
        <v>12.246</v>
      </c>
      <c r="L467" s="7">
        <v>82.238</v>
      </c>
      <c r="M467" s="8"/>
    </row>
    <row r="468" spans="1:13" ht="15" x14ac:dyDescent="0.25">
      <c r="A468" s="2" t="str">
        <f>Esterhazy!A468</f>
        <v xml:space="preserve">  2021/10/20 07:00:00</v>
      </c>
      <c r="B468" s="2">
        <v>-0.13500000000000001</v>
      </c>
      <c r="C468" s="7">
        <v>0.79100000000000004</v>
      </c>
      <c r="D468" s="7">
        <v>2.093</v>
      </c>
      <c r="E468" s="7">
        <v>2.88</v>
      </c>
      <c r="F468" s="7">
        <v>12.93</v>
      </c>
      <c r="G468" s="7">
        <v>-0.40400000000000003</v>
      </c>
      <c r="H468" s="7">
        <v>0</v>
      </c>
      <c r="I468" s="7">
        <v>-3.6469999999999998</v>
      </c>
      <c r="J468" s="7">
        <v>6.6420000000000003</v>
      </c>
      <c r="K468" s="7">
        <v>342.56200000000001</v>
      </c>
      <c r="L468" s="7">
        <v>85.113</v>
      </c>
      <c r="M468" s="8"/>
    </row>
    <row r="469" spans="1:13" ht="15" x14ac:dyDescent="0.25">
      <c r="A469" s="2" t="str">
        <f>Esterhazy!A469</f>
        <v xml:space="preserve">  2021/10/20 08:00:00</v>
      </c>
      <c r="B469" s="2">
        <v>-0.16200000000000001</v>
      </c>
      <c r="C469" s="7">
        <v>0.52300000000000002</v>
      </c>
      <c r="D469" s="7">
        <v>1.7689999999999999</v>
      </c>
      <c r="E469" s="7">
        <v>2.2890000000000001</v>
      </c>
      <c r="F469" s="7">
        <v>13.68</v>
      </c>
      <c r="G469" s="7">
        <v>-0.43</v>
      </c>
      <c r="H469" s="7">
        <v>0</v>
      </c>
      <c r="I469" s="7">
        <v>-4.4039999999999999</v>
      </c>
      <c r="J469" s="7">
        <v>4.5990000000000002</v>
      </c>
      <c r="K469" s="7">
        <v>351.887</v>
      </c>
      <c r="L469" s="7">
        <v>85.864999999999995</v>
      </c>
      <c r="M469" s="8"/>
    </row>
    <row r="470" spans="1:13" ht="15" x14ac:dyDescent="0.25">
      <c r="A470" s="2" t="str">
        <f>Esterhazy!A470</f>
        <v xml:space="preserve">  2021/10/20 09:00:00</v>
      </c>
      <c r="B470" s="2">
        <v>-9.9000000000000005E-2</v>
      </c>
      <c r="C470" s="7">
        <v>1.1990000000000001</v>
      </c>
      <c r="D470" s="7">
        <v>1.9419999999999999</v>
      </c>
      <c r="E470" s="7">
        <v>3.1360000000000001</v>
      </c>
      <c r="F470" s="7">
        <v>15.348000000000001</v>
      </c>
      <c r="G470" s="7">
        <v>-0.27800000000000002</v>
      </c>
      <c r="H470" s="7">
        <v>0</v>
      </c>
      <c r="I470" s="7">
        <v>-2.891</v>
      </c>
      <c r="J470" s="7">
        <v>6.3310000000000004</v>
      </c>
      <c r="K470" s="7">
        <v>7.7279999999999998</v>
      </c>
      <c r="L470" s="7">
        <v>84.835999999999999</v>
      </c>
      <c r="M470" s="8"/>
    </row>
    <row r="471" spans="1:13" ht="15" x14ac:dyDescent="0.25">
      <c r="A471" s="2" t="str">
        <f>Esterhazy!A471</f>
        <v xml:space="preserve">  2021/10/20 10:00:00</v>
      </c>
      <c r="B471" s="2">
        <v>-0.107</v>
      </c>
      <c r="C471" s="7">
        <v>0.17799999999999999</v>
      </c>
      <c r="D471" s="7">
        <v>0.63</v>
      </c>
      <c r="E471" s="7">
        <v>0.80800000000000005</v>
      </c>
      <c r="F471" s="7">
        <v>20.279</v>
      </c>
      <c r="G471" s="7">
        <v>-0.45400000000000001</v>
      </c>
      <c r="H471" s="7">
        <v>0</v>
      </c>
      <c r="I471" s="7">
        <v>-0.105</v>
      </c>
      <c r="J471" s="7">
        <v>6.9850000000000003</v>
      </c>
      <c r="K471" s="7">
        <v>38.110999999999997</v>
      </c>
      <c r="L471" s="7">
        <v>80.756</v>
      </c>
      <c r="M471" s="8"/>
    </row>
    <row r="472" spans="1:13" ht="15" x14ac:dyDescent="0.25">
      <c r="A472" s="2" t="str">
        <f>Esterhazy!A472</f>
        <v xml:space="preserve">  2021/10/20 11:00:00</v>
      </c>
      <c r="B472" s="2">
        <v>-5.5E-2</v>
      </c>
      <c r="C472" s="7">
        <v>-1E-3</v>
      </c>
      <c r="D472" s="7">
        <v>0.45</v>
      </c>
      <c r="E472" s="7">
        <v>0.45</v>
      </c>
      <c r="F472" s="7">
        <v>24.908000000000001</v>
      </c>
      <c r="G472" s="7">
        <v>-0.54100000000000004</v>
      </c>
      <c r="H472" s="7">
        <v>0</v>
      </c>
      <c r="I472" s="7">
        <v>2.129</v>
      </c>
      <c r="J472" s="7">
        <v>7.8490000000000002</v>
      </c>
      <c r="K472" s="7">
        <v>60.088000000000001</v>
      </c>
      <c r="L472" s="7">
        <v>71.385999999999996</v>
      </c>
      <c r="M472" s="8"/>
    </row>
    <row r="473" spans="1:13" ht="15" x14ac:dyDescent="0.25">
      <c r="A473" s="2" t="str">
        <f>Esterhazy!A473</f>
        <v xml:space="preserve">  2021/10/20 12:00:00</v>
      </c>
      <c r="B473" s="2">
        <v>-5.2999999999999999E-2</v>
      </c>
      <c r="C473" s="7">
        <v>-9.5000000000000001E-2</v>
      </c>
      <c r="D473" s="7">
        <v>0.39300000000000002</v>
      </c>
      <c r="E473" s="7">
        <v>0.29799999999999999</v>
      </c>
      <c r="F473" s="7">
        <v>26.256</v>
      </c>
      <c r="G473" s="7">
        <v>-0.39500000000000002</v>
      </c>
      <c r="H473" s="7">
        <v>0</v>
      </c>
      <c r="I473" s="7">
        <v>2.76</v>
      </c>
      <c r="J473" s="7">
        <v>8.673</v>
      </c>
      <c r="K473" s="7">
        <v>52.45</v>
      </c>
      <c r="L473" s="7">
        <v>66.424999999999997</v>
      </c>
      <c r="M473" s="8"/>
    </row>
    <row r="474" spans="1:13" ht="15" x14ac:dyDescent="0.25">
      <c r="A474" s="2" t="str">
        <f>Esterhazy!A474</f>
        <v xml:space="preserve">  2021/10/20 13:00:00</v>
      </c>
      <c r="B474" s="2">
        <v>-8.5000000000000006E-2</v>
      </c>
      <c r="C474" s="7">
        <v>0.16</v>
      </c>
      <c r="D474" s="7">
        <v>0.38</v>
      </c>
      <c r="E474" s="7">
        <v>0.54200000000000004</v>
      </c>
      <c r="F474" s="7">
        <v>26.869</v>
      </c>
      <c r="G474" s="7">
        <v>-0.46200000000000002</v>
      </c>
      <c r="H474" s="7">
        <v>0</v>
      </c>
      <c r="I474" s="7">
        <v>3.0259999999999998</v>
      </c>
      <c r="J474" s="7">
        <v>7.6749999999999998</v>
      </c>
      <c r="K474" s="7">
        <v>46.298999999999999</v>
      </c>
      <c r="L474" s="7">
        <v>63.756999999999998</v>
      </c>
      <c r="M474" s="8"/>
    </row>
    <row r="475" spans="1:13" ht="15" x14ac:dyDescent="0.25">
      <c r="A475" s="2" t="str">
        <f>Esterhazy!A475</f>
        <v xml:space="preserve">  2021/10/20 14:00:00</v>
      </c>
      <c r="B475" s="2">
        <v>-7.6999999999999999E-2</v>
      </c>
      <c r="C475" s="7">
        <v>8.2000000000000003E-2</v>
      </c>
      <c r="D475" s="7">
        <v>0.38600000000000001</v>
      </c>
      <c r="E475" s="7">
        <v>0.47</v>
      </c>
      <c r="F475" s="7">
        <v>27.056000000000001</v>
      </c>
      <c r="G475" s="7">
        <v>-0.65800000000000003</v>
      </c>
      <c r="H475" s="7">
        <v>0</v>
      </c>
      <c r="I475" s="7">
        <v>3.4209999999999998</v>
      </c>
      <c r="J475" s="7">
        <v>6.8289999999999997</v>
      </c>
      <c r="K475" s="7">
        <v>59.037999999999997</v>
      </c>
      <c r="L475" s="7">
        <v>61.695</v>
      </c>
      <c r="M475" s="8"/>
    </row>
    <row r="476" spans="1:13" ht="15" x14ac:dyDescent="0.25">
      <c r="A476" s="2" t="str">
        <f>Esterhazy!A476</f>
        <v xml:space="preserve">  2021/10/20 15:00:00</v>
      </c>
      <c r="B476" s="2">
        <v>-8.8999999999999996E-2</v>
      </c>
      <c r="C476" s="7">
        <v>0.20799999999999999</v>
      </c>
      <c r="D476" s="7">
        <v>0.54900000000000004</v>
      </c>
      <c r="E476" s="7">
        <v>0.75600000000000001</v>
      </c>
      <c r="F476" s="7">
        <v>27.471</v>
      </c>
      <c r="G476" s="7">
        <v>-0.55400000000000005</v>
      </c>
      <c r="H476" s="7">
        <v>0</v>
      </c>
      <c r="I476" s="7">
        <v>3.327</v>
      </c>
      <c r="J476" s="7">
        <v>7.0129999999999999</v>
      </c>
      <c r="K476" s="7">
        <v>51.170999999999999</v>
      </c>
      <c r="L476" s="7">
        <v>61.598999999999997</v>
      </c>
      <c r="M476" s="8"/>
    </row>
    <row r="477" spans="1:13" ht="15" x14ac:dyDescent="0.25">
      <c r="A477" s="2" t="str">
        <f>Esterhazy!A477</f>
        <v xml:space="preserve">  2021/10/20 16:00:00</v>
      </c>
      <c r="B477" s="2">
        <v>-9.1999999999999998E-2</v>
      </c>
      <c r="C477" s="7">
        <v>0.126</v>
      </c>
      <c r="D477" s="7">
        <v>0.70899999999999996</v>
      </c>
      <c r="E477" s="7">
        <v>0.83599999999999997</v>
      </c>
      <c r="F477" s="7">
        <v>27.599</v>
      </c>
      <c r="G477" s="7">
        <v>-0.65100000000000002</v>
      </c>
      <c r="H477" s="7">
        <v>0</v>
      </c>
      <c r="I477" s="7">
        <v>3.5659999999999998</v>
      </c>
      <c r="J477" s="7">
        <v>7.2329999999999997</v>
      </c>
      <c r="K477" s="7">
        <v>35.344000000000001</v>
      </c>
      <c r="L477" s="7">
        <v>60.844000000000001</v>
      </c>
      <c r="M477" s="8"/>
    </row>
    <row r="478" spans="1:13" ht="15" x14ac:dyDescent="0.25">
      <c r="A478" s="2" t="str">
        <f>Esterhazy!A478</f>
        <v xml:space="preserve">  2021/10/20 17:00:00</v>
      </c>
      <c r="B478" s="2">
        <v>-3.0000000000000001E-3</v>
      </c>
      <c r="C478" s="7">
        <v>0.252</v>
      </c>
      <c r="D478" s="7">
        <v>0.94599999999999995</v>
      </c>
      <c r="E478" s="7">
        <v>1.1970000000000001</v>
      </c>
      <c r="F478" s="7">
        <v>27.170999999999999</v>
      </c>
      <c r="G478" s="7">
        <v>-0.496</v>
      </c>
      <c r="H478" s="7">
        <v>0</v>
      </c>
      <c r="I478" s="7">
        <v>3.3980000000000001</v>
      </c>
      <c r="J478" s="7">
        <v>6.1959999999999997</v>
      </c>
      <c r="K478" s="7">
        <v>38.26</v>
      </c>
      <c r="L478" s="7">
        <v>60.387999999999998</v>
      </c>
      <c r="M478" s="8"/>
    </row>
    <row r="479" spans="1:13" ht="15" x14ac:dyDescent="0.25">
      <c r="A479" s="2" t="str">
        <f>Esterhazy!A479</f>
        <v xml:space="preserve">  2021/10/20 18:00:00</v>
      </c>
      <c r="B479" s="2">
        <v>-8.1000000000000003E-2</v>
      </c>
      <c r="C479" s="7">
        <v>0.34599999999999997</v>
      </c>
      <c r="D479" s="7">
        <v>2.3119999999999998</v>
      </c>
      <c r="E479" s="7">
        <v>2.6549999999999998</v>
      </c>
      <c r="F479" s="7">
        <v>25.181999999999999</v>
      </c>
      <c r="G479" s="7">
        <v>-0.623</v>
      </c>
      <c r="H479" s="7">
        <v>0</v>
      </c>
      <c r="I479" s="7">
        <v>1.7749999999999999</v>
      </c>
      <c r="J479" s="7">
        <v>4.62</v>
      </c>
      <c r="K479" s="7">
        <v>23.361999999999998</v>
      </c>
      <c r="L479" s="7">
        <v>65.551000000000002</v>
      </c>
      <c r="M479" s="8"/>
    </row>
    <row r="480" spans="1:13" ht="15" x14ac:dyDescent="0.25">
      <c r="A480" s="2" t="str">
        <f>Esterhazy!A480</f>
        <v xml:space="preserve">  2021/10/20 19:00:00</v>
      </c>
      <c r="B480" s="2">
        <v>-7.1999999999999995E-2</v>
      </c>
      <c r="C480" s="7">
        <v>0.24</v>
      </c>
      <c r="D480" s="7">
        <v>4.8220000000000001</v>
      </c>
      <c r="E480" s="7">
        <v>5.0609999999999999</v>
      </c>
      <c r="F480" s="7">
        <v>17.655000000000001</v>
      </c>
      <c r="G480" s="7">
        <v>-0.34499999999999997</v>
      </c>
      <c r="H480" s="7">
        <v>0</v>
      </c>
      <c r="I480" s="7">
        <v>-0.97199999999999998</v>
      </c>
      <c r="J480" s="7">
        <v>1.468</v>
      </c>
      <c r="K480" s="7">
        <v>16.471</v>
      </c>
      <c r="L480" s="7">
        <v>73.787000000000006</v>
      </c>
      <c r="M480" s="8"/>
    </row>
    <row r="481" spans="1:13" ht="15" x14ac:dyDescent="0.25">
      <c r="A481" s="2" t="str">
        <f>Esterhazy!A481</f>
        <v xml:space="preserve">  2021/10/20 20:00:00</v>
      </c>
      <c r="B481" s="2">
        <v>-0.185</v>
      </c>
      <c r="C481" s="7">
        <v>0.13200000000000001</v>
      </c>
      <c r="D481" s="7">
        <v>3.391</v>
      </c>
      <c r="E481" s="7">
        <v>3.5230000000000001</v>
      </c>
      <c r="F481" s="7">
        <v>16.189</v>
      </c>
      <c r="G481" s="7">
        <v>-0.5</v>
      </c>
      <c r="H481" s="7">
        <v>0</v>
      </c>
      <c r="I481" s="7">
        <v>-1.758</v>
      </c>
      <c r="J481" s="7">
        <v>0.94</v>
      </c>
      <c r="K481" s="7">
        <v>31.832000000000001</v>
      </c>
      <c r="L481" s="7">
        <v>76.62</v>
      </c>
      <c r="M481" s="8"/>
    </row>
    <row r="482" spans="1:13" ht="15" x14ac:dyDescent="0.25">
      <c r="A482" s="2" t="str">
        <f>Esterhazy!A482</f>
        <v xml:space="preserve">  2021/10/20 21:00:00</v>
      </c>
      <c r="B482" s="2">
        <v>-0.124</v>
      </c>
      <c r="C482" s="7">
        <v>0.35199999999999998</v>
      </c>
      <c r="D482" s="7">
        <v>5.12</v>
      </c>
      <c r="E482" s="7">
        <v>5.47</v>
      </c>
      <c r="F482" s="7">
        <v>14.430999999999999</v>
      </c>
      <c r="G482" s="7">
        <v>-0.432</v>
      </c>
      <c r="H482" s="7">
        <v>0</v>
      </c>
      <c r="I482" s="7">
        <v>-2.5209999999999999</v>
      </c>
      <c r="J482" s="7">
        <v>1.208</v>
      </c>
      <c r="K482" s="7">
        <v>16.109000000000002</v>
      </c>
      <c r="L482" s="7">
        <v>78.957999999999998</v>
      </c>
      <c r="M482" s="8"/>
    </row>
    <row r="483" spans="1:13" ht="15" x14ac:dyDescent="0.25">
      <c r="A483" s="2" t="str">
        <f>Esterhazy!A483</f>
        <v xml:space="preserve">  2021/10/20 22:00:00</v>
      </c>
      <c r="B483" s="2">
        <v>-0.16</v>
      </c>
      <c r="C483" s="7">
        <v>0.57199999999999995</v>
      </c>
      <c r="D483" s="7">
        <v>5.8650000000000002</v>
      </c>
      <c r="E483" s="7">
        <v>6.4340000000000002</v>
      </c>
      <c r="F483" s="7">
        <v>13.351000000000001</v>
      </c>
      <c r="G483" s="7">
        <v>-0.40400000000000003</v>
      </c>
      <c r="H483" s="7">
        <v>0</v>
      </c>
      <c r="I483" s="7">
        <v>-3.2210000000000001</v>
      </c>
      <c r="J483" s="7">
        <v>1.4990000000000001</v>
      </c>
      <c r="K483" s="7">
        <v>359.49299999999999</v>
      </c>
      <c r="L483" s="7">
        <v>81.215000000000003</v>
      </c>
      <c r="M483" s="8"/>
    </row>
    <row r="484" spans="1:13" ht="15" x14ac:dyDescent="0.25">
      <c r="A484" s="2" t="str">
        <f>Esterhazy!A484</f>
        <v xml:space="preserve">  2021/10/20 23:00:00</v>
      </c>
      <c r="B484" s="2">
        <v>-0.185</v>
      </c>
      <c r="C484" s="7">
        <v>0.74399999999999999</v>
      </c>
      <c r="D484" s="7">
        <v>5.5060000000000002</v>
      </c>
      <c r="E484" s="7">
        <v>6.2469999999999999</v>
      </c>
      <c r="F484" s="7">
        <v>12.762</v>
      </c>
      <c r="G484" s="7">
        <v>-0.28100000000000003</v>
      </c>
      <c r="H484" s="7">
        <v>0</v>
      </c>
      <c r="I484" s="7">
        <v>-3.746</v>
      </c>
      <c r="J484" s="7">
        <v>2.879</v>
      </c>
      <c r="K484" s="7">
        <v>341.40899999999999</v>
      </c>
      <c r="L484" s="7">
        <v>83.048000000000002</v>
      </c>
      <c r="M484" s="8"/>
    </row>
    <row r="485" spans="1:13" ht="15" x14ac:dyDescent="0.25">
      <c r="A485" s="2" t="str">
        <f>Esterhazy!A485</f>
        <v xml:space="preserve">  2021/10/21 00:00:00</v>
      </c>
      <c r="B485" s="2" t="s">
        <v>28</v>
      </c>
      <c r="C485" s="7" t="s">
        <v>28</v>
      </c>
      <c r="D485" s="7" t="s">
        <v>28</v>
      </c>
      <c r="E485" s="7" t="s">
        <v>28</v>
      </c>
      <c r="F485" s="7" t="s">
        <v>28</v>
      </c>
      <c r="G485" s="7" t="s">
        <v>28</v>
      </c>
      <c r="H485" s="7">
        <v>0</v>
      </c>
      <c r="I485" s="7">
        <v>-4.2699999999999996</v>
      </c>
      <c r="J485" s="7">
        <v>2.4329999999999998</v>
      </c>
      <c r="K485" s="7">
        <v>309.33300000000003</v>
      </c>
      <c r="L485" s="7">
        <v>83.238</v>
      </c>
      <c r="M485" s="8"/>
    </row>
    <row r="486" spans="1:13" ht="15" x14ac:dyDescent="0.25">
      <c r="A486" s="2" t="str">
        <f>Esterhazy!A486</f>
        <v xml:space="preserve">  2021/10/21 01:00:00</v>
      </c>
      <c r="B486" s="2">
        <v>-0.13200000000000001</v>
      </c>
      <c r="C486" s="7">
        <v>0.30299999999999999</v>
      </c>
      <c r="D486" s="7">
        <v>3.6179999999999999</v>
      </c>
      <c r="E486" s="7">
        <v>3.92</v>
      </c>
      <c r="F486" s="7">
        <v>9.9179999999999993</v>
      </c>
      <c r="G486" s="7">
        <v>0.25600000000000001</v>
      </c>
      <c r="H486" s="7">
        <v>0</v>
      </c>
      <c r="I486" s="7">
        <v>-5.6340000000000003</v>
      </c>
      <c r="J486" s="7">
        <v>2.8519999999999999</v>
      </c>
      <c r="K486" s="7">
        <v>284.58800000000002</v>
      </c>
      <c r="L486" s="7">
        <v>84.722999999999999</v>
      </c>
      <c r="M486" s="8"/>
    </row>
    <row r="487" spans="1:13" ht="15" x14ac:dyDescent="0.25">
      <c r="A487" s="2" t="str">
        <f>Esterhazy!A487</f>
        <v xml:space="preserve">  2021/10/21 02:00:00</v>
      </c>
      <c r="B487" s="2">
        <v>-0.17499999999999999</v>
      </c>
      <c r="C487" s="7">
        <v>0.13600000000000001</v>
      </c>
      <c r="D487" s="7">
        <v>2.859</v>
      </c>
      <c r="E487" s="7">
        <v>2.9940000000000002</v>
      </c>
      <c r="F487" s="7">
        <v>9.6910000000000007</v>
      </c>
      <c r="G487" s="7">
        <v>-8.4000000000000005E-2</v>
      </c>
      <c r="H487" s="7">
        <v>0</v>
      </c>
      <c r="I487" s="7">
        <v>-6.1749999999999998</v>
      </c>
      <c r="J487" s="7">
        <v>1.4179999999999999</v>
      </c>
      <c r="K487" s="7">
        <v>340.72699999999998</v>
      </c>
      <c r="L487" s="7">
        <v>86.334000000000003</v>
      </c>
      <c r="M487" s="8"/>
    </row>
    <row r="488" spans="1:13" ht="15" x14ac:dyDescent="0.25">
      <c r="A488" s="2" t="str">
        <f>Esterhazy!A488</f>
        <v xml:space="preserve">  2021/10/21 03:00:00</v>
      </c>
      <c r="B488" s="2">
        <v>-0.17199999999999999</v>
      </c>
      <c r="C488" s="7">
        <v>2.5999999999999999E-2</v>
      </c>
      <c r="D488" s="7">
        <v>2.0409999999999999</v>
      </c>
      <c r="E488" s="7">
        <v>2.0680000000000001</v>
      </c>
      <c r="F488" s="7">
        <v>8.7289999999999992</v>
      </c>
      <c r="G488" s="7">
        <v>-0.21299999999999999</v>
      </c>
      <c r="H488" s="7">
        <v>0</v>
      </c>
      <c r="I488" s="7">
        <v>-6.9349999999999996</v>
      </c>
      <c r="J488" s="7">
        <v>2.19</v>
      </c>
      <c r="K488" s="7">
        <v>304.375</v>
      </c>
      <c r="L488" s="7">
        <v>86.15</v>
      </c>
      <c r="M488" s="8"/>
    </row>
    <row r="489" spans="1:13" ht="15" x14ac:dyDescent="0.25">
      <c r="A489" s="2" t="str">
        <f>Esterhazy!A489</f>
        <v xml:space="preserve">  2021/10/21 04:00:00</v>
      </c>
      <c r="B489" s="2">
        <v>-0.22</v>
      </c>
      <c r="C489" s="7">
        <v>0.28599999999999998</v>
      </c>
      <c r="D489" s="7">
        <v>3.6629999999999998</v>
      </c>
      <c r="E489" s="7">
        <v>3.9489999999999998</v>
      </c>
      <c r="F489" s="7">
        <v>7.7759999999999998</v>
      </c>
      <c r="G489" s="7">
        <v>-0.17899999999999999</v>
      </c>
      <c r="H489" s="7">
        <v>0</v>
      </c>
      <c r="I489" s="7">
        <v>-7.367</v>
      </c>
      <c r="J489" s="7">
        <v>1.629</v>
      </c>
      <c r="K489" s="7">
        <v>0.621</v>
      </c>
      <c r="L489" s="7">
        <v>86.566000000000003</v>
      </c>
      <c r="M489" s="8"/>
    </row>
    <row r="490" spans="1:13" ht="15" x14ac:dyDescent="0.25">
      <c r="A490" s="2" t="str">
        <f>Esterhazy!A490</f>
        <v xml:space="preserve">  2021/10/21 05:00:00</v>
      </c>
      <c r="B490" s="2">
        <v>-0.16500000000000001</v>
      </c>
      <c r="C490" s="7">
        <v>4.7E-2</v>
      </c>
      <c r="D490" s="7">
        <v>3.0179999999999998</v>
      </c>
      <c r="E490" s="7">
        <v>3.0640000000000001</v>
      </c>
      <c r="F490" s="7">
        <v>6.782</v>
      </c>
      <c r="G490" s="7">
        <v>2.9000000000000001E-2</v>
      </c>
      <c r="H490" s="7">
        <v>0</v>
      </c>
      <c r="I490" s="7">
        <v>-7.7779999999999996</v>
      </c>
      <c r="J490" s="7">
        <v>1.724</v>
      </c>
      <c r="K490" s="7">
        <v>312.68900000000002</v>
      </c>
      <c r="L490" s="7">
        <v>84.072999999999993</v>
      </c>
      <c r="M490" s="8"/>
    </row>
    <row r="491" spans="1:13" ht="15" x14ac:dyDescent="0.25">
      <c r="A491" s="2" t="str">
        <f>Esterhazy!A491</f>
        <v xml:space="preserve">  2021/10/21 06:00:00</v>
      </c>
      <c r="B491" s="2">
        <v>-0.156</v>
      </c>
      <c r="C491" s="7">
        <v>1.7</v>
      </c>
      <c r="D491" s="7">
        <v>4.4779999999999998</v>
      </c>
      <c r="E491" s="7">
        <v>6.173</v>
      </c>
      <c r="F491" s="7">
        <v>5.2469999999999999</v>
      </c>
      <c r="G491" s="7">
        <v>0.24099999999999999</v>
      </c>
      <c r="H491" s="7">
        <v>0</v>
      </c>
      <c r="I491" s="7">
        <v>-7.819</v>
      </c>
      <c r="J491" s="7">
        <v>3.4049999999999998</v>
      </c>
      <c r="K491" s="7">
        <v>12.242000000000001</v>
      </c>
      <c r="L491" s="7">
        <v>86.322000000000003</v>
      </c>
      <c r="M491" s="8"/>
    </row>
    <row r="492" spans="1:13" ht="15" x14ac:dyDescent="0.25">
      <c r="A492" s="2" t="str">
        <f>Esterhazy!A492</f>
        <v xml:space="preserve">  2021/10/21 07:00:00</v>
      </c>
      <c r="B492" s="2">
        <v>-0.17499999999999999</v>
      </c>
      <c r="C492" s="7">
        <v>5.9710000000000001</v>
      </c>
      <c r="D492" s="7">
        <v>6.4470000000000001</v>
      </c>
      <c r="E492" s="7">
        <v>12.395</v>
      </c>
      <c r="F492" s="7">
        <v>3.7919999999999998</v>
      </c>
      <c r="G492" s="7">
        <v>0.34</v>
      </c>
      <c r="H492" s="7">
        <v>0</v>
      </c>
      <c r="I492" s="7">
        <v>-7.8449999999999998</v>
      </c>
      <c r="J492" s="7">
        <v>2.8580000000000001</v>
      </c>
      <c r="K492" s="7">
        <v>26.571000000000002</v>
      </c>
      <c r="L492" s="7">
        <v>87.015000000000001</v>
      </c>
      <c r="M492" s="8"/>
    </row>
    <row r="493" spans="1:13" ht="15" x14ac:dyDescent="0.25">
      <c r="A493" s="2" t="str">
        <f>Esterhazy!A493</f>
        <v xml:space="preserve">  2021/10/21 08:00:00</v>
      </c>
      <c r="B493" s="2">
        <v>-0.127</v>
      </c>
      <c r="C493" s="7">
        <v>4.5289999999999999</v>
      </c>
      <c r="D493" s="7">
        <v>7.4109999999999996</v>
      </c>
      <c r="E493" s="7">
        <v>11.922000000000001</v>
      </c>
      <c r="F493" s="7">
        <v>2.2629999999999999</v>
      </c>
      <c r="G493" s="7">
        <v>0.24399999999999999</v>
      </c>
      <c r="H493" s="7">
        <v>0</v>
      </c>
      <c r="I493" s="7">
        <v>-7.5529999999999999</v>
      </c>
      <c r="J493" s="7">
        <v>1.143</v>
      </c>
      <c r="K493" s="7">
        <v>159.76400000000001</v>
      </c>
      <c r="L493" s="7">
        <v>85.027000000000001</v>
      </c>
      <c r="M493" s="8"/>
    </row>
    <row r="494" spans="1:13" ht="15" x14ac:dyDescent="0.25">
      <c r="A494" s="2" t="str">
        <f>Esterhazy!A494</f>
        <v xml:space="preserve">  2021/10/21 09:00:00</v>
      </c>
      <c r="B494" s="2">
        <v>-0.16300000000000001</v>
      </c>
      <c r="C494" s="7">
        <v>2.7610000000000001</v>
      </c>
      <c r="D494" s="7">
        <v>4.2039999999999997</v>
      </c>
      <c r="E494" s="7">
        <v>6.9569999999999999</v>
      </c>
      <c r="F494" s="7">
        <v>7.9320000000000004</v>
      </c>
      <c r="G494" s="7">
        <v>0.112</v>
      </c>
      <c r="H494" s="7">
        <v>0</v>
      </c>
      <c r="I494" s="7">
        <v>-5.3170000000000002</v>
      </c>
      <c r="J494" s="7">
        <v>4.7270000000000003</v>
      </c>
      <c r="K494" s="7">
        <v>129.72300000000001</v>
      </c>
      <c r="L494" s="7">
        <v>87.555999999999997</v>
      </c>
      <c r="M494" s="8"/>
    </row>
    <row r="495" spans="1:13" ht="15" x14ac:dyDescent="0.25">
      <c r="A495" s="2" t="str">
        <f>Esterhazy!A495</f>
        <v xml:space="preserve">  2021/10/21 10:00:00</v>
      </c>
      <c r="B495" s="2">
        <v>-0.128</v>
      </c>
      <c r="C495" s="7">
        <v>0.317</v>
      </c>
      <c r="D495" s="7">
        <v>1.369</v>
      </c>
      <c r="E495" s="7">
        <v>1.6850000000000001</v>
      </c>
      <c r="F495" s="7">
        <v>18.077000000000002</v>
      </c>
      <c r="G495" s="7">
        <v>-0.32400000000000001</v>
      </c>
      <c r="H495" s="7">
        <v>0</v>
      </c>
      <c r="I495" s="7">
        <v>-0.84099999999999997</v>
      </c>
      <c r="J495" s="7">
        <v>10.763</v>
      </c>
      <c r="K495" s="7">
        <v>156.81899999999999</v>
      </c>
      <c r="L495" s="7">
        <v>84.102000000000004</v>
      </c>
      <c r="M495" s="8"/>
    </row>
    <row r="496" spans="1:13" ht="15" x14ac:dyDescent="0.25">
      <c r="A496" s="2" t="str">
        <f>Esterhazy!A496</f>
        <v xml:space="preserve">  2021/10/21 11:00:00</v>
      </c>
      <c r="B496" s="2">
        <v>-7.8E-2</v>
      </c>
      <c r="C496" s="7">
        <v>-9.6000000000000002E-2</v>
      </c>
      <c r="D496" s="7">
        <v>0.9</v>
      </c>
      <c r="E496" s="7">
        <v>0.80500000000000005</v>
      </c>
      <c r="F496" s="7">
        <v>23.672999999999998</v>
      </c>
      <c r="G496" s="7">
        <v>-0.4</v>
      </c>
      <c r="H496" s="7">
        <v>0</v>
      </c>
      <c r="I496" s="7">
        <v>1.8</v>
      </c>
      <c r="J496" s="7">
        <v>14.532</v>
      </c>
      <c r="K496" s="7">
        <v>152.89400000000001</v>
      </c>
      <c r="L496" s="7">
        <v>75.028999999999996</v>
      </c>
      <c r="M496" s="8"/>
    </row>
    <row r="497" spans="1:13" ht="15" x14ac:dyDescent="0.25">
      <c r="A497" s="2" t="str">
        <f>Esterhazy!A497</f>
        <v xml:space="preserve">  2021/10/21 12:00:00</v>
      </c>
      <c r="B497" s="2">
        <v>-0.05</v>
      </c>
      <c r="C497" s="7">
        <v>-0.189</v>
      </c>
      <c r="D497" s="7">
        <v>0.69199999999999995</v>
      </c>
      <c r="E497" s="7">
        <v>0.504</v>
      </c>
      <c r="F497" s="7">
        <v>26.585000000000001</v>
      </c>
      <c r="G497" s="7">
        <v>-0.39800000000000002</v>
      </c>
      <c r="H497" s="7">
        <v>0</v>
      </c>
      <c r="I497" s="7">
        <v>3.323</v>
      </c>
      <c r="J497" s="7">
        <v>16.748999999999999</v>
      </c>
      <c r="K497" s="7">
        <v>153.38399999999999</v>
      </c>
      <c r="L497" s="7">
        <v>67.488</v>
      </c>
      <c r="M497" s="8"/>
    </row>
    <row r="498" spans="1:13" ht="15" x14ac:dyDescent="0.25">
      <c r="A498" s="2" t="str">
        <f>Esterhazy!A498</f>
        <v xml:space="preserve">  2021/10/21 13:00:00</v>
      </c>
      <c r="B498" s="2">
        <v>-2.9000000000000001E-2</v>
      </c>
      <c r="C498" s="7">
        <v>-0.20499999999999999</v>
      </c>
      <c r="D498" s="7">
        <v>0.52</v>
      </c>
      <c r="E498" s="7">
        <v>0.317</v>
      </c>
      <c r="F498" s="7">
        <v>27.413</v>
      </c>
      <c r="G498" s="7">
        <v>-0.441</v>
      </c>
      <c r="H498" s="7">
        <v>0</v>
      </c>
      <c r="I498" s="7">
        <v>4.2069999999999999</v>
      </c>
      <c r="J498" s="7">
        <v>16.693000000000001</v>
      </c>
      <c r="K498" s="7">
        <v>157.02500000000001</v>
      </c>
      <c r="L498" s="7">
        <v>63.793999999999997</v>
      </c>
      <c r="M498" s="8"/>
    </row>
    <row r="499" spans="1:13" ht="15" x14ac:dyDescent="0.25">
      <c r="A499" s="2" t="str">
        <f>Esterhazy!A499</f>
        <v xml:space="preserve">  2021/10/21 14:00:00</v>
      </c>
      <c r="B499" s="2">
        <v>-7.8E-2</v>
      </c>
      <c r="C499" s="7">
        <v>-0.159</v>
      </c>
      <c r="D499" s="7">
        <v>0.38</v>
      </c>
      <c r="E499" s="7">
        <v>0.22500000000000001</v>
      </c>
      <c r="F499" s="7">
        <v>28.029</v>
      </c>
      <c r="G499" s="7">
        <v>-0.51100000000000001</v>
      </c>
      <c r="H499" s="7">
        <v>0</v>
      </c>
      <c r="I499" s="7">
        <v>5.15</v>
      </c>
      <c r="J499" s="7">
        <v>15.709</v>
      </c>
      <c r="K499" s="7">
        <v>139.75700000000001</v>
      </c>
      <c r="L499" s="7">
        <v>57.886000000000003</v>
      </c>
      <c r="M499" s="8"/>
    </row>
    <row r="500" spans="1:13" ht="15" x14ac:dyDescent="0.25">
      <c r="A500" s="2" t="str">
        <f>Esterhazy!A500</f>
        <v xml:space="preserve">  2021/10/21 15:00:00</v>
      </c>
      <c r="B500" s="2">
        <v>-0.11700000000000001</v>
      </c>
      <c r="C500" s="7">
        <v>-7.6999999999999999E-2</v>
      </c>
      <c r="D500" s="7">
        <v>0.39200000000000002</v>
      </c>
      <c r="E500" s="7">
        <v>0.317</v>
      </c>
      <c r="F500" s="7">
        <v>29.608000000000001</v>
      </c>
      <c r="G500" s="7">
        <v>-0.496</v>
      </c>
      <c r="H500" s="7">
        <v>0</v>
      </c>
      <c r="I500" s="7">
        <v>5.5940000000000003</v>
      </c>
      <c r="J500" s="7">
        <v>16.600999999999999</v>
      </c>
      <c r="K500" s="7">
        <v>130.01499999999999</v>
      </c>
      <c r="L500" s="7">
        <v>54.261000000000003</v>
      </c>
      <c r="M500" s="8"/>
    </row>
    <row r="501" spans="1:13" ht="15" x14ac:dyDescent="0.25">
      <c r="A501" s="2" t="str">
        <f>Esterhazy!A501</f>
        <v xml:space="preserve">  2021/10/21 16:00:00</v>
      </c>
      <c r="B501" s="2">
        <v>-9.6000000000000002E-2</v>
      </c>
      <c r="C501" s="7">
        <v>-0.14399999999999999</v>
      </c>
      <c r="D501" s="7">
        <v>0.53100000000000003</v>
      </c>
      <c r="E501" s="7">
        <v>0.38900000000000001</v>
      </c>
      <c r="F501" s="7">
        <v>30.096</v>
      </c>
      <c r="G501" s="7">
        <v>-0.48599999999999999</v>
      </c>
      <c r="H501" s="7">
        <v>0</v>
      </c>
      <c r="I501" s="7">
        <v>5.1859999999999999</v>
      </c>
      <c r="J501" s="7">
        <v>16.132999999999999</v>
      </c>
      <c r="K501" s="7">
        <v>142.47</v>
      </c>
      <c r="L501" s="7">
        <v>54.866</v>
      </c>
      <c r="M501" s="8"/>
    </row>
    <row r="502" spans="1:13" ht="15" x14ac:dyDescent="0.25">
      <c r="A502" s="2" t="str">
        <f>Esterhazy!A502</f>
        <v xml:space="preserve">  2021/10/21 17:00:00</v>
      </c>
      <c r="B502" s="2">
        <v>-0.10299999999999999</v>
      </c>
      <c r="C502" s="7">
        <v>-0.23100000000000001</v>
      </c>
      <c r="D502" s="7">
        <v>0.74299999999999999</v>
      </c>
      <c r="E502" s="7">
        <v>0.51500000000000001</v>
      </c>
      <c r="F502" s="7">
        <v>28.539000000000001</v>
      </c>
      <c r="G502" s="7">
        <v>-0.39400000000000002</v>
      </c>
      <c r="H502" s="7">
        <v>0</v>
      </c>
      <c r="I502" s="7">
        <v>4.8239999999999998</v>
      </c>
      <c r="J502" s="7">
        <v>15.566000000000001</v>
      </c>
      <c r="K502" s="7">
        <v>128.15899999999999</v>
      </c>
      <c r="L502" s="7">
        <v>56</v>
      </c>
      <c r="M502" s="8"/>
    </row>
    <row r="503" spans="1:13" ht="15" x14ac:dyDescent="0.25">
      <c r="A503" s="2" t="str">
        <f>Esterhazy!A503</f>
        <v xml:space="preserve">  2021/10/21 18:00:00</v>
      </c>
      <c r="B503" s="2">
        <v>-0.125</v>
      </c>
      <c r="C503" s="7">
        <v>-0.26900000000000002</v>
      </c>
      <c r="D503" s="7">
        <v>1.0820000000000001</v>
      </c>
      <c r="E503" s="7">
        <v>0.81499999999999995</v>
      </c>
      <c r="F503" s="7">
        <v>25.65</v>
      </c>
      <c r="G503" s="7">
        <v>-0.46800000000000003</v>
      </c>
      <c r="H503" s="7">
        <v>0</v>
      </c>
      <c r="I503" s="7">
        <v>3.7869999999999999</v>
      </c>
      <c r="J503" s="7">
        <v>12.461</v>
      </c>
      <c r="K503" s="7">
        <v>121.495</v>
      </c>
      <c r="L503" s="7">
        <v>59.942999999999998</v>
      </c>
      <c r="M503" s="8"/>
    </row>
    <row r="504" spans="1:13" ht="15" x14ac:dyDescent="0.25">
      <c r="A504" s="2" t="str">
        <f>Esterhazy!A504</f>
        <v xml:space="preserve">  2021/10/21 19:00:00</v>
      </c>
      <c r="B504" s="2">
        <v>-0.15</v>
      </c>
      <c r="C504" s="7">
        <v>-0.34799999999999998</v>
      </c>
      <c r="D504" s="7">
        <v>0.94</v>
      </c>
      <c r="E504" s="7">
        <v>0.59499999999999997</v>
      </c>
      <c r="F504" s="7">
        <v>23.818999999999999</v>
      </c>
      <c r="G504" s="7">
        <v>-0.41</v>
      </c>
      <c r="H504" s="7">
        <v>0</v>
      </c>
      <c r="I504" s="7">
        <v>3.202</v>
      </c>
      <c r="J504" s="7">
        <v>13.708</v>
      </c>
      <c r="K504" s="7">
        <v>101.892</v>
      </c>
      <c r="L504" s="7">
        <v>63.58</v>
      </c>
      <c r="M504" s="8"/>
    </row>
    <row r="505" spans="1:13" ht="15" x14ac:dyDescent="0.25">
      <c r="A505" s="2" t="str">
        <f>Esterhazy!A505</f>
        <v xml:space="preserve">  2021/10/21 20:00:00</v>
      </c>
      <c r="B505" s="2">
        <v>-0.13400000000000001</v>
      </c>
      <c r="C505" s="7">
        <v>-0.30399999999999999</v>
      </c>
      <c r="D505" s="7">
        <v>0.84899999999999998</v>
      </c>
      <c r="E505" s="7">
        <v>0.54600000000000004</v>
      </c>
      <c r="F505" s="7">
        <v>24.716999999999999</v>
      </c>
      <c r="G505" s="7">
        <v>-0.379</v>
      </c>
      <c r="H505" s="7">
        <v>0</v>
      </c>
      <c r="I505" s="7">
        <v>3.004</v>
      </c>
      <c r="J505" s="7">
        <v>14.89</v>
      </c>
      <c r="K505" s="7">
        <v>102.29600000000001</v>
      </c>
      <c r="L505" s="7">
        <v>64.081999999999994</v>
      </c>
      <c r="M505" s="8"/>
    </row>
    <row r="506" spans="1:13" ht="15" x14ac:dyDescent="0.25">
      <c r="A506" s="2" t="str">
        <f>Esterhazy!A506</f>
        <v xml:space="preserve">  2021/10/21 21:00:00</v>
      </c>
      <c r="B506" s="2">
        <v>-0.11600000000000001</v>
      </c>
      <c r="C506" s="7">
        <v>-0.433</v>
      </c>
      <c r="D506" s="7">
        <v>0.90200000000000002</v>
      </c>
      <c r="E506" s="7">
        <v>0.47199999999999998</v>
      </c>
      <c r="F506" s="7">
        <v>23.425999999999998</v>
      </c>
      <c r="G506" s="7">
        <v>-0.39200000000000002</v>
      </c>
      <c r="H506" s="7">
        <v>0</v>
      </c>
      <c r="I506" s="7">
        <v>2.6360000000000001</v>
      </c>
      <c r="J506" s="7">
        <v>12.159000000000001</v>
      </c>
      <c r="K506" s="7">
        <v>103.245</v>
      </c>
      <c r="L506" s="7">
        <v>66.253</v>
      </c>
      <c r="M506" s="8"/>
    </row>
    <row r="507" spans="1:13" ht="15" x14ac:dyDescent="0.25">
      <c r="A507" s="2" t="str">
        <f>Esterhazy!A507</f>
        <v xml:space="preserve">  2021/10/21 22:00:00</v>
      </c>
      <c r="B507" s="2">
        <v>-0.14799999999999999</v>
      </c>
      <c r="C507" s="7">
        <v>-0.48399999999999999</v>
      </c>
      <c r="D507" s="7">
        <v>1.0720000000000001</v>
      </c>
      <c r="E507" s="7">
        <v>0.59199999999999997</v>
      </c>
      <c r="F507" s="7">
        <v>21.594999999999999</v>
      </c>
      <c r="G507" s="7">
        <v>-0.47899999999999998</v>
      </c>
      <c r="H507" s="7">
        <v>0</v>
      </c>
      <c r="I507" s="7">
        <v>2.0409999999999999</v>
      </c>
      <c r="J507" s="7">
        <v>10.923</v>
      </c>
      <c r="K507" s="7">
        <v>102.116</v>
      </c>
      <c r="L507" s="7">
        <v>69.554000000000002</v>
      </c>
      <c r="M507" s="8"/>
    </row>
    <row r="508" spans="1:13" ht="15" x14ac:dyDescent="0.25">
      <c r="A508" s="2" t="str">
        <f>Esterhazy!A508</f>
        <v xml:space="preserve">  2021/10/21 23:00:00</v>
      </c>
      <c r="B508" s="2" t="s">
        <v>28</v>
      </c>
      <c r="C508" s="7" t="s">
        <v>28</v>
      </c>
      <c r="D508" s="7" t="s">
        <v>28</v>
      </c>
      <c r="E508" s="7" t="s">
        <v>28</v>
      </c>
      <c r="F508" s="7" t="s">
        <v>28</v>
      </c>
      <c r="G508" s="7" t="s">
        <v>28</v>
      </c>
      <c r="H508" s="7">
        <v>0</v>
      </c>
      <c r="I508" s="7">
        <v>0.89600000000000002</v>
      </c>
      <c r="J508" s="7">
        <v>4.7119999999999997</v>
      </c>
      <c r="K508" s="7">
        <v>84.804000000000002</v>
      </c>
      <c r="L508" s="7">
        <v>72.926000000000002</v>
      </c>
      <c r="M508" s="8"/>
    </row>
    <row r="509" spans="1:13" ht="15" x14ac:dyDescent="0.25">
      <c r="A509" s="2" t="str">
        <f>Esterhazy!A509</f>
        <v xml:space="preserve">  2021/10/22 00:00:00</v>
      </c>
      <c r="B509" s="2">
        <v>-7.2999999999999995E-2</v>
      </c>
      <c r="C509" s="7">
        <v>-0.41299999999999998</v>
      </c>
      <c r="D509" s="7">
        <v>3.0870000000000002</v>
      </c>
      <c r="E509" s="7">
        <v>2.6739999999999999</v>
      </c>
      <c r="F509" s="7">
        <v>16.597000000000001</v>
      </c>
      <c r="G509" s="7">
        <v>-0.156</v>
      </c>
      <c r="H509" s="7">
        <v>0</v>
      </c>
      <c r="I509" s="7">
        <v>-0.36299999999999999</v>
      </c>
      <c r="J509" s="7">
        <v>5.82</v>
      </c>
      <c r="K509" s="7">
        <v>90.718999999999994</v>
      </c>
      <c r="L509" s="7">
        <v>77.784999999999997</v>
      </c>
      <c r="M509" s="8"/>
    </row>
    <row r="510" spans="1:13" ht="15" x14ac:dyDescent="0.25">
      <c r="A510" s="2" t="str">
        <f>Esterhazy!A510</f>
        <v xml:space="preserve">  2021/10/22 01:00:00</v>
      </c>
      <c r="B510" s="2">
        <v>-0.14199999999999999</v>
      </c>
      <c r="C510" s="7">
        <v>-0.56100000000000005</v>
      </c>
      <c r="D510" s="7">
        <v>1.6919999999999999</v>
      </c>
      <c r="E510" s="7">
        <v>1.1339999999999999</v>
      </c>
      <c r="F510" s="7">
        <v>15.282999999999999</v>
      </c>
      <c r="G510" s="7">
        <v>-0.30499999999999999</v>
      </c>
      <c r="H510" s="7">
        <v>0</v>
      </c>
      <c r="I510" s="7">
        <v>-1.1020000000000001</v>
      </c>
      <c r="J510" s="7">
        <v>5.7450000000000001</v>
      </c>
      <c r="K510" s="7">
        <v>87.936999999999998</v>
      </c>
      <c r="L510" s="7">
        <v>80.103999999999999</v>
      </c>
      <c r="M510" s="8"/>
    </row>
    <row r="511" spans="1:13" ht="15" x14ac:dyDescent="0.25">
      <c r="A511" s="2" t="str">
        <f>Esterhazy!A511</f>
        <v xml:space="preserve">  2021/10/22 02:00:00</v>
      </c>
      <c r="B511" s="2">
        <v>-0.16</v>
      </c>
      <c r="C511" s="7">
        <v>-0.28799999999999998</v>
      </c>
      <c r="D511" s="7">
        <v>1.355</v>
      </c>
      <c r="E511" s="7">
        <v>1.069</v>
      </c>
      <c r="F511" s="7">
        <v>15.081</v>
      </c>
      <c r="G511" s="7">
        <v>-3.9E-2</v>
      </c>
      <c r="H511" s="7">
        <v>0</v>
      </c>
      <c r="I511" s="7">
        <v>-1.851</v>
      </c>
      <c r="J511" s="7">
        <v>3.2749999999999999</v>
      </c>
      <c r="K511" s="7">
        <v>77.216999999999999</v>
      </c>
      <c r="L511" s="7">
        <v>82.108999999999995</v>
      </c>
      <c r="M511" s="8"/>
    </row>
    <row r="512" spans="1:13" ht="15" x14ac:dyDescent="0.25">
      <c r="A512" s="2" t="str">
        <f>Esterhazy!A512</f>
        <v xml:space="preserve">  2021/10/22 03:00:00</v>
      </c>
      <c r="B512" s="2">
        <v>-0.154</v>
      </c>
      <c r="C512" s="7">
        <v>-0.36599999999999999</v>
      </c>
      <c r="D512" s="7">
        <v>1.6579999999999999</v>
      </c>
      <c r="E512" s="7">
        <v>1.2929999999999999</v>
      </c>
      <c r="F512" s="7">
        <v>11.782999999999999</v>
      </c>
      <c r="G512" s="7">
        <v>-0.40699999999999997</v>
      </c>
      <c r="H512" s="7">
        <v>0</v>
      </c>
      <c r="I512" s="7">
        <v>-2.637</v>
      </c>
      <c r="J512" s="7">
        <v>2.5350000000000001</v>
      </c>
      <c r="K512" s="7">
        <v>53.148000000000003</v>
      </c>
      <c r="L512" s="7">
        <v>84.424000000000007</v>
      </c>
      <c r="M512" s="8"/>
    </row>
    <row r="513" spans="1:13" ht="15" x14ac:dyDescent="0.25">
      <c r="A513" s="2" t="str">
        <f>Esterhazy!A513</f>
        <v xml:space="preserve">  2021/10/22 04:00:00</v>
      </c>
      <c r="B513" s="2">
        <v>-0.156</v>
      </c>
      <c r="C513" s="7">
        <v>-0.32500000000000001</v>
      </c>
      <c r="D513" s="7">
        <v>1.2430000000000001</v>
      </c>
      <c r="E513" s="7">
        <v>0.92100000000000004</v>
      </c>
      <c r="F513" s="7">
        <v>13.464</v>
      </c>
      <c r="G513" s="7">
        <v>-0.17399999999999999</v>
      </c>
      <c r="H513" s="7">
        <v>0</v>
      </c>
      <c r="I513" s="7">
        <v>-1.506</v>
      </c>
      <c r="J513" s="7">
        <v>4.3010000000000002</v>
      </c>
      <c r="K513" s="7">
        <v>75.992000000000004</v>
      </c>
      <c r="L513" s="7">
        <v>83.043999999999997</v>
      </c>
      <c r="M513" s="8"/>
    </row>
    <row r="514" spans="1:13" ht="15" x14ac:dyDescent="0.25">
      <c r="A514" s="2" t="str">
        <f>Esterhazy!A514</f>
        <v xml:space="preserve">  2021/10/22 05:00:00</v>
      </c>
      <c r="B514" s="2">
        <v>-0.15</v>
      </c>
      <c r="C514" s="7">
        <v>-0.38400000000000001</v>
      </c>
      <c r="D514" s="7">
        <v>1.208</v>
      </c>
      <c r="E514" s="7">
        <v>0.82599999999999996</v>
      </c>
      <c r="F514" s="7">
        <v>11.590999999999999</v>
      </c>
      <c r="G514" s="7">
        <v>-0.17799999999999999</v>
      </c>
      <c r="H514" s="7">
        <v>0</v>
      </c>
      <c r="I514" s="7">
        <v>-2.9809999999999999</v>
      </c>
      <c r="J514" s="7">
        <v>3.923</v>
      </c>
      <c r="K514" s="7">
        <v>68.308999999999997</v>
      </c>
      <c r="L514" s="7">
        <v>85.531999999999996</v>
      </c>
      <c r="M514" s="8"/>
    </row>
    <row r="515" spans="1:13" ht="15" x14ac:dyDescent="0.25">
      <c r="A515" s="2" t="str">
        <f>Esterhazy!A515</f>
        <v xml:space="preserve">  2021/10/22 06:00:00</v>
      </c>
      <c r="B515" s="2">
        <v>-0.19500000000000001</v>
      </c>
      <c r="C515" s="7">
        <v>7.5999999999999998E-2</v>
      </c>
      <c r="D515" s="7">
        <v>1.8320000000000001</v>
      </c>
      <c r="E515" s="7">
        <v>1.91</v>
      </c>
      <c r="F515" s="7">
        <v>10.795</v>
      </c>
      <c r="G515" s="7">
        <v>-0.433</v>
      </c>
      <c r="H515" s="7">
        <v>0</v>
      </c>
      <c r="I515" s="7">
        <v>-3.4729999999999999</v>
      </c>
      <c r="J515" s="7">
        <v>4.1840000000000002</v>
      </c>
      <c r="K515" s="7">
        <v>64.105999999999995</v>
      </c>
      <c r="L515" s="7">
        <v>86.275999999999996</v>
      </c>
      <c r="M515" s="8"/>
    </row>
    <row r="516" spans="1:13" ht="15" x14ac:dyDescent="0.25">
      <c r="A516" s="2" t="str">
        <f>Esterhazy!A516</f>
        <v xml:space="preserve">  2021/10/22 07:00:00</v>
      </c>
      <c r="B516" s="2">
        <v>-0.14799999999999999</v>
      </c>
      <c r="C516" s="7">
        <v>0.41799999999999998</v>
      </c>
      <c r="D516" s="7">
        <v>2.419</v>
      </c>
      <c r="E516" s="7">
        <v>2.8359999999999999</v>
      </c>
      <c r="F516" s="7">
        <v>10.577</v>
      </c>
      <c r="G516" s="7">
        <v>-5.5E-2</v>
      </c>
      <c r="H516" s="7">
        <v>0</v>
      </c>
      <c r="I516" s="7">
        <v>-3.7440000000000002</v>
      </c>
      <c r="J516" s="7">
        <v>3.8340000000000001</v>
      </c>
      <c r="K516" s="7">
        <v>63.884999999999998</v>
      </c>
      <c r="L516" s="7">
        <v>86.052999999999997</v>
      </c>
      <c r="M516" s="8"/>
    </row>
    <row r="517" spans="1:13" ht="15" x14ac:dyDescent="0.25">
      <c r="A517" s="2" t="str">
        <f>Esterhazy!A517</f>
        <v xml:space="preserve">  2021/10/22 08:00:00</v>
      </c>
      <c r="B517" s="2">
        <v>-0.152</v>
      </c>
      <c r="C517" s="7">
        <v>-1.7999999999999999E-2</v>
      </c>
      <c r="D517" s="7">
        <v>1.681</v>
      </c>
      <c r="E517" s="7">
        <v>1.663</v>
      </c>
      <c r="F517" s="7">
        <v>13.853999999999999</v>
      </c>
      <c r="G517" s="7">
        <v>-0.34499999999999997</v>
      </c>
      <c r="H517" s="7">
        <v>0</v>
      </c>
      <c r="I517" s="7">
        <v>-2.3370000000000002</v>
      </c>
      <c r="J517" s="7">
        <v>5.4119999999999999</v>
      </c>
      <c r="K517" s="7">
        <v>70.370999999999995</v>
      </c>
      <c r="L517" s="7">
        <v>85.846999999999994</v>
      </c>
      <c r="M517" s="8"/>
    </row>
    <row r="518" spans="1:13" ht="15" x14ac:dyDescent="0.25">
      <c r="A518" s="2" t="str">
        <f>Esterhazy!A518</f>
        <v xml:space="preserve">  2021/10/22 09:00:00</v>
      </c>
      <c r="B518" s="2">
        <v>-0.14399999999999999</v>
      </c>
      <c r="C518" s="7">
        <v>-5.7000000000000002E-2</v>
      </c>
      <c r="D518" s="7">
        <v>1.4970000000000001</v>
      </c>
      <c r="E518" s="7">
        <v>1.44</v>
      </c>
      <c r="F518" s="7">
        <v>14.986000000000001</v>
      </c>
      <c r="G518" s="7">
        <v>-0.377</v>
      </c>
      <c r="H518" s="7">
        <v>0</v>
      </c>
      <c r="I518" s="7">
        <v>-0.82199999999999995</v>
      </c>
      <c r="J518" s="7">
        <v>6.9470000000000001</v>
      </c>
      <c r="K518" s="7">
        <v>75.798000000000002</v>
      </c>
      <c r="L518" s="7">
        <v>84.388999999999996</v>
      </c>
      <c r="M518" s="8"/>
    </row>
    <row r="519" spans="1:13" ht="15" x14ac:dyDescent="0.25">
      <c r="A519" s="2" t="str">
        <f>Esterhazy!A519</f>
        <v xml:space="preserve">  2021/10/22 10:00:00</v>
      </c>
      <c r="B519" s="2">
        <v>-0.154</v>
      </c>
      <c r="C519" s="7">
        <v>-3.9E-2</v>
      </c>
      <c r="D519" s="7">
        <v>1.393</v>
      </c>
      <c r="E519" s="7">
        <v>1.355</v>
      </c>
      <c r="F519" s="7">
        <v>17.436</v>
      </c>
      <c r="G519" s="7">
        <v>-0.317</v>
      </c>
      <c r="H519" s="7">
        <v>0</v>
      </c>
      <c r="I519" s="7">
        <v>1.298</v>
      </c>
      <c r="J519" s="7">
        <v>11.465999999999999</v>
      </c>
      <c r="K519" s="7">
        <v>92.653000000000006</v>
      </c>
      <c r="L519" s="7">
        <v>78.945999999999998</v>
      </c>
      <c r="M519" s="8"/>
    </row>
    <row r="520" spans="1:13" ht="15" x14ac:dyDescent="0.25">
      <c r="A520" s="2" t="str">
        <f>Esterhazy!A520</f>
        <v xml:space="preserve">  2021/10/22 11:00:00</v>
      </c>
      <c r="B520" s="2">
        <v>-9.8000000000000004E-2</v>
      </c>
      <c r="C520" s="7">
        <v>-6.7000000000000004E-2</v>
      </c>
      <c r="D520" s="7">
        <v>0.84299999999999997</v>
      </c>
      <c r="E520" s="7">
        <v>0.77700000000000002</v>
      </c>
      <c r="F520" s="7">
        <v>23.568999999999999</v>
      </c>
      <c r="G520" s="7">
        <v>-0.61199999999999999</v>
      </c>
      <c r="H520" s="7">
        <v>0</v>
      </c>
      <c r="I520" s="7">
        <v>4.1689999999999996</v>
      </c>
      <c r="J520" s="7">
        <v>15.994999999999999</v>
      </c>
      <c r="K520" s="7">
        <v>96.820999999999998</v>
      </c>
      <c r="L520" s="7">
        <v>62.834000000000003</v>
      </c>
      <c r="M520" s="8"/>
    </row>
    <row r="521" spans="1:13" ht="15" x14ac:dyDescent="0.25">
      <c r="A521" s="2" t="str">
        <f>Esterhazy!A521</f>
        <v xml:space="preserve">  2021/10/22 12:00:00</v>
      </c>
      <c r="B521" s="2">
        <v>-8.5999999999999993E-2</v>
      </c>
      <c r="C521" s="7">
        <v>-6.8000000000000005E-2</v>
      </c>
      <c r="D521" s="7">
        <v>0.80400000000000005</v>
      </c>
      <c r="E521" s="7">
        <v>0.73799999999999999</v>
      </c>
      <c r="F521" s="7">
        <v>26.015000000000001</v>
      </c>
      <c r="G521" s="7">
        <v>-0.64100000000000001</v>
      </c>
      <c r="H521" s="7">
        <v>0</v>
      </c>
      <c r="I521" s="7">
        <v>5.3819999999999997</v>
      </c>
      <c r="J521" s="7">
        <v>16.475000000000001</v>
      </c>
      <c r="K521" s="7">
        <v>98.495999999999995</v>
      </c>
      <c r="L521" s="7">
        <v>57.435000000000002</v>
      </c>
      <c r="M521" s="8"/>
    </row>
    <row r="522" spans="1:13" ht="15" x14ac:dyDescent="0.25">
      <c r="A522" s="2" t="str">
        <f>Esterhazy!A522</f>
        <v xml:space="preserve">  2021/10/22 13:00:00</v>
      </c>
      <c r="B522" s="2">
        <v>-6.6000000000000003E-2</v>
      </c>
      <c r="C522" s="7">
        <v>-0.29799999999999999</v>
      </c>
      <c r="D522" s="7">
        <v>0.75600000000000001</v>
      </c>
      <c r="E522" s="7">
        <v>0.46100000000000002</v>
      </c>
      <c r="F522" s="7">
        <v>28.827999999999999</v>
      </c>
      <c r="G522" s="7">
        <v>-0.66300000000000003</v>
      </c>
      <c r="H522" s="7">
        <v>0</v>
      </c>
      <c r="I522" s="7">
        <v>6.3540000000000001</v>
      </c>
      <c r="J522" s="7">
        <v>15.739000000000001</v>
      </c>
      <c r="K522" s="7">
        <v>95.006</v>
      </c>
      <c r="L522" s="7">
        <v>53.076999999999998</v>
      </c>
      <c r="M522" s="8"/>
    </row>
    <row r="523" spans="1:13" ht="15" x14ac:dyDescent="0.25">
      <c r="A523" s="2" t="str">
        <f>Esterhazy!A523</f>
        <v xml:space="preserve">  2021/10/22 14:00:00</v>
      </c>
      <c r="B523" s="2">
        <v>-6.0999999999999999E-2</v>
      </c>
      <c r="C523" s="7">
        <v>-0.17</v>
      </c>
      <c r="D523" s="7">
        <v>0.746</v>
      </c>
      <c r="E523" s="7">
        <v>0.57799999999999996</v>
      </c>
      <c r="F523" s="7">
        <v>30.204000000000001</v>
      </c>
      <c r="G523" s="7">
        <v>-0.52400000000000002</v>
      </c>
      <c r="H523" s="7">
        <v>0</v>
      </c>
      <c r="I523" s="7">
        <v>6.6849999999999996</v>
      </c>
      <c r="J523" s="7">
        <v>16.398</v>
      </c>
      <c r="K523" s="7">
        <v>98.495999999999995</v>
      </c>
      <c r="L523" s="7">
        <v>51.408999999999999</v>
      </c>
      <c r="M523" s="8"/>
    </row>
    <row r="524" spans="1:13" ht="15" x14ac:dyDescent="0.25">
      <c r="A524" s="2" t="str">
        <f>Esterhazy!A524</f>
        <v xml:space="preserve">  2021/10/22 15:00:00</v>
      </c>
      <c r="B524" s="2">
        <v>-2.7E-2</v>
      </c>
      <c r="C524" s="7">
        <v>-0.16500000000000001</v>
      </c>
      <c r="D524" s="7">
        <v>0.72199999999999998</v>
      </c>
      <c r="E524" s="7">
        <v>0.55900000000000005</v>
      </c>
      <c r="F524" s="7">
        <v>29.47</v>
      </c>
      <c r="G524" s="7">
        <v>-0.72199999999999998</v>
      </c>
      <c r="H524" s="7">
        <v>0</v>
      </c>
      <c r="I524" s="7">
        <v>6.6970000000000001</v>
      </c>
      <c r="J524" s="7">
        <v>13.506</v>
      </c>
      <c r="K524" s="7">
        <v>90.85</v>
      </c>
      <c r="L524" s="7">
        <v>51.085999999999999</v>
      </c>
      <c r="M524" s="8"/>
    </row>
    <row r="525" spans="1:13" ht="15" x14ac:dyDescent="0.25">
      <c r="A525" s="2" t="str">
        <f>Esterhazy!A525</f>
        <v xml:space="preserve">  2021/10/22 16:00:00</v>
      </c>
      <c r="B525" s="2">
        <v>-5.2999999999999999E-2</v>
      </c>
      <c r="C525" s="7">
        <v>-7.9000000000000001E-2</v>
      </c>
      <c r="D525" s="7">
        <v>0.79900000000000004</v>
      </c>
      <c r="E525" s="7">
        <v>0.72299999999999998</v>
      </c>
      <c r="F525" s="7">
        <v>28.96</v>
      </c>
      <c r="G525" s="7">
        <v>-0.81</v>
      </c>
      <c r="H525" s="7">
        <v>0</v>
      </c>
      <c r="I525" s="7">
        <v>6.5250000000000004</v>
      </c>
      <c r="J525" s="7">
        <v>12.682</v>
      </c>
      <c r="K525" s="7">
        <v>90.388000000000005</v>
      </c>
      <c r="L525" s="7">
        <v>51.423999999999999</v>
      </c>
      <c r="M525" s="8"/>
    </row>
    <row r="526" spans="1:13" ht="15" x14ac:dyDescent="0.25">
      <c r="A526" s="2" t="str">
        <f>Esterhazy!A526</f>
        <v xml:space="preserve">  2021/10/22 17:00:00</v>
      </c>
      <c r="B526" s="2">
        <v>-7.5999999999999998E-2</v>
      </c>
      <c r="C526" s="7">
        <v>-0.104</v>
      </c>
      <c r="D526" s="7">
        <v>0.71299999999999997</v>
      </c>
      <c r="E526" s="7">
        <v>0.61199999999999999</v>
      </c>
      <c r="F526" s="7">
        <v>28.323</v>
      </c>
      <c r="G526" s="7">
        <v>-0.61299999999999999</v>
      </c>
      <c r="H526" s="7">
        <v>0</v>
      </c>
      <c r="I526" s="7">
        <v>5.3970000000000002</v>
      </c>
      <c r="J526" s="7">
        <v>11.305999999999999</v>
      </c>
      <c r="K526" s="7">
        <v>89.841999999999999</v>
      </c>
      <c r="L526" s="7">
        <v>54.7</v>
      </c>
      <c r="M526" s="8"/>
    </row>
    <row r="527" spans="1:13" ht="15" x14ac:dyDescent="0.25">
      <c r="A527" s="2" t="str">
        <f>Esterhazy!A527</f>
        <v xml:space="preserve">  2021/10/22 18:00:00</v>
      </c>
      <c r="B527" s="2">
        <v>-0.115</v>
      </c>
      <c r="C527" s="7">
        <v>-0.23799999999999999</v>
      </c>
      <c r="D527" s="7">
        <v>0.94699999999999995</v>
      </c>
      <c r="E527" s="7">
        <v>0.71099999999999997</v>
      </c>
      <c r="F527" s="7">
        <v>24.759</v>
      </c>
      <c r="G527" s="7">
        <v>-0.7</v>
      </c>
      <c r="H527" s="7">
        <v>0</v>
      </c>
      <c r="I527" s="7">
        <v>3.2730000000000001</v>
      </c>
      <c r="J527" s="7">
        <v>7.6879999999999997</v>
      </c>
      <c r="K527" s="7">
        <v>82.989000000000004</v>
      </c>
      <c r="L527" s="7">
        <v>64.352999999999994</v>
      </c>
      <c r="M527" s="8"/>
    </row>
    <row r="528" spans="1:13" ht="15" x14ac:dyDescent="0.25">
      <c r="A528" s="2" t="str">
        <f>Esterhazy!A528</f>
        <v xml:space="preserve">  2021/10/22 19:00:00</v>
      </c>
      <c r="B528" s="2">
        <v>-0.14699999999999999</v>
      </c>
      <c r="C528" s="7">
        <v>-0.11</v>
      </c>
      <c r="D528" s="7">
        <v>0.90600000000000003</v>
      </c>
      <c r="E528" s="7">
        <v>0.79700000000000004</v>
      </c>
      <c r="F528" s="7">
        <v>19.396000000000001</v>
      </c>
      <c r="G528" s="7">
        <v>-0.64900000000000002</v>
      </c>
      <c r="H528" s="7">
        <v>0</v>
      </c>
      <c r="I528" s="7">
        <v>0.34899999999999998</v>
      </c>
      <c r="J528" s="7">
        <v>7.4560000000000004</v>
      </c>
      <c r="K528" s="7">
        <v>84.171000000000006</v>
      </c>
      <c r="L528" s="7">
        <v>79.275000000000006</v>
      </c>
      <c r="M528" s="8"/>
    </row>
    <row r="529" spans="1:13" ht="15" x14ac:dyDescent="0.25">
      <c r="A529" s="2" t="str">
        <f>Esterhazy!A529</f>
        <v xml:space="preserve">  2021/10/22 20:00:00</v>
      </c>
      <c r="B529" s="2">
        <v>-0.153</v>
      </c>
      <c r="C529" s="7">
        <v>3.5999999999999997E-2</v>
      </c>
      <c r="D529" s="7">
        <v>1.0329999999999999</v>
      </c>
      <c r="E529" s="7">
        <v>1.069</v>
      </c>
      <c r="F529" s="7">
        <v>15.526999999999999</v>
      </c>
      <c r="G529" s="7">
        <v>-0.69199999999999995</v>
      </c>
      <c r="H529" s="7">
        <v>0</v>
      </c>
      <c r="I529" s="7">
        <v>-1.208</v>
      </c>
      <c r="J529" s="7">
        <v>7.43</v>
      </c>
      <c r="K529" s="7">
        <v>84.721999999999994</v>
      </c>
      <c r="L529" s="7">
        <v>85.659000000000006</v>
      </c>
      <c r="M529" s="8"/>
    </row>
    <row r="530" spans="1:13" ht="15" x14ac:dyDescent="0.25">
      <c r="A530" s="2" t="str">
        <f>Esterhazy!A530</f>
        <v xml:space="preserve">  2021/10/22 21:00:00</v>
      </c>
      <c r="B530" s="2">
        <v>-0.13500000000000001</v>
      </c>
      <c r="C530" s="7">
        <v>-6.5000000000000002E-2</v>
      </c>
      <c r="D530" s="7">
        <v>0.68</v>
      </c>
      <c r="E530" s="7">
        <v>0.61599999999999999</v>
      </c>
      <c r="F530" s="7">
        <v>16.529</v>
      </c>
      <c r="G530" s="7">
        <v>-0.54500000000000004</v>
      </c>
      <c r="H530" s="7">
        <v>0</v>
      </c>
      <c r="I530" s="7">
        <v>-0.26300000000000001</v>
      </c>
      <c r="J530" s="7">
        <v>14.789</v>
      </c>
      <c r="K530" s="7">
        <v>93.728999999999999</v>
      </c>
      <c r="L530" s="7">
        <v>87.075000000000003</v>
      </c>
      <c r="M530" s="8"/>
    </row>
    <row r="531" spans="1:13" ht="15" x14ac:dyDescent="0.25">
      <c r="A531" s="2" t="str">
        <f>Esterhazy!A531</f>
        <v xml:space="preserve">  2021/10/22 22:00:00</v>
      </c>
      <c r="B531" s="2" t="s">
        <v>28</v>
      </c>
      <c r="C531" s="7" t="s">
        <v>28</v>
      </c>
      <c r="D531" s="7" t="s">
        <v>28</v>
      </c>
      <c r="E531" s="7" t="s">
        <v>28</v>
      </c>
      <c r="F531" s="7" t="s">
        <v>28</v>
      </c>
      <c r="G531" s="7" t="s">
        <v>28</v>
      </c>
      <c r="H531" s="7">
        <v>0</v>
      </c>
      <c r="I531" s="7">
        <v>-0.183</v>
      </c>
      <c r="J531" s="7">
        <v>16.792999999999999</v>
      </c>
      <c r="K531" s="7">
        <v>95.046999999999997</v>
      </c>
      <c r="L531" s="7">
        <v>86.805000000000007</v>
      </c>
      <c r="M531" s="8"/>
    </row>
    <row r="532" spans="1:13" ht="15" x14ac:dyDescent="0.25">
      <c r="A532" s="2" t="str">
        <f>Esterhazy!A532</f>
        <v xml:space="preserve">  2021/10/22 23:00:00</v>
      </c>
      <c r="B532" s="2">
        <v>-6.7000000000000004E-2</v>
      </c>
      <c r="C532" s="7">
        <v>-0.27800000000000002</v>
      </c>
      <c r="D532" s="7">
        <v>1.77</v>
      </c>
      <c r="E532" s="7">
        <v>1.4930000000000001</v>
      </c>
      <c r="F532" s="7">
        <v>18.318999999999999</v>
      </c>
      <c r="G532" s="7">
        <v>-0.48599999999999999</v>
      </c>
      <c r="H532" s="7">
        <v>0</v>
      </c>
      <c r="I532" s="7">
        <v>-0.13100000000000001</v>
      </c>
      <c r="J532" s="7">
        <v>17.957999999999998</v>
      </c>
      <c r="K532" s="7">
        <v>96.021000000000001</v>
      </c>
      <c r="L532" s="7">
        <v>86.475999999999999</v>
      </c>
      <c r="M532" s="8"/>
    </row>
    <row r="533" spans="1:13" ht="15" x14ac:dyDescent="0.25">
      <c r="A533" s="2" t="str">
        <f>Esterhazy!A533</f>
        <v xml:space="preserve">  2021/10/23 00:00:00</v>
      </c>
      <c r="B533" s="2">
        <v>-0.155</v>
      </c>
      <c r="C533" s="7">
        <v>-0.151</v>
      </c>
      <c r="D533" s="7">
        <v>0.95099999999999996</v>
      </c>
      <c r="E533" s="7">
        <v>0.80200000000000005</v>
      </c>
      <c r="F533" s="7">
        <v>17.702999999999999</v>
      </c>
      <c r="G533" s="7">
        <v>-0.47599999999999998</v>
      </c>
      <c r="H533" s="7">
        <v>0</v>
      </c>
      <c r="I533" s="7">
        <v>-0.39400000000000002</v>
      </c>
      <c r="J533" s="7">
        <v>16.457999999999998</v>
      </c>
      <c r="K533" s="7">
        <v>99.090999999999994</v>
      </c>
      <c r="L533" s="7">
        <v>87.430999999999997</v>
      </c>
      <c r="M533" s="8"/>
    </row>
    <row r="534" spans="1:13" ht="15" x14ac:dyDescent="0.25">
      <c r="A534" s="2" t="str">
        <f>Esterhazy!A534</f>
        <v xml:space="preserve">  2021/10/23 01:00:00</v>
      </c>
      <c r="B534" s="2">
        <v>-0.14299999999999999</v>
      </c>
      <c r="C534" s="7">
        <v>-0.21199999999999999</v>
      </c>
      <c r="D534" s="7">
        <v>0.83299999999999996</v>
      </c>
      <c r="E534" s="7">
        <v>0.624</v>
      </c>
      <c r="F534" s="7">
        <v>16.914000000000001</v>
      </c>
      <c r="G534" s="7">
        <v>-0.51900000000000002</v>
      </c>
      <c r="H534" s="7">
        <v>0</v>
      </c>
      <c r="I534" s="7">
        <v>-0.52500000000000002</v>
      </c>
      <c r="J534" s="7">
        <v>17.738</v>
      </c>
      <c r="K534" s="7">
        <v>104.94199999999999</v>
      </c>
      <c r="L534" s="7">
        <v>87.802000000000007</v>
      </c>
      <c r="M534" s="8"/>
    </row>
    <row r="535" spans="1:13" ht="15" x14ac:dyDescent="0.25">
      <c r="A535" s="2" t="str">
        <f>Esterhazy!A535</f>
        <v xml:space="preserve">  2021/10/23 02:00:00</v>
      </c>
      <c r="B535" s="2">
        <v>-0.157</v>
      </c>
      <c r="C535" s="7">
        <v>-0.22500000000000001</v>
      </c>
      <c r="D535" s="7">
        <v>0.66100000000000003</v>
      </c>
      <c r="E535" s="7">
        <v>0.44</v>
      </c>
      <c r="F535" s="7">
        <v>17.271000000000001</v>
      </c>
      <c r="G535" s="7">
        <v>-0.36699999999999999</v>
      </c>
      <c r="H535" s="7">
        <v>0</v>
      </c>
      <c r="I535" s="7">
        <v>-0.36099999999999999</v>
      </c>
      <c r="J535" s="7">
        <v>17.52</v>
      </c>
      <c r="K535" s="7">
        <v>104.09</v>
      </c>
      <c r="L535" s="7">
        <v>86.963999999999999</v>
      </c>
      <c r="M535" s="8"/>
    </row>
    <row r="536" spans="1:13" ht="15" x14ac:dyDescent="0.25">
      <c r="A536" s="2" t="str">
        <f>Esterhazy!A536</f>
        <v xml:space="preserve">  2021/10/23 03:00:00</v>
      </c>
      <c r="B536" s="2">
        <v>-0.156</v>
      </c>
      <c r="C536" s="7">
        <v>-0.23200000000000001</v>
      </c>
      <c r="D536" s="7">
        <v>0.69</v>
      </c>
      <c r="E536" s="7">
        <v>0.46100000000000002</v>
      </c>
      <c r="F536" s="7">
        <v>17.216999999999999</v>
      </c>
      <c r="G536" s="7">
        <v>-0.36399999999999999</v>
      </c>
      <c r="H536" s="7">
        <v>0</v>
      </c>
      <c r="I536" s="7">
        <v>-0.40899999999999997</v>
      </c>
      <c r="J536" s="7">
        <v>18.068000000000001</v>
      </c>
      <c r="K536" s="7">
        <v>103.114</v>
      </c>
      <c r="L536" s="7">
        <v>87.314999999999998</v>
      </c>
      <c r="M536" s="8"/>
    </row>
    <row r="537" spans="1:13" ht="15" x14ac:dyDescent="0.25">
      <c r="A537" s="2" t="str">
        <f>Esterhazy!A537</f>
        <v xml:space="preserve">  2021/10/23 04:00:00</v>
      </c>
      <c r="B537" s="2">
        <v>-0.157</v>
      </c>
      <c r="C537" s="7">
        <v>-0.125</v>
      </c>
      <c r="D537" s="7">
        <v>0.73499999999999999</v>
      </c>
      <c r="E537" s="7">
        <v>0.61199999999999999</v>
      </c>
      <c r="F537" s="7">
        <v>16.518000000000001</v>
      </c>
      <c r="G537" s="7">
        <v>-0.502</v>
      </c>
      <c r="H537" s="7">
        <v>0</v>
      </c>
      <c r="I537" s="7">
        <v>-1.1419999999999999</v>
      </c>
      <c r="J537" s="7">
        <v>17.064</v>
      </c>
      <c r="K537" s="7">
        <v>101.59</v>
      </c>
      <c r="L537" s="7">
        <v>88.683999999999997</v>
      </c>
      <c r="M537" s="8"/>
    </row>
    <row r="538" spans="1:13" ht="15" x14ac:dyDescent="0.25">
      <c r="A538" s="2" t="str">
        <f>Esterhazy!A538</f>
        <v xml:space="preserve">  2021/10/23 05:00:00</v>
      </c>
      <c r="B538" s="2">
        <v>-0.184</v>
      </c>
      <c r="C538" s="7">
        <v>-0.26700000000000002</v>
      </c>
      <c r="D538" s="7">
        <v>0.72799999999999998</v>
      </c>
      <c r="E538" s="7">
        <v>0.46300000000000002</v>
      </c>
      <c r="F538" s="7">
        <v>16.277000000000001</v>
      </c>
      <c r="G538" s="7">
        <v>-0.42699999999999999</v>
      </c>
      <c r="H538" s="7">
        <v>0</v>
      </c>
      <c r="I538" s="7">
        <v>-1.151</v>
      </c>
      <c r="J538" s="7">
        <v>17.896999999999998</v>
      </c>
      <c r="K538" s="7">
        <v>99.465000000000003</v>
      </c>
      <c r="L538" s="7">
        <v>88.674999999999997</v>
      </c>
      <c r="M538" s="8"/>
    </row>
    <row r="539" spans="1:13" ht="15" x14ac:dyDescent="0.25">
      <c r="A539" s="2" t="str">
        <f>Esterhazy!A539</f>
        <v xml:space="preserve">  2021/10/23 06:00:00</v>
      </c>
      <c r="B539" s="2">
        <v>-0.19</v>
      </c>
      <c r="C539" s="7">
        <v>-0.34100000000000003</v>
      </c>
      <c r="D539" s="7">
        <v>0.72199999999999998</v>
      </c>
      <c r="E539" s="7">
        <v>0.38400000000000001</v>
      </c>
      <c r="F539" s="7">
        <v>15.711</v>
      </c>
      <c r="G539" s="7">
        <v>-0.45</v>
      </c>
      <c r="H539" s="7">
        <v>0</v>
      </c>
      <c r="I539" s="7">
        <v>-1.133</v>
      </c>
      <c r="J539" s="7">
        <v>18.238</v>
      </c>
      <c r="K539" s="7">
        <v>107.81100000000001</v>
      </c>
      <c r="L539" s="7">
        <v>88.394999999999996</v>
      </c>
      <c r="M539" s="8"/>
    </row>
    <row r="540" spans="1:13" ht="15" x14ac:dyDescent="0.25">
      <c r="A540" s="2" t="str">
        <f>Esterhazy!A540</f>
        <v xml:space="preserve">  2021/10/23 07:00:00</v>
      </c>
      <c r="B540" s="2">
        <v>-0.18</v>
      </c>
      <c r="C540" s="7">
        <v>-0.34599999999999997</v>
      </c>
      <c r="D540" s="7">
        <v>0.70499999999999996</v>
      </c>
      <c r="E540" s="7">
        <v>0.36199999999999999</v>
      </c>
      <c r="F540" s="7">
        <v>16.123000000000001</v>
      </c>
      <c r="G540" s="7">
        <v>-0.372</v>
      </c>
      <c r="H540" s="7">
        <v>0</v>
      </c>
      <c r="I540" s="7">
        <v>-1.226</v>
      </c>
      <c r="J540" s="7">
        <v>18.718</v>
      </c>
      <c r="K540" s="7">
        <v>114.809</v>
      </c>
      <c r="L540" s="7">
        <v>86.903000000000006</v>
      </c>
      <c r="M540" s="8"/>
    </row>
    <row r="541" spans="1:13" ht="15" x14ac:dyDescent="0.25">
      <c r="A541" s="2" t="str">
        <f>Esterhazy!A541</f>
        <v xml:space="preserve">  2021/10/23 08:00:00</v>
      </c>
      <c r="B541" s="2">
        <v>-0.216</v>
      </c>
      <c r="C541" s="7">
        <v>-0.33200000000000002</v>
      </c>
      <c r="D541" s="7">
        <v>0.79500000000000004</v>
      </c>
      <c r="E541" s="7">
        <v>0.46600000000000003</v>
      </c>
      <c r="F541" s="7">
        <v>14.811</v>
      </c>
      <c r="G541" s="7">
        <v>-0.248</v>
      </c>
      <c r="H541" s="7">
        <v>0</v>
      </c>
      <c r="I541" s="7">
        <v>-1.4970000000000001</v>
      </c>
      <c r="J541" s="7">
        <v>17.591999999999999</v>
      </c>
      <c r="K541" s="7">
        <v>114.139</v>
      </c>
      <c r="L541" s="7">
        <v>87.388999999999996</v>
      </c>
      <c r="M541" s="8"/>
    </row>
    <row r="542" spans="1:13" ht="15" x14ac:dyDescent="0.25">
      <c r="A542" s="2" t="str">
        <f>Esterhazy!A542</f>
        <v xml:space="preserve">  2021/10/23 09:00:00</v>
      </c>
      <c r="B542" s="2">
        <v>-0.214</v>
      </c>
      <c r="C542" s="7">
        <v>-9.4E-2</v>
      </c>
      <c r="D542" s="7">
        <v>0.59299999999999997</v>
      </c>
      <c r="E542" s="7">
        <v>0.502</v>
      </c>
      <c r="F542" s="7">
        <v>14.31</v>
      </c>
      <c r="G542" s="7">
        <v>-0.29499999999999998</v>
      </c>
      <c r="H542" s="7">
        <v>0</v>
      </c>
      <c r="I542" s="7">
        <v>-1.0640000000000001</v>
      </c>
      <c r="J542" s="7">
        <v>20.29</v>
      </c>
      <c r="K542" s="7">
        <v>113.40900000000001</v>
      </c>
      <c r="L542" s="7">
        <v>87.325000000000003</v>
      </c>
      <c r="M542" s="8"/>
    </row>
    <row r="543" spans="1:13" ht="15" x14ac:dyDescent="0.25">
      <c r="A543" s="2" t="str">
        <f>Esterhazy!A543</f>
        <v xml:space="preserve">  2021/10/23 10:00:00</v>
      </c>
      <c r="B543" s="2">
        <v>-0.182</v>
      </c>
      <c r="C543" s="7">
        <v>-0.33300000000000002</v>
      </c>
      <c r="D543" s="7">
        <v>0.64200000000000002</v>
      </c>
      <c r="E543" s="7">
        <v>0.312</v>
      </c>
      <c r="F543" s="7">
        <v>15.618</v>
      </c>
      <c r="G543" s="7">
        <v>-0.21199999999999999</v>
      </c>
      <c r="H543" s="7">
        <v>0</v>
      </c>
      <c r="I543" s="7">
        <v>2.1999999999999999E-2</v>
      </c>
      <c r="J543" s="7">
        <v>22.792000000000002</v>
      </c>
      <c r="K543" s="7">
        <v>114.621</v>
      </c>
      <c r="L543" s="7">
        <v>85.061999999999998</v>
      </c>
      <c r="M543" s="8"/>
    </row>
    <row r="544" spans="1:13" ht="15" x14ac:dyDescent="0.25">
      <c r="A544" s="2" t="str">
        <f>Esterhazy!A544</f>
        <v xml:space="preserve">  2021/10/23 11:00:00</v>
      </c>
      <c r="B544" s="2">
        <v>-0.26100000000000001</v>
      </c>
      <c r="C544" s="7">
        <v>-0.373</v>
      </c>
      <c r="D544" s="7">
        <v>0.50600000000000001</v>
      </c>
      <c r="E544" s="7">
        <v>0.13600000000000001</v>
      </c>
      <c r="F544" s="7">
        <v>16.521000000000001</v>
      </c>
      <c r="G544" s="7">
        <v>-0.14000000000000001</v>
      </c>
      <c r="H544" s="7">
        <v>0</v>
      </c>
      <c r="I544" s="7">
        <v>1.3160000000000001</v>
      </c>
      <c r="J544" s="7">
        <v>27.2</v>
      </c>
      <c r="K544" s="7">
        <v>116.259</v>
      </c>
      <c r="L544" s="7">
        <v>81.775000000000006</v>
      </c>
      <c r="M544" s="8"/>
    </row>
    <row r="545" spans="1:13" ht="15" x14ac:dyDescent="0.25">
      <c r="A545" s="2" t="str">
        <f>Esterhazy!A545</f>
        <v xml:space="preserve">  2021/10/23 12:00:00</v>
      </c>
      <c r="B545" s="2">
        <v>-0.24099999999999999</v>
      </c>
      <c r="C545" s="7">
        <v>-0.371</v>
      </c>
      <c r="D545" s="7">
        <v>0.624</v>
      </c>
      <c r="E545" s="7">
        <v>0.25700000000000001</v>
      </c>
      <c r="F545" s="7">
        <v>18.193999999999999</v>
      </c>
      <c r="G545" s="7">
        <v>-0.22800000000000001</v>
      </c>
      <c r="H545" s="7">
        <v>0</v>
      </c>
      <c r="I545" s="7">
        <v>2.972</v>
      </c>
      <c r="J545" s="7">
        <v>26.600999999999999</v>
      </c>
      <c r="K545" s="7">
        <v>122.18300000000001</v>
      </c>
      <c r="L545" s="7">
        <v>76.622</v>
      </c>
      <c r="M545" s="8"/>
    </row>
    <row r="546" spans="1:13" ht="15" x14ac:dyDescent="0.25">
      <c r="A546" s="2" t="str">
        <f>Esterhazy!A546</f>
        <v xml:space="preserve">  2021/10/23 13:00:00</v>
      </c>
      <c r="B546" s="2">
        <v>-0.184</v>
      </c>
      <c r="C546" s="7">
        <v>-0.34899999999999998</v>
      </c>
      <c r="D546" s="7">
        <v>0.56000000000000005</v>
      </c>
      <c r="E546" s="7">
        <v>0.214</v>
      </c>
      <c r="F546" s="7">
        <v>21.08</v>
      </c>
      <c r="G546" s="7">
        <v>-0.33200000000000002</v>
      </c>
      <c r="H546" s="7">
        <v>0</v>
      </c>
      <c r="I546" s="7">
        <v>4.4770000000000003</v>
      </c>
      <c r="J546" s="7">
        <v>26.428000000000001</v>
      </c>
      <c r="K546" s="7">
        <v>119.374</v>
      </c>
      <c r="L546" s="7">
        <v>68.721999999999994</v>
      </c>
      <c r="M546" s="8"/>
    </row>
    <row r="547" spans="1:13" ht="15" x14ac:dyDescent="0.25">
      <c r="A547" s="2" t="str">
        <f>Esterhazy!A547</f>
        <v xml:space="preserve">  2021/10/23 14:00:00</v>
      </c>
      <c r="B547" s="2">
        <v>-0.19800000000000001</v>
      </c>
      <c r="C547" s="7">
        <v>-0.29699999999999999</v>
      </c>
      <c r="D547" s="7">
        <v>0.439</v>
      </c>
      <c r="E547" s="7">
        <v>0.14399999999999999</v>
      </c>
      <c r="F547" s="7">
        <v>22.701000000000001</v>
      </c>
      <c r="G547" s="7">
        <v>-0.45500000000000002</v>
      </c>
      <c r="H547" s="7">
        <v>0</v>
      </c>
      <c r="I547" s="7">
        <v>5.9089999999999998</v>
      </c>
      <c r="J547" s="7">
        <v>26.321000000000002</v>
      </c>
      <c r="K547" s="7">
        <v>122.191</v>
      </c>
      <c r="L547" s="7">
        <v>62.290999999999997</v>
      </c>
      <c r="M547" s="8"/>
    </row>
    <row r="548" spans="1:13" ht="15" x14ac:dyDescent="0.25">
      <c r="A548" s="2" t="str">
        <f>Esterhazy!A548</f>
        <v xml:space="preserve">  2021/10/23 15:00:00</v>
      </c>
      <c r="B548" s="2">
        <v>-0.17499999999999999</v>
      </c>
      <c r="C548" s="7">
        <v>-0.69199999999999995</v>
      </c>
      <c r="D548" s="7">
        <v>0.65900000000000003</v>
      </c>
      <c r="E548" s="7">
        <v>-0.03</v>
      </c>
      <c r="F548" s="7">
        <v>22.846</v>
      </c>
      <c r="G548" s="7">
        <v>-0.51200000000000001</v>
      </c>
      <c r="H548" s="7">
        <v>0</v>
      </c>
      <c r="I548" s="7">
        <v>6.415</v>
      </c>
      <c r="J548" s="7">
        <v>27.334</v>
      </c>
      <c r="K548" s="7">
        <v>112.968</v>
      </c>
      <c r="L548" s="7">
        <v>60.009</v>
      </c>
      <c r="M548" s="8"/>
    </row>
    <row r="549" spans="1:13" ht="15" x14ac:dyDescent="0.25">
      <c r="A549" s="2" t="str">
        <f>Esterhazy!A549</f>
        <v xml:space="preserve">  2021/10/23 16:00:00</v>
      </c>
      <c r="B549" s="2">
        <v>-0.183</v>
      </c>
      <c r="C549" s="7">
        <v>-0.68799999999999994</v>
      </c>
      <c r="D549" s="7">
        <v>0.67700000000000005</v>
      </c>
      <c r="E549" s="7">
        <v>-8.0000000000000002E-3</v>
      </c>
      <c r="F549" s="7">
        <v>22.962</v>
      </c>
      <c r="G549" s="7">
        <v>-0.53900000000000003</v>
      </c>
      <c r="H549" s="7">
        <v>0</v>
      </c>
      <c r="I549" s="7">
        <v>7.0110000000000001</v>
      </c>
      <c r="J549" s="7">
        <v>27.895</v>
      </c>
      <c r="K549" s="7">
        <v>111.758</v>
      </c>
      <c r="L549" s="7">
        <v>59.024999999999999</v>
      </c>
      <c r="M549" s="8"/>
    </row>
    <row r="550" spans="1:13" ht="15" x14ac:dyDescent="0.25">
      <c r="A550" s="2" t="str">
        <f>Esterhazy!A550</f>
        <v xml:space="preserve">  2021/10/23 17:00:00</v>
      </c>
      <c r="B550" s="2">
        <v>-0.157</v>
      </c>
      <c r="C550" s="7">
        <v>-0.56499999999999995</v>
      </c>
      <c r="D550" s="7">
        <v>0.54500000000000004</v>
      </c>
      <c r="E550" s="7">
        <v>-1.7000000000000001E-2</v>
      </c>
      <c r="F550" s="7">
        <v>22.571000000000002</v>
      </c>
      <c r="G550" s="7">
        <v>-0.376</v>
      </c>
      <c r="H550" s="7">
        <v>0</v>
      </c>
      <c r="I550" s="7">
        <v>6.7969999999999997</v>
      </c>
      <c r="J550" s="7">
        <v>25.838000000000001</v>
      </c>
      <c r="K550" s="7">
        <v>110.432</v>
      </c>
      <c r="L550" s="7">
        <v>59.860999999999997</v>
      </c>
      <c r="M550" s="8"/>
    </row>
    <row r="551" spans="1:13" ht="15" x14ac:dyDescent="0.25">
      <c r="A551" s="2" t="str">
        <f>Esterhazy!A551</f>
        <v xml:space="preserve">  2021/10/23 18:00:00</v>
      </c>
      <c r="B551" s="2">
        <v>-0.14499999999999999</v>
      </c>
      <c r="C551" s="7">
        <v>-0.76</v>
      </c>
      <c r="D551" s="7">
        <v>0.77100000000000002</v>
      </c>
      <c r="E551" s="7">
        <v>1.6E-2</v>
      </c>
      <c r="F551" s="7">
        <v>22.009</v>
      </c>
      <c r="G551" s="7">
        <v>-0.29799999999999999</v>
      </c>
      <c r="H551" s="7">
        <v>0</v>
      </c>
      <c r="I551" s="7">
        <v>5.1150000000000002</v>
      </c>
      <c r="J551" s="7">
        <v>18.378</v>
      </c>
      <c r="K551" s="7">
        <v>107.574</v>
      </c>
      <c r="L551" s="7">
        <v>65.125</v>
      </c>
      <c r="M551" s="8"/>
    </row>
    <row r="552" spans="1:13" ht="15" x14ac:dyDescent="0.25">
      <c r="A552" s="2" t="str">
        <f>Esterhazy!A552</f>
        <v xml:space="preserve">  2021/10/23 19:00:00</v>
      </c>
      <c r="B552" s="2">
        <v>-0.17299999999999999</v>
      </c>
      <c r="C552" s="7">
        <v>-0.65300000000000002</v>
      </c>
      <c r="D552" s="7">
        <v>1.169</v>
      </c>
      <c r="E552" s="7">
        <v>0.52</v>
      </c>
      <c r="F552" s="7">
        <v>21.17</v>
      </c>
      <c r="G552" s="7">
        <v>-0.38600000000000001</v>
      </c>
      <c r="H552" s="7">
        <v>0</v>
      </c>
      <c r="I552" s="7">
        <v>3.6720000000000002</v>
      </c>
      <c r="J552" s="7">
        <v>16.033999999999999</v>
      </c>
      <c r="K552" s="7">
        <v>97.67</v>
      </c>
      <c r="L552" s="7">
        <v>70.876000000000005</v>
      </c>
      <c r="M552" s="8"/>
    </row>
    <row r="553" spans="1:13" ht="15" x14ac:dyDescent="0.25">
      <c r="A553" s="2" t="str">
        <f>Esterhazy!A553</f>
        <v xml:space="preserve">  2021/10/23 20:00:00</v>
      </c>
      <c r="B553" s="2">
        <v>-0.156</v>
      </c>
      <c r="C553" s="7">
        <v>-0.621</v>
      </c>
      <c r="D553" s="7">
        <v>0.88400000000000001</v>
      </c>
      <c r="E553" s="7">
        <v>0.26700000000000002</v>
      </c>
      <c r="F553" s="7">
        <v>20.074999999999999</v>
      </c>
      <c r="G553" s="7">
        <v>-0.192</v>
      </c>
      <c r="H553" s="7">
        <v>0</v>
      </c>
      <c r="I553" s="7">
        <v>3.4969999999999999</v>
      </c>
      <c r="J553" s="7">
        <v>20.273</v>
      </c>
      <c r="K553" s="7">
        <v>102.502</v>
      </c>
      <c r="L553" s="7">
        <v>72.438999999999993</v>
      </c>
      <c r="M553" s="8"/>
    </row>
    <row r="554" spans="1:13" ht="15" x14ac:dyDescent="0.25">
      <c r="A554" s="2" t="str">
        <f>Esterhazy!A554</f>
        <v xml:space="preserve">  2021/10/23 21:00:00</v>
      </c>
      <c r="B554" s="2" t="s">
        <v>28</v>
      </c>
      <c r="C554" s="7" t="s">
        <v>28</v>
      </c>
      <c r="D554" s="7" t="s">
        <v>28</v>
      </c>
      <c r="E554" s="7" t="s">
        <v>28</v>
      </c>
      <c r="F554" s="7" t="s">
        <v>28</v>
      </c>
      <c r="G554" s="7" t="s">
        <v>28</v>
      </c>
      <c r="H554" s="7">
        <v>0</v>
      </c>
      <c r="I554" s="7">
        <v>2.8940000000000001</v>
      </c>
      <c r="J554" s="7">
        <v>23.731999999999999</v>
      </c>
      <c r="K554" s="7">
        <v>103.01300000000001</v>
      </c>
      <c r="L554" s="7">
        <v>74.885000000000005</v>
      </c>
      <c r="M554" s="8"/>
    </row>
    <row r="555" spans="1:13" ht="15" x14ac:dyDescent="0.25">
      <c r="A555" s="2" t="str">
        <f>Esterhazy!A555</f>
        <v xml:space="preserve">  2021/10/23 22:00:00</v>
      </c>
      <c r="B555" s="2">
        <v>-0.127</v>
      </c>
      <c r="C555" s="7">
        <v>-0.56699999999999995</v>
      </c>
      <c r="D555" s="7">
        <v>2.3079999999999998</v>
      </c>
      <c r="E555" s="7">
        <v>1.744</v>
      </c>
      <c r="F555" s="7">
        <v>15.611000000000001</v>
      </c>
      <c r="G555" s="7">
        <v>-0.106</v>
      </c>
      <c r="H555" s="7">
        <v>0</v>
      </c>
      <c r="I555" s="7">
        <v>2.0110000000000001</v>
      </c>
      <c r="J555" s="7">
        <v>22.065999999999999</v>
      </c>
      <c r="K555" s="7">
        <v>105.46599999999999</v>
      </c>
      <c r="L555" s="7">
        <v>79.147000000000006</v>
      </c>
      <c r="M555" s="8"/>
    </row>
    <row r="556" spans="1:13" ht="15" x14ac:dyDescent="0.25">
      <c r="A556" s="2" t="str">
        <f>Esterhazy!A556</f>
        <v xml:space="preserve">  2021/10/23 23:00:00</v>
      </c>
      <c r="B556" s="2">
        <v>-0.184</v>
      </c>
      <c r="C556" s="7">
        <v>-0.63800000000000001</v>
      </c>
      <c r="D556" s="7">
        <v>0.98299999999999998</v>
      </c>
      <c r="E556" s="7">
        <v>0.34899999999999998</v>
      </c>
      <c r="F556" s="7">
        <v>13.8</v>
      </c>
      <c r="G556" s="7">
        <v>-0.311</v>
      </c>
      <c r="H556" s="7">
        <v>0</v>
      </c>
      <c r="I556" s="7">
        <v>1.284</v>
      </c>
      <c r="J556" s="7">
        <v>15.286</v>
      </c>
      <c r="K556" s="7">
        <v>100.452</v>
      </c>
      <c r="L556" s="7">
        <v>80.86</v>
      </c>
      <c r="M556" s="8"/>
    </row>
    <row r="557" spans="1:13" ht="15" x14ac:dyDescent="0.25">
      <c r="A557" s="2" t="str">
        <f>Esterhazy!A557</f>
        <v xml:space="preserve">  2021/10/24 00:00:00</v>
      </c>
      <c r="B557" s="2">
        <v>-0.23100000000000001</v>
      </c>
      <c r="C557" s="7">
        <v>-0.625</v>
      </c>
      <c r="D557" s="7">
        <v>1.1120000000000001</v>
      </c>
      <c r="E557" s="7">
        <v>0.49</v>
      </c>
      <c r="F557" s="7">
        <v>14.545999999999999</v>
      </c>
      <c r="G557" s="7">
        <v>-0.157</v>
      </c>
      <c r="H557" s="7">
        <v>0</v>
      </c>
      <c r="I557" s="7">
        <v>1.5609999999999999</v>
      </c>
      <c r="J557" s="7">
        <v>19.288</v>
      </c>
      <c r="K557" s="7">
        <v>107.807</v>
      </c>
      <c r="L557" s="7">
        <v>80.745000000000005</v>
      </c>
      <c r="M557" s="8"/>
    </row>
    <row r="558" spans="1:13" ht="15" x14ac:dyDescent="0.25">
      <c r="A558" s="2" t="str">
        <f>Esterhazy!A558</f>
        <v xml:space="preserve">  2021/10/24 01:00:00</v>
      </c>
      <c r="B558" s="2">
        <v>-0.22800000000000001</v>
      </c>
      <c r="C558" s="7">
        <v>-0.52900000000000003</v>
      </c>
      <c r="D558" s="7">
        <v>0.89</v>
      </c>
      <c r="E558" s="7">
        <v>0.36499999999999999</v>
      </c>
      <c r="F558" s="7">
        <v>15.478</v>
      </c>
      <c r="G558" s="7">
        <v>-0.26300000000000001</v>
      </c>
      <c r="H558" s="7">
        <v>0</v>
      </c>
      <c r="I558" s="7">
        <v>1.702</v>
      </c>
      <c r="J558" s="7">
        <v>21.074999999999999</v>
      </c>
      <c r="K558" s="7">
        <v>110.47199999999999</v>
      </c>
      <c r="L558" s="7">
        <v>79.984999999999999</v>
      </c>
      <c r="M558" s="8"/>
    </row>
    <row r="559" spans="1:13" ht="15" x14ac:dyDescent="0.25">
      <c r="A559" s="2" t="str">
        <f>Esterhazy!A559</f>
        <v xml:space="preserve">  2021/10/24 02:00:00</v>
      </c>
      <c r="B559" s="2">
        <v>-0.19600000000000001</v>
      </c>
      <c r="C559" s="7">
        <v>-0.51400000000000001</v>
      </c>
      <c r="D559" s="7">
        <v>0.66100000000000003</v>
      </c>
      <c r="E559" s="7">
        <v>0.15</v>
      </c>
      <c r="F559" s="7">
        <v>15.065</v>
      </c>
      <c r="G559" s="7">
        <v>-0.41</v>
      </c>
      <c r="H559" s="7">
        <v>0</v>
      </c>
      <c r="I559" s="7">
        <v>1.64</v>
      </c>
      <c r="J559" s="7">
        <v>22.463000000000001</v>
      </c>
      <c r="K559" s="7">
        <v>107.066</v>
      </c>
      <c r="L559" s="7">
        <v>80.143000000000001</v>
      </c>
      <c r="M559" s="8"/>
    </row>
    <row r="560" spans="1:13" ht="15" x14ac:dyDescent="0.25">
      <c r="A560" s="2" t="str">
        <f>Esterhazy!A560</f>
        <v xml:space="preserve">  2021/10/24 03:00:00</v>
      </c>
      <c r="B560" s="2">
        <v>-0.221</v>
      </c>
      <c r="C560" s="7">
        <v>-0.42899999999999999</v>
      </c>
      <c r="D560" s="7">
        <v>0.64200000000000002</v>
      </c>
      <c r="E560" s="7">
        <v>0.215</v>
      </c>
      <c r="F560" s="7">
        <v>14.598000000000001</v>
      </c>
      <c r="G560" s="7">
        <v>-0.125</v>
      </c>
      <c r="H560" s="7">
        <v>0</v>
      </c>
      <c r="I560" s="7">
        <v>1.5209999999999999</v>
      </c>
      <c r="J560" s="7">
        <v>19.777999999999999</v>
      </c>
      <c r="K560" s="7">
        <v>104.175</v>
      </c>
      <c r="L560" s="7">
        <v>80.73</v>
      </c>
      <c r="M560" s="8"/>
    </row>
    <row r="561" spans="1:13" ht="15" x14ac:dyDescent="0.25">
      <c r="A561" s="2" t="str">
        <f>Esterhazy!A561</f>
        <v xml:space="preserve">  2021/10/24 04:00:00</v>
      </c>
      <c r="B561" s="2">
        <v>-0.188</v>
      </c>
      <c r="C561" s="7">
        <v>-0.26900000000000002</v>
      </c>
      <c r="D561" s="7">
        <v>0.51</v>
      </c>
      <c r="E561" s="7">
        <v>0.24299999999999999</v>
      </c>
      <c r="F561" s="7">
        <v>14.170999999999999</v>
      </c>
      <c r="G561" s="7">
        <v>-0.184</v>
      </c>
      <c r="H561" s="7">
        <v>0</v>
      </c>
      <c r="I561" s="7">
        <v>1.4</v>
      </c>
      <c r="J561" s="7">
        <v>17.341000000000001</v>
      </c>
      <c r="K561" s="7">
        <v>104.501</v>
      </c>
      <c r="L561" s="7">
        <v>81.326999999999998</v>
      </c>
      <c r="M561" s="8"/>
    </row>
    <row r="562" spans="1:13" ht="15" x14ac:dyDescent="0.25">
      <c r="A562" s="2" t="str">
        <f>Esterhazy!A562</f>
        <v xml:space="preserve">  2021/10/24 05:00:00</v>
      </c>
      <c r="B562" s="2">
        <v>-0.17399999999999999</v>
      </c>
      <c r="C562" s="7">
        <v>-0.26200000000000001</v>
      </c>
      <c r="D562" s="7">
        <v>0.42199999999999999</v>
      </c>
      <c r="E562" s="7">
        <v>0.161</v>
      </c>
      <c r="F562" s="7">
        <v>13.726000000000001</v>
      </c>
      <c r="G562" s="7">
        <v>-0.33</v>
      </c>
      <c r="H562" s="7">
        <v>0</v>
      </c>
      <c r="I562" s="7">
        <v>1.3240000000000001</v>
      </c>
      <c r="J562" s="7">
        <v>16.114999999999998</v>
      </c>
      <c r="K562" s="7">
        <v>105.68</v>
      </c>
      <c r="L562" s="7">
        <v>81.738</v>
      </c>
      <c r="M562" s="8"/>
    </row>
    <row r="563" spans="1:13" ht="15" x14ac:dyDescent="0.25">
      <c r="A563" s="2" t="str">
        <f>Esterhazy!A563</f>
        <v xml:space="preserve">  2021/10/24 06:00:00</v>
      </c>
      <c r="B563" s="2">
        <v>-0.2</v>
      </c>
      <c r="C563" s="7">
        <v>-0.27700000000000002</v>
      </c>
      <c r="D563" s="7">
        <v>0.54800000000000004</v>
      </c>
      <c r="E563" s="7">
        <v>0.27400000000000002</v>
      </c>
      <c r="F563" s="7">
        <v>12.949</v>
      </c>
      <c r="G563" s="7">
        <v>-0.47</v>
      </c>
      <c r="H563" s="7">
        <v>0</v>
      </c>
      <c r="I563" s="7">
        <v>1.034</v>
      </c>
      <c r="J563" s="7">
        <v>10.125999999999999</v>
      </c>
      <c r="K563" s="7">
        <v>97.887</v>
      </c>
      <c r="L563" s="7">
        <v>82.39</v>
      </c>
      <c r="M563" s="8"/>
    </row>
    <row r="564" spans="1:13" ht="15" x14ac:dyDescent="0.25">
      <c r="A564" s="2" t="str">
        <f>Esterhazy!A564</f>
        <v xml:space="preserve">  2021/10/24 07:00:00</v>
      </c>
      <c r="B564" s="2">
        <v>-0.19</v>
      </c>
      <c r="C564" s="7">
        <v>-6.7000000000000004E-2</v>
      </c>
      <c r="D564" s="7">
        <v>0.73399999999999999</v>
      </c>
      <c r="E564" s="7">
        <v>0.66900000000000004</v>
      </c>
      <c r="F564" s="7">
        <v>10.138999999999999</v>
      </c>
      <c r="G564" s="7">
        <v>-0.29799999999999999</v>
      </c>
      <c r="H564" s="7">
        <v>0</v>
      </c>
      <c r="I564" s="7">
        <v>-2.5000000000000001E-2</v>
      </c>
      <c r="J564" s="7">
        <v>5.5549999999999997</v>
      </c>
      <c r="K564" s="7">
        <v>80.09</v>
      </c>
      <c r="L564" s="7">
        <v>84.156000000000006</v>
      </c>
      <c r="M564" s="8"/>
    </row>
    <row r="565" spans="1:13" ht="15" x14ac:dyDescent="0.25">
      <c r="A565" s="2" t="str">
        <f>Esterhazy!A565</f>
        <v xml:space="preserve">  2021/10/24 08:00:00</v>
      </c>
      <c r="B565" s="2">
        <v>-0.191</v>
      </c>
      <c r="C565" s="7">
        <v>-0.28999999999999998</v>
      </c>
      <c r="D565" s="7">
        <v>0.59399999999999997</v>
      </c>
      <c r="E565" s="7">
        <v>0.307</v>
      </c>
      <c r="F565" s="7">
        <v>9.9369999999999994</v>
      </c>
      <c r="G565" s="7">
        <v>-0.29199999999999998</v>
      </c>
      <c r="H565" s="7">
        <v>0.01</v>
      </c>
      <c r="I565" s="7">
        <v>-4.2999999999999997E-2</v>
      </c>
      <c r="J565" s="7">
        <v>5.2469999999999999</v>
      </c>
      <c r="K565" s="7">
        <v>85.05</v>
      </c>
      <c r="L565" s="7">
        <v>84.546000000000006</v>
      </c>
      <c r="M565" s="8"/>
    </row>
    <row r="566" spans="1:13" ht="15" x14ac:dyDescent="0.25">
      <c r="A566" s="2" t="str">
        <f>Esterhazy!A566</f>
        <v xml:space="preserve">  2021/10/24 09:00:00</v>
      </c>
      <c r="B566" s="2">
        <v>-0.19900000000000001</v>
      </c>
      <c r="C566" s="7">
        <v>1.4999999999999999E-2</v>
      </c>
      <c r="D566" s="7">
        <v>0.55700000000000005</v>
      </c>
      <c r="E566" s="7">
        <v>0.57399999999999995</v>
      </c>
      <c r="F566" s="7">
        <v>9.4809999999999999</v>
      </c>
      <c r="G566" s="7">
        <v>-0.28699999999999998</v>
      </c>
      <c r="H566" s="7">
        <v>0</v>
      </c>
      <c r="I566" s="7">
        <v>0.245</v>
      </c>
      <c r="J566" s="7">
        <v>7.0119999999999996</v>
      </c>
      <c r="K566" s="7">
        <v>91.903999999999996</v>
      </c>
      <c r="L566" s="7">
        <v>85.162999999999997</v>
      </c>
      <c r="M566" s="8"/>
    </row>
    <row r="567" spans="1:13" ht="15" x14ac:dyDescent="0.25">
      <c r="A567" s="2" t="str">
        <f>Esterhazy!A567</f>
        <v xml:space="preserve">  2021/10/24 10:00:00</v>
      </c>
      <c r="B567" s="2">
        <v>-0.151</v>
      </c>
      <c r="C567" s="7">
        <v>0.16200000000000001</v>
      </c>
      <c r="D567" s="7">
        <v>1.157</v>
      </c>
      <c r="E567" s="7">
        <v>1.321</v>
      </c>
      <c r="F567" s="7">
        <v>9.0030000000000001</v>
      </c>
      <c r="G567" s="7">
        <v>-0.36099999999999999</v>
      </c>
      <c r="H567" s="7">
        <v>0.06</v>
      </c>
      <c r="I567" s="7">
        <v>0.498</v>
      </c>
      <c r="J567" s="7">
        <v>10.843999999999999</v>
      </c>
      <c r="K567" s="7">
        <v>97.837999999999994</v>
      </c>
      <c r="L567" s="7">
        <v>87.513999999999996</v>
      </c>
      <c r="M567" s="8"/>
    </row>
    <row r="568" spans="1:13" ht="15" x14ac:dyDescent="0.25">
      <c r="A568" s="2" t="str">
        <f>Esterhazy!A568</f>
        <v xml:space="preserve">  2021/10/24 11:00:00</v>
      </c>
      <c r="B568" s="2">
        <v>-0.19600000000000001</v>
      </c>
      <c r="C568" s="7">
        <v>0.17599999999999999</v>
      </c>
      <c r="D568" s="7">
        <v>0.64200000000000002</v>
      </c>
      <c r="E568" s="7">
        <v>0.81799999999999995</v>
      </c>
      <c r="F568" s="7">
        <v>11.237</v>
      </c>
      <c r="G568" s="7">
        <v>-0.32100000000000001</v>
      </c>
      <c r="H568" s="7">
        <v>0.01</v>
      </c>
      <c r="I568" s="7">
        <v>0.66300000000000003</v>
      </c>
      <c r="J568" s="7">
        <v>15.44</v>
      </c>
      <c r="K568" s="7">
        <v>111.041</v>
      </c>
      <c r="L568" s="7">
        <v>90.421999999999997</v>
      </c>
      <c r="M568" s="8"/>
    </row>
    <row r="569" spans="1:13" ht="15" x14ac:dyDescent="0.25">
      <c r="A569" s="2" t="str">
        <f>Esterhazy!A569</f>
        <v xml:space="preserve">  2021/10/24 12:00:00</v>
      </c>
      <c r="B569" s="2">
        <v>-0.19500000000000001</v>
      </c>
      <c r="C569" s="7">
        <v>-7.5999999999999998E-2</v>
      </c>
      <c r="D569" s="7">
        <v>0.44</v>
      </c>
      <c r="E569" s="7">
        <v>0.36499999999999999</v>
      </c>
      <c r="F569" s="7">
        <v>26.152000000000001</v>
      </c>
      <c r="G569" s="7">
        <v>-0.51600000000000001</v>
      </c>
      <c r="H569" s="7">
        <v>0.06</v>
      </c>
      <c r="I569" s="7">
        <v>2.5979999999999999</v>
      </c>
      <c r="J569" s="7">
        <v>23.044</v>
      </c>
      <c r="K569" s="7">
        <v>119.15600000000001</v>
      </c>
      <c r="L569" s="7">
        <v>90.242999999999995</v>
      </c>
      <c r="M569" s="8"/>
    </row>
    <row r="570" spans="1:13" ht="15" x14ac:dyDescent="0.25">
      <c r="A570" s="2" t="str">
        <f>Esterhazy!A570</f>
        <v xml:space="preserve">  2021/10/24 13:00:00</v>
      </c>
      <c r="B570" s="2">
        <v>-0.158</v>
      </c>
      <c r="C570" s="7">
        <v>0.13700000000000001</v>
      </c>
      <c r="D570" s="7">
        <v>0.13500000000000001</v>
      </c>
      <c r="E570" s="7">
        <v>0.27400000000000002</v>
      </c>
      <c r="F570" s="7">
        <v>29.841999999999999</v>
      </c>
      <c r="G570" s="7">
        <v>-0.39300000000000002</v>
      </c>
      <c r="H570" s="7">
        <v>0.03</v>
      </c>
      <c r="I570" s="7">
        <v>3.2480000000000002</v>
      </c>
      <c r="J570" s="7">
        <v>25.204999999999998</v>
      </c>
      <c r="K570" s="7">
        <v>121.274</v>
      </c>
      <c r="L570" s="7">
        <v>88.662999999999997</v>
      </c>
      <c r="M570" s="8"/>
    </row>
    <row r="571" spans="1:13" ht="15" x14ac:dyDescent="0.25">
      <c r="A571" s="2" t="str">
        <f>Esterhazy!A571</f>
        <v xml:space="preserve">  2021/10/24 14:00:00</v>
      </c>
      <c r="B571" s="2">
        <v>-0.22500000000000001</v>
      </c>
      <c r="C571" s="7">
        <v>-0.19700000000000001</v>
      </c>
      <c r="D571" s="7">
        <v>0.42899999999999999</v>
      </c>
      <c r="E571" s="7">
        <v>0.23499999999999999</v>
      </c>
      <c r="F571" s="7">
        <v>28.484000000000002</v>
      </c>
      <c r="G571" s="7">
        <v>-0.35699999999999998</v>
      </c>
      <c r="H571" s="7">
        <v>0.02</v>
      </c>
      <c r="I571" s="7">
        <v>3.5350000000000001</v>
      </c>
      <c r="J571" s="7">
        <v>25.157</v>
      </c>
      <c r="K571" s="7">
        <v>117.036</v>
      </c>
      <c r="L571" s="7">
        <v>88.769000000000005</v>
      </c>
      <c r="M571" s="8"/>
    </row>
    <row r="572" spans="1:13" ht="15" x14ac:dyDescent="0.25">
      <c r="A572" s="2" t="str">
        <f>Esterhazy!A572</f>
        <v xml:space="preserve">  2021/10/24 15:00:00</v>
      </c>
      <c r="B572" s="2">
        <v>-0.14699999999999999</v>
      </c>
      <c r="C572" s="7">
        <v>-7.5999999999999998E-2</v>
      </c>
      <c r="D572" s="7">
        <v>0.378</v>
      </c>
      <c r="E572" s="7">
        <v>0.30399999999999999</v>
      </c>
      <c r="F572" s="7">
        <v>27.303000000000001</v>
      </c>
      <c r="G572" s="7">
        <v>-0.21299999999999999</v>
      </c>
      <c r="H572" s="7">
        <v>0</v>
      </c>
      <c r="I572" s="7">
        <v>3.7429999999999999</v>
      </c>
      <c r="J572" s="7">
        <v>23.206</v>
      </c>
      <c r="K572" s="7">
        <v>123.92100000000001</v>
      </c>
      <c r="L572" s="7">
        <v>88.394999999999996</v>
      </c>
      <c r="M572" s="8"/>
    </row>
    <row r="573" spans="1:13" ht="15" x14ac:dyDescent="0.25">
      <c r="A573" s="2" t="str">
        <f>Esterhazy!A573</f>
        <v xml:space="preserve">  2021/10/24 16:00:00</v>
      </c>
      <c r="B573" s="2">
        <v>-0.14899999999999999</v>
      </c>
      <c r="C573" s="7">
        <v>2.3E-2</v>
      </c>
      <c r="D573" s="7">
        <v>0.33100000000000002</v>
      </c>
      <c r="E573" s="7">
        <v>0.35499999999999998</v>
      </c>
      <c r="F573" s="7">
        <v>28.231000000000002</v>
      </c>
      <c r="G573" s="7">
        <v>-0.39300000000000002</v>
      </c>
      <c r="H573" s="7">
        <v>0</v>
      </c>
      <c r="I573" s="7">
        <v>3.794</v>
      </c>
      <c r="J573" s="7">
        <v>23.561</v>
      </c>
      <c r="K573" s="7">
        <v>125.38</v>
      </c>
      <c r="L573" s="7">
        <v>88.09</v>
      </c>
      <c r="M573" s="8"/>
    </row>
    <row r="574" spans="1:13" ht="15" x14ac:dyDescent="0.25">
      <c r="A574" s="2" t="str">
        <f>Esterhazy!A574</f>
        <v xml:space="preserve">  2021/10/24 17:00:00</v>
      </c>
      <c r="B574" s="2">
        <v>-0.215</v>
      </c>
      <c r="C574" s="7">
        <v>3.4000000000000002E-2</v>
      </c>
      <c r="D574" s="7">
        <v>0.46200000000000002</v>
      </c>
      <c r="E574" s="7">
        <v>0.498</v>
      </c>
      <c r="F574" s="7">
        <v>26.274000000000001</v>
      </c>
      <c r="G574" s="7">
        <v>-0.32700000000000001</v>
      </c>
      <c r="H574" s="7">
        <v>0</v>
      </c>
      <c r="I574" s="7">
        <v>3.5539999999999998</v>
      </c>
      <c r="J574" s="7">
        <v>21.937000000000001</v>
      </c>
      <c r="K574" s="7">
        <v>125.52200000000001</v>
      </c>
      <c r="L574" s="7">
        <v>87.787000000000006</v>
      </c>
      <c r="M574" s="8"/>
    </row>
    <row r="575" spans="1:13" ht="15" x14ac:dyDescent="0.25">
      <c r="A575" s="2" t="str">
        <f>Esterhazy!A575</f>
        <v xml:space="preserve">  2021/10/24 18:00:00</v>
      </c>
      <c r="B575" s="2">
        <v>-0.189</v>
      </c>
      <c r="C575" s="7">
        <v>0.10299999999999999</v>
      </c>
      <c r="D575" s="7">
        <v>0.46899999999999997</v>
      </c>
      <c r="E575" s="7">
        <v>0.57299999999999995</v>
      </c>
      <c r="F575" s="7">
        <v>25.242000000000001</v>
      </c>
      <c r="G575" s="7">
        <v>-0.40300000000000002</v>
      </c>
      <c r="H575" s="7">
        <v>0</v>
      </c>
      <c r="I575" s="7">
        <v>3.4569999999999999</v>
      </c>
      <c r="J575" s="7">
        <v>18.334</v>
      </c>
      <c r="K575" s="7">
        <v>122.01900000000001</v>
      </c>
      <c r="L575" s="7">
        <v>88.150999999999996</v>
      </c>
      <c r="M575" s="8"/>
    </row>
    <row r="576" spans="1:13" ht="15" x14ac:dyDescent="0.25">
      <c r="A576" s="2" t="str">
        <f>Esterhazy!A576</f>
        <v xml:space="preserve">  2021/10/24 19:00:00</v>
      </c>
      <c r="B576" s="2">
        <v>-0.154</v>
      </c>
      <c r="C576" s="7">
        <v>0.193</v>
      </c>
      <c r="D576" s="7">
        <v>0.443</v>
      </c>
      <c r="E576" s="7">
        <v>0.63700000000000001</v>
      </c>
      <c r="F576" s="7">
        <v>23.381</v>
      </c>
      <c r="G576" s="7">
        <v>-0.504</v>
      </c>
      <c r="H576" s="7">
        <v>0</v>
      </c>
      <c r="I576" s="7">
        <v>3.3679999999999999</v>
      </c>
      <c r="J576" s="7">
        <v>20.449000000000002</v>
      </c>
      <c r="K576" s="7">
        <v>122.965</v>
      </c>
      <c r="L576" s="7">
        <v>88.852999999999994</v>
      </c>
      <c r="M576" s="8"/>
    </row>
    <row r="577" spans="1:13" ht="15" x14ac:dyDescent="0.25">
      <c r="A577" s="2" t="str">
        <f>Esterhazy!A577</f>
        <v xml:space="preserve">  2021/10/24 20:00:00</v>
      </c>
      <c r="B577" s="2" t="s">
        <v>28</v>
      </c>
      <c r="C577" s="7" t="s">
        <v>28</v>
      </c>
      <c r="D577" s="7" t="s">
        <v>28</v>
      </c>
      <c r="E577" s="7" t="s">
        <v>28</v>
      </c>
      <c r="F577" s="7" t="s">
        <v>28</v>
      </c>
      <c r="G577" s="7" t="s">
        <v>28</v>
      </c>
      <c r="H577" s="7">
        <v>0</v>
      </c>
      <c r="I577" s="7">
        <v>3.339</v>
      </c>
      <c r="J577" s="7">
        <v>22.544</v>
      </c>
      <c r="K577" s="7">
        <v>122.85599999999999</v>
      </c>
      <c r="L577" s="7">
        <v>88.43</v>
      </c>
      <c r="M577" s="8"/>
    </row>
    <row r="578" spans="1:13" ht="15" x14ac:dyDescent="0.25">
      <c r="A578" s="2" t="str">
        <f>Esterhazy!A578</f>
        <v xml:space="preserve">  2021/10/24 21:00:00</v>
      </c>
      <c r="B578" s="2">
        <v>-0.107</v>
      </c>
      <c r="C578" s="7">
        <v>-4.4999999999999998E-2</v>
      </c>
      <c r="D578" s="7">
        <v>2.0110000000000001</v>
      </c>
      <c r="E578" s="7">
        <v>1.968</v>
      </c>
      <c r="F578" s="7">
        <v>22.905000000000001</v>
      </c>
      <c r="G578" s="7">
        <v>-0.13300000000000001</v>
      </c>
      <c r="H578" s="7">
        <v>0</v>
      </c>
      <c r="I578" s="7">
        <v>3.004</v>
      </c>
      <c r="J578" s="7">
        <v>23.035</v>
      </c>
      <c r="K578" s="7">
        <v>123.62</v>
      </c>
      <c r="L578" s="7">
        <v>89.575000000000003</v>
      </c>
      <c r="M578" s="8"/>
    </row>
    <row r="579" spans="1:13" ht="15" x14ac:dyDescent="0.25">
      <c r="A579" s="2" t="str">
        <f>Esterhazy!A579</f>
        <v xml:space="preserve">  2021/10/24 22:00:00</v>
      </c>
      <c r="B579" s="2">
        <v>-0.13600000000000001</v>
      </c>
      <c r="C579" s="7">
        <v>4.7E-2</v>
      </c>
      <c r="D579" s="7">
        <v>0.58399999999999996</v>
      </c>
      <c r="E579" s="7">
        <v>0.63300000000000001</v>
      </c>
      <c r="F579" s="7">
        <v>23.012</v>
      </c>
      <c r="G579" s="7">
        <v>-0.34</v>
      </c>
      <c r="H579" s="7">
        <v>0</v>
      </c>
      <c r="I579" s="7">
        <v>3.036</v>
      </c>
      <c r="J579" s="7">
        <v>24.135999999999999</v>
      </c>
      <c r="K579" s="7">
        <v>126.407</v>
      </c>
      <c r="L579" s="7">
        <v>89.043000000000006</v>
      </c>
      <c r="M579" s="8"/>
    </row>
    <row r="580" spans="1:13" ht="15" x14ac:dyDescent="0.25">
      <c r="A580" s="2" t="str">
        <f>Esterhazy!A580</f>
        <v xml:space="preserve">  2021/10/24 23:00:00</v>
      </c>
      <c r="B580" s="2">
        <v>-0.17399999999999999</v>
      </c>
      <c r="C580" s="7">
        <v>0.26700000000000002</v>
      </c>
      <c r="D580" s="7">
        <v>0.46400000000000002</v>
      </c>
      <c r="E580" s="7">
        <v>0.73099999999999998</v>
      </c>
      <c r="F580" s="7">
        <v>19.266999999999999</v>
      </c>
      <c r="G580" s="7">
        <v>-0.442</v>
      </c>
      <c r="H580" s="7">
        <v>0</v>
      </c>
      <c r="I580" s="7">
        <v>2.9790000000000001</v>
      </c>
      <c r="J580" s="7">
        <v>23.789000000000001</v>
      </c>
      <c r="K580" s="7">
        <v>130.93600000000001</v>
      </c>
      <c r="L580" s="7">
        <v>88.837999999999994</v>
      </c>
      <c r="M580" s="8"/>
    </row>
    <row r="581" spans="1:13" ht="15" x14ac:dyDescent="0.25">
      <c r="A581" s="2" t="str">
        <f>Esterhazy!A581</f>
        <v xml:space="preserve">  2021/10/25 00:00:00</v>
      </c>
      <c r="B581" s="2">
        <v>-0.17</v>
      </c>
      <c r="C581" s="7">
        <v>0.105</v>
      </c>
      <c r="D581" s="7">
        <v>0.72899999999999998</v>
      </c>
      <c r="E581" s="7">
        <v>0.83499999999999996</v>
      </c>
      <c r="F581" s="7">
        <v>15.657999999999999</v>
      </c>
      <c r="G581" s="7">
        <v>-0.19600000000000001</v>
      </c>
      <c r="H581" s="7">
        <v>0</v>
      </c>
      <c r="I581" s="7">
        <v>2.8690000000000002</v>
      </c>
      <c r="J581" s="7">
        <v>23.122</v>
      </c>
      <c r="K581" s="7">
        <v>131.02600000000001</v>
      </c>
      <c r="L581" s="7">
        <v>88.891999999999996</v>
      </c>
      <c r="M581" s="8"/>
    </row>
    <row r="582" spans="1:13" ht="15" x14ac:dyDescent="0.25">
      <c r="A582" s="2" t="str">
        <f>Esterhazy!A582</f>
        <v xml:space="preserve">  2021/10/25 01:00:00</v>
      </c>
      <c r="B582" s="2">
        <v>-0.11899999999999999</v>
      </c>
      <c r="C582" s="7">
        <v>0.107</v>
      </c>
      <c r="D582" s="7">
        <v>0.78600000000000003</v>
      </c>
      <c r="E582" s="7">
        <v>0.89400000000000002</v>
      </c>
      <c r="F582" s="7">
        <v>14.62</v>
      </c>
      <c r="G582" s="7">
        <v>-0.33500000000000002</v>
      </c>
      <c r="H582" s="7">
        <v>0</v>
      </c>
      <c r="I582" s="7">
        <v>2.8660000000000001</v>
      </c>
      <c r="J582" s="7">
        <v>24.853000000000002</v>
      </c>
      <c r="K582" s="7">
        <v>128.46299999999999</v>
      </c>
      <c r="L582" s="7">
        <v>89.472999999999999</v>
      </c>
      <c r="M582" s="8"/>
    </row>
    <row r="583" spans="1:13" ht="15" x14ac:dyDescent="0.25">
      <c r="A583" s="2" t="str">
        <f>Esterhazy!A583</f>
        <v xml:space="preserve">  2021/10/25 02:00:00</v>
      </c>
      <c r="B583" s="2">
        <v>-0.192</v>
      </c>
      <c r="C583" s="7">
        <v>0.17499999999999999</v>
      </c>
      <c r="D583" s="7">
        <v>0.90700000000000003</v>
      </c>
      <c r="E583" s="7">
        <v>1.083</v>
      </c>
      <c r="F583" s="7">
        <v>13.862</v>
      </c>
      <c r="G583" s="7">
        <v>-0.315</v>
      </c>
      <c r="H583" s="7">
        <v>0</v>
      </c>
      <c r="I583" s="7">
        <v>2.92</v>
      </c>
      <c r="J583" s="7">
        <v>24.523</v>
      </c>
      <c r="K583" s="7">
        <v>130.83099999999999</v>
      </c>
      <c r="L583" s="7">
        <v>88.242000000000004</v>
      </c>
      <c r="M583" s="8"/>
    </row>
    <row r="584" spans="1:13" ht="15" x14ac:dyDescent="0.25">
      <c r="A584" s="2" t="str">
        <f>Esterhazy!A584</f>
        <v xml:space="preserve">  2021/10/25 03:00:00</v>
      </c>
      <c r="B584" s="2">
        <v>-0.17499999999999999</v>
      </c>
      <c r="C584" s="7">
        <v>9.0999999999999998E-2</v>
      </c>
      <c r="D584" s="7">
        <v>0.74099999999999999</v>
      </c>
      <c r="E584" s="7">
        <v>0.83299999999999996</v>
      </c>
      <c r="F584" s="7">
        <v>14.978999999999999</v>
      </c>
      <c r="G584" s="7">
        <v>-0.34799999999999998</v>
      </c>
      <c r="H584" s="7">
        <v>0</v>
      </c>
      <c r="I584" s="7">
        <v>2.7909999999999999</v>
      </c>
      <c r="J584" s="7">
        <v>24.497</v>
      </c>
      <c r="K584" s="7">
        <v>132.667</v>
      </c>
      <c r="L584" s="7">
        <v>88.47</v>
      </c>
      <c r="M584" s="8"/>
    </row>
    <row r="585" spans="1:13" ht="15" x14ac:dyDescent="0.25">
      <c r="A585" s="2" t="str">
        <f>Esterhazy!A585</f>
        <v xml:space="preserve">  2021/10/25 04:00:00</v>
      </c>
      <c r="B585" s="2">
        <v>-0.2</v>
      </c>
      <c r="C585" s="7">
        <v>0.04</v>
      </c>
      <c r="D585" s="7">
        <v>0.79600000000000004</v>
      </c>
      <c r="E585" s="7">
        <v>0.83799999999999997</v>
      </c>
      <c r="F585" s="7">
        <v>18.202000000000002</v>
      </c>
      <c r="G585" s="7">
        <v>-0.25600000000000001</v>
      </c>
      <c r="H585" s="7">
        <v>0</v>
      </c>
      <c r="I585" s="7">
        <v>2.8050000000000002</v>
      </c>
      <c r="J585" s="7">
        <v>24.542000000000002</v>
      </c>
      <c r="K585" s="7">
        <v>132.31700000000001</v>
      </c>
      <c r="L585" s="7">
        <v>88.158000000000001</v>
      </c>
      <c r="M585" s="8"/>
    </row>
    <row r="586" spans="1:13" ht="15" x14ac:dyDescent="0.25">
      <c r="A586" s="2" t="str">
        <f>Esterhazy!A586</f>
        <v xml:space="preserve">  2021/10/25 05:00:00</v>
      </c>
      <c r="B586" s="2">
        <v>-0.20799999999999999</v>
      </c>
      <c r="C586" s="7">
        <v>3.9E-2</v>
      </c>
      <c r="D586" s="7">
        <v>0.51900000000000002</v>
      </c>
      <c r="E586" s="7">
        <v>0.55900000000000005</v>
      </c>
      <c r="F586" s="7">
        <v>20.503</v>
      </c>
      <c r="G586" s="7">
        <v>-0.23100000000000001</v>
      </c>
      <c r="H586" s="7">
        <v>0</v>
      </c>
      <c r="I586" s="7">
        <v>2.98</v>
      </c>
      <c r="J586" s="7">
        <v>24.51</v>
      </c>
      <c r="K586" s="7">
        <v>133.91399999999999</v>
      </c>
      <c r="L586" s="7">
        <v>87.957999999999998</v>
      </c>
      <c r="M586" s="8"/>
    </row>
    <row r="587" spans="1:13" ht="15" x14ac:dyDescent="0.25">
      <c r="A587" s="2" t="str">
        <f>Esterhazy!A587</f>
        <v xml:space="preserve">  2021/10/25 06:00:00</v>
      </c>
      <c r="B587" s="2">
        <v>-0.191</v>
      </c>
      <c r="C587" s="7">
        <v>0.123</v>
      </c>
      <c r="D587" s="7">
        <v>0.38400000000000001</v>
      </c>
      <c r="E587" s="7">
        <v>0.50700000000000001</v>
      </c>
      <c r="F587" s="7">
        <v>20.577999999999999</v>
      </c>
      <c r="G587" s="7">
        <v>-0.22500000000000001</v>
      </c>
      <c r="H587" s="7">
        <v>0</v>
      </c>
      <c r="I587" s="7">
        <v>3.17</v>
      </c>
      <c r="J587" s="7">
        <v>24.791</v>
      </c>
      <c r="K587" s="7">
        <v>140.346</v>
      </c>
      <c r="L587" s="7">
        <v>87.159000000000006</v>
      </c>
      <c r="M587" s="8"/>
    </row>
    <row r="588" spans="1:13" ht="15" x14ac:dyDescent="0.25">
      <c r="A588" s="2" t="str">
        <f>Esterhazy!A588</f>
        <v xml:space="preserve">  2021/10/25 07:00:00</v>
      </c>
      <c r="B588" s="2">
        <v>-0.182</v>
      </c>
      <c r="C588" s="7">
        <v>-1E-3</v>
      </c>
      <c r="D588" s="7">
        <v>0.47399999999999998</v>
      </c>
      <c r="E588" s="7">
        <v>0.47299999999999998</v>
      </c>
      <c r="F588" s="7">
        <v>21.097000000000001</v>
      </c>
      <c r="G588" s="7">
        <v>-0.23899999999999999</v>
      </c>
      <c r="H588" s="7">
        <v>0</v>
      </c>
      <c r="I588" s="7">
        <v>3.2349999999999999</v>
      </c>
      <c r="J588" s="7">
        <v>23.577999999999999</v>
      </c>
      <c r="K588" s="7">
        <v>145.67500000000001</v>
      </c>
      <c r="L588" s="7">
        <v>86.128</v>
      </c>
      <c r="M588" s="8"/>
    </row>
    <row r="589" spans="1:13" ht="15" x14ac:dyDescent="0.25">
      <c r="A589" s="2" t="str">
        <f>Esterhazy!A589</f>
        <v xml:space="preserve">  2021/10/25 08:00:00</v>
      </c>
      <c r="B589" s="2">
        <v>-0.19</v>
      </c>
      <c r="C589" s="7">
        <v>-2.9000000000000001E-2</v>
      </c>
      <c r="D589" s="7">
        <v>0.54800000000000004</v>
      </c>
      <c r="E589" s="7">
        <v>0.51900000000000002</v>
      </c>
      <c r="F589" s="7">
        <v>20.196999999999999</v>
      </c>
      <c r="G589" s="7">
        <v>-0.36799999999999999</v>
      </c>
      <c r="H589" s="7">
        <v>0</v>
      </c>
      <c r="I589" s="7">
        <v>3.2669999999999999</v>
      </c>
      <c r="J589" s="7">
        <v>23.952999999999999</v>
      </c>
      <c r="K589" s="7">
        <v>144.41900000000001</v>
      </c>
      <c r="L589" s="7">
        <v>86.284999999999997</v>
      </c>
      <c r="M589" s="8"/>
    </row>
    <row r="590" spans="1:13" ht="15" x14ac:dyDescent="0.25">
      <c r="A590" s="2" t="str">
        <f>Esterhazy!A590</f>
        <v xml:space="preserve">  2021/10/25 09:00:00</v>
      </c>
      <c r="B590" s="2">
        <v>-0.155</v>
      </c>
      <c r="C590" s="7">
        <v>7.2999999999999995E-2</v>
      </c>
      <c r="D590" s="7">
        <v>0.81100000000000005</v>
      </c>
      <c r="E590" s="7">
        <v>0.88300000000000001</v>
      </c>
      <c r="F590" s="7">
        <v>19.808</v>
      </c>
      <c r="G590" s="7">
        <v>-0.28399999999999997</v>
      </c>
      <c r="H590" s="7">
        <v>0</v>
      </c>
      <c r="I590" s="7">
        <v>3.3980000000000001</v>
      </c>
      <c r="J590" s="7">
        <v>22.768000000000001</v>
      </c>
      <c r="K590" s="7">
        <v>140.422</v>
      </c>
      <c r="L590" s="7">
        <v>86.218999999999994</v>
      </c>
      <c r="M590" s="8"/>
    </row>
    <row r="591" spans="1:13" ht="15" x14ac:dyDescent="0.25">
      <c r="A591" s="2" t="str">
        <f>Esterhazy!A591</f>
        <v xml:space="preserve">  2021/10/25 10:00:00</v>
      </c>
      <c r="B591" s="2">
        <v>-0.14899999999999999</v>
      </c>
      <c r="C591" s="7">
        <v>-5.3999999999999999E-2</v>
      </c>
      <c r="D591" s="7">
        <v>0.74399999999999999</v>
      </c>
      <c r="E591" s="7">
        <v>0.69099999999999995</v>
      </c>
      <c r="F591" s="7">
        <v>19.248000000000001</v>
      </c>
      <c r="G591" s="7">
        <v>-0.33600000000000002</v>
      </c>
      <c r="H591" s="7">
        <v>0</v>
      </c>
      <c r="I591" s="7">
        <v>3.714</v>
      </c>
      <c r="J591" s="7">
        <v>24.552</v>
      </c>
      <c r="K591" s="7">
        <v>131.39500000000001</v>
      </c>
      <c r="L591" s="7">
        <v>85.873999999999995</v>
      </c>
      <c r="M591" s="8"/>
    </row>
    <row r="592" spans="1:13" ht="15" x14ac:dyDescent="0.25">
      <c r="A592" s="2" t="str">
        <f>Esterhazy!A592</f>
        <v xml:space="preserve">  2021/10/25 11:00:00</v>
      </c>
      <c r="B592" s="2">
        <v>-0.18</v>
      </c>
      <c r="C592" s="7">
        <v>0.108</v>
      </c>
      <c r="D592" s="7">
        <v>0.79400000000000004</v>
      </c>
      <c r="E592" s="7">
        <v>0.90300000000000002</v>
      </c>
      <c r="F592" s="7">
        <v>20.276</v>
      </c>
      <c r="G592" s="7">
        <v>-0.24399999999999999</v>
      </c>
      <c r="H592" s="7">
        <v>0</v>
      </c>
      <c r="I592" s="7">
        <v>4.0990000000000002</v>
      </c>
      <c r="J592" s="7">
        <v>30.776</v>
      </c>
      <c r="K592" s="7">
        <v>135.721</v>
      </c>
      <c r="L592" s="7">
        <v>83.944999999999993</v>
      </c>
      <c r="M592" s="8"/>
    </row>
    <row r="593" spans="1:13" ht="15" x14ac:dyDescent="0.25">
      <c r="A593" s="2" t="str">
        <f>Esterhazy!A593</f>
        <v xml:space="preserve">  2021/10/25 12:00:00</v>
      </c>
      <c r="B593" s="2">
        <v>-0.189</v>
      </c>
      <c r="C593" s="7">
        <v>0.14499999999999999</v>
      </c>
      <c r="D593" s="7">
        <v>0.68400000000000005</v>
      </c>
      <c r="E593" s="7">
        <v>0.82899999999999996</v>
      </c>
      <c r="F593" s="7">
        <v>19.367999999999999</v>
      </c>
      <c r="G593" s="7">
        <v>-0.28899999999999998</v>
      </c>
      <c r="H593" s="7">
        <v>0</v>
      </c>
      <c r="I593" s="7">
        <v>4.3280000000000003</v>
      </c>
      <c r="J593" s="7">
        <v>29.218</v>
      </c>
      <c r="K593" s="7">
        <v>135.32</v>
      </c>
      <c r="L593" s="7">
        <v>83.706000000000003</v>
      </c>
      <c r="M593" s="8"/>
    </row>
    <row r="594" spans="1:13" ht="15" x14ac:dyDescent="0.25">
      <c r="A594" s="2" t="str">
        <f>Esterhazy!A594</f>
        <v xml:space="preserve">  2021/10/25 13:00:00</v>
      </c>
      <c r="B594" s="2">
        <v>-0.191</v>
      </c>
      <c r="C594" s="7">
        <v>0.03</v>
      </c>
      <c r="D594" s="7">
        <v>0.57599999999999996</v>
      </c>
      <c r="E594" s="7">
        <v>0.60599999999999998</v>
      </c>
      <c r="F594" s="7">
        <v>20.442</v>
      </c>
      <c r="G594" s="7">
        <v>-0.27900000000000003</v>
      </c>
      <c r="H594" s="7">
        <v>0</v>
      </c>
      <c r="I594" s="7">
        <v>4.9939999999999998</v>
      </c>
      <c r="J594" s="7">
        <v>31.663</v>
      </c>
      <c r="K594" s="7">
        <v>134.80500000000001</v>
      </c>
      <c r="L594" s="7">
        <v>81.784999999999997</v>
      </c>
      <c r="M594" s="8"/>
    </row>
    <row r="595" spans="1:13" ht="15" x14ac:dyDescent="0.25">
      <c r="A595" s="2" t="str">
        <f>Esterhazy!A595</f>
        <v xml:space="preserve">  2021/10/25 14:00:00</v>
      </c>
      <c r="B595" s="2">
        <v>-0.16200000000000001</v>
      </c>
      <c r="C595" s="7">
        <v>0.252</v>
      </c>
      <c r="D595" s="7">
        <v>0.57899999999999996</v>
      </c>
      <c r="E595" s="7">
        <v>0.83099999999999996</v>
      </c>
      <c r="F595" s="7">
        <v>23.535</v>
      </c>
      <c r="G595" s="7">
        <v>-0.45400000000000001</v>
      </c>
      <c r="H595" s="7">
        <v>0</v>
      </c>
      <c r="I595" s="7">
        <v>6.8150000000000004</v>
      </c>
      <c r="J595" s="7">
        <v>35.746000000000002</v>
      </c>
      <c r="K595" s="7">
        <v>134.24700000000001</v>
      </c>
      <c r="L595" s="7">
        <v>75.085999999999999</v>
      </c>
      <c r="M595" s="8"/>
    </row>
    <row r="596" spans="1:13" ht="15" x14ac:dyDescent="0.25">
      <c r="A596" s="2" t="str">
        <f>Esterhazy!A596</f>
        <v xml:space="preserve">  2021/10/25 15:00:00</v>
      </c>
      <c r="B596" s="2">
        <v>-0.125</v>
      </c>
      <c r="C596" s="7">
        <v>-5.2999999999999999E-2</v>
      </c>
      <c r="D596" s="7">
        <v>0.80200000000000005</v>
      </c>
      <c r="E596" s="7">
        <v>0.749</v>
      </c>
      <c r="F596" s="7">
        <v>25.419</v>
      </c>
      <c r="G596" s="7">
        <v>-0.35199999999999998</v>
      </c>
      <c r="H596" s="7">
        <v>0</v>
      </c>
      <c r="I596" s="7">
        <v>8.8130000000000006</v>
      </c>
      <c r="J596" s="7">
        <v>36.143999999999998</v>
      </c>
      <c r="K596" s="7">
        <v>133.489</v>
      </c>
      <c r="L596" s="7">
        <v>67.057000000000002</v>
      </c>
      <c r="M596" s="8"/>
    </row>
    <row r="597" spans="1:13" ht="15" x14ac:dyDescent="0.25">
      <c r="A597" s="2" t="str">
        <f>Esterhazy!A597</f>
        <v xml:space="preserve">  2021/10/25 16:00:00</v>
      </c>
      <c r="B597" s="2">
        <v>-0.13800000000000001</v>
      </c>
      <c r="C597" s="7">
        <v>4.4999999999999998E-2</v>
      </c>
      <c r="D597" s="7">
        <v>0.96199999999999997</v>
      </c>
      <c r="E597" s="7">
        <v>1.006</v>
      </c>
      <c r="F597" s="7">
        <v>26.722000000000001</v>
      </c>
      <c r="G597" s="7">
        <v>-0.46</v>
      </c>
      <c r="H597" s="7">
        <v>0</v>
      </c>
      <c r="I597" s="7">
        <v>9.1310000000000002</v>
      </c>
      <c r="J597" s="7">
        <v>34.481000000000002</v>
      </c>
      <c r="K597" s="7">
        <v>129.87899999999999</v>
      </c>
      <c r="L597" s="7">
        <v>62.685000000000002</v>
      </c>
      <c r="M597" s="8"/>
    </row>
    <row r="598" spans="1:13" ht="15" x14ac:dyDescent="0.25">
      <c r="A598" s="2" t="str">
        <f>Esterhazy!A598</f>
        <v xml:space="preserve">  2021/10/25 17:00:00</v>
      </c>
      <c r="B598" s="2">
        <v>-0.1</v>
      </c>
      <c r="C598" s="7">
        <v>-5.7000000000000002E-2</v>
      </c>
      <c r="D598" s="7">
        <v>0.95</v>
      </c>
      <c r="E598" s="7">
        <v>0.89200000000000002</v>
      </c>
      <c r="F598" s="7">
        <v>25.062000000000001</v>
      </c>
      <c r="G598" s="7">
        <v>-0.33100000000000002</v>
      </c>
      <c r="H598" s="7">
        <v>0</v>
      </c>
      <c r="I598" s="7">
        <v>8.4</v>
      </c>
      <c r="J598" s="7">
        <v>34.853000000000002</v>
      </c>
      <c r="K598" s="7">
        <v>128.11199999999999</v>
      </c>
      <c r="L598" s="7">
        <v>65.757999999999996</v>
      </c>
      <c r="M598" s="8"/>
    </row>
    <row r="599" spans="1:13" ht="15" x14ac:dyDescent="0.25">
      <c r="A599" s="2" t="str">
        <f>Esterhazy!A599</f>
        <v xml:space="preserve">  2021/10/25 18:00:00</v>
      </c>
      <c r="B599" s="2">
        <v>-0.155</v>
      </c>
      <c r="C599" s="7">
        <v>7.8E-2</v>
      </c>
      <c r="D599" s="7">
        <v>0.873</v>
      </c>
      <c r="E599" s="7">
        <v>0.94899999999999995</v>
      </c>
      <c r="F599" s="7">
        <v>24.128</v>
      </c>
      <c r="G599" s="7">
        <v>-0.42599999999999999</v>
      </c>
      <c r="H599" s="7">
        <v>0</v>
      </c>
      <c r="I599" s="7">
        <v>7.0469999999999997</v>
      </c>
      <c r="J599" s="7">
        <v>28.417000000000002</v>
      </c>
      <c r="K599" s="7">
        <v>125.91</v>
      </c>
      <c r="L599" s="7">
        <v>70.905000000000001</v>
      </c>
      <c r="M599" s="8"/>
    </row>
    <row r="600" spans="1:13" ht="15" x14ac:dyDescent="0.25">
      <c r="A600" s="2" t="str">
        <f>Esterhazy!A600</f>
        <v xml:space="preserve">  2021/10/25 19:00:00</v>
      </c>
      <c r="B600" s="2" t="s">
        <v>28</v>
      </c>
      <c r="C600" s="7" t="s">
        <v>28</v>
      </c>
      <c r="D600" s="7" t="s">
        <v>28</v>
      </c>
      <c r="E600" s="7" t="s">
        <v>28</v>
      </c>
      <c r="F600" s="7" t="s">
        <v>28</v>
      </c>
      <c r="G600" s="7" t="s">
        <v>28</v>
      </c>
      <c r="H600" s="7">
        <v>0</v>
      </c>
      <c r="I600" s="7">
        <v>6.3289999999999997</v>
      </c>
      <c r="J600" s="7">
        <v>27.440999999999999</v>
      </c>
      <c r="K600" s="7">
        <v>125.8</v>
      </c>
      <c r="L600" s="7">
        <v>73.376000000000005</v>
      </c>
      <c r="M600" s="8"/>
    </row>
    <row r="601" spans="1:13" ht="15" x14ac:dyDescent="0.25">
      <c r="A601" s="2" t="str">
        <f>Esterhazy!A601</f>
        <v xml:space="preserve">  2021/10/25 20:00:00</v>
      </c>
      <c r="B601" s="2">
        <v>-0.13300000000000001</v>
      </c>
      <c r="C601" s="7">
        <v>-0.17100000000000001</v>
      </c>
      <c r="D601" s="7">
        <v>2.677</v>
      </c>
      <c r="E601" s="7">
        <v>2.504</v>
      </c>
      <c r="F601" s="7">
        <v>22.614999999999998</v>
      </c>
      <c r="G601" s="7">
        <v>-0.122</v>
      </c>
      <c r="H601" s="7">
        <v>0</v>
      </c>
      <c r="I601" s="7">
        <v>6.0919999999999996</v>
      </c>
      <c r="J601" s="7">
        <v>31.148</v>
      </c>
      <c r="K601" s="7">
        <v>126.181</v>
      </c>
      <c r="L601" s="7">
        <v>74.644000000000005</v>
      </c>
      <c r="M601" s="8"/>
    </row>
    <row r="602" spans="1:13" ht="15" x14ac:dyDescent="0.25">
      <c r="A602" s="2" t="str">
        <f>Esterhazy!A602</f>
        <v xml:space="preserve">  2021/10/25 21:00:00</v>
      </c>
      <c r="B602" s="2">
        <v>-0.17599999999999999</v>
      </c>
      <c r="C602" s="7">
        <v>4.3999999999999997E-2</v>
      </c>
      <c r="D602" s="7">
        <v>0.95</v>
      </c>
      <c r="E602" s="7">
        <v>0.99299999999999999</v>
      </c>
      <c r="F602" s="7">
        <v>20.128</v>
      </c>
      <c r="G602" s="7">
        <v>-0.34699999999999998</v>
      </c>
      <c r="H602" s="7">
        <v>0</v>
      </c>
      <c r="I602" s="7">
        <v>5.4390000000000001</v>
      </c>
      <c r="J602" s="7">
        <v>29.788</v>
      </c>
      <c r="K602" s="7">
        <v>124.173</v>
      </c>
      <c r="L602" s="7">
        <v>79.391999999999996</v>
      </c>
      <c r="M602" s="8"/>
    </row>
    <row r="603" spans="1:13" ht="15" x14ac:dyDescent="0.25">
      <c r="A603" s="2" t="str">
        <f>Esterhazy!A603</f>
        <v xml:space="preserve">  2021/10/25 22:00:00</v>
      </c>
      <c r="B603" s="2">
        <v>-0.19800000000000001</v>
      </c>
      <c r="C603" s="7">
        <v>-0.248</v>
      </c>
      <c r="D603" s="7">
        <v>1.0840000000000001</v>
      </c>
      <c r="E603" s="7">
        <v>0.83499999999999996</v>
      </c>
      <c r="F603" s="7">
        <v>18.221</v>
      </c>
      <c r="G603" s="7">
        <v>-0.54800000000000004</v>
      </c>
      <c r="H603" s="7">
        <v>0</v>
      </c>
      <c r="I603" s="7">
        <v>5.1479999999999997</v>
      </c>
      <c r="J603" s="7">
        <v>29.806999999999999</v>
      </c>
      <c r="K603" s="7">
        <v>123.744</v>
      </c>
      <c r="L603" s="7">
        <v>82.534000000000006</v>
      </c>
      <c r="M603" s="8"/>
    </row>
    <row r="604" spans="1:13" ht="15" x14ac:dyDescent="0.25">
      <c r="A604" s="2" t="str">
        <f>Esterhazy!A604</f>
        <v xml:space="preserve">  2021/10/25 23:00:00</v>
      </c>
      <c r="B604" s="2">
        <v>-0.20599999999999999</v>
      </c>
      <c r="C604" s="7">
        <v>-7.5999999999999998E-2</v>
      </c>
      <c r="D604" s="7">
        <v>0.96399999999999997</v>
      </c>
      <c r="E604" s="7">
        <v>0.88800000000000001</v>
      </c>
      <c r="F604" s="7">
        <v>18.125</v>
      </c>
      <c r="G604" s="7">
        <v>-0.245</v>
      </c>
      <c r="H604" s="7">
        <v>0</v>
      </c>
      <c r="I604" s="7">
        <v>4.8979999999999997</v>
      </c>
      <c r="J604" s="7">
        <v>29.222999999999999</v>
      </c>
      <c r="K604" s="7">
        <v>125.08799999999999</v>
      </c>
      <c r="L604" s="7">
        <v>81.831000000000003</v>
      </c>
      <c r="M604" s="8"/>
    </row>
    <row r="605" spans="1:13" ht="15" x14ac:dyDescent="0.25">
      <c r="A605" s="2" t="str">
        <f>Esterhazy!A605</f>
        <v xml:space="preserve">  2021/10/26 00:00:00</v>
      </c>
      <c r="B605" s="2">
        <v>-0.161</v>
      </c>
      <c r="C605" s="7">
        <v>0.22</v>
      </c>
      <c r="D605" s="7">
        <v>1.0009999999999999</v>
      </c>
      <c r="E605" s="7">
        <v>1.2190000000000001</v>
      </c>
      <c r="F605" s="7">
        <v>18.209</v>
      </c>
      <c r="G605" s="7">
        <v>-0.376</v>
      </c>
      <c r="H605" s="7">
        <v>0</v>
      </c>
      <c r="I605" s="7">
        <v>4.6669999999999998</v>
      </c>
      <c r="J605" s="7">
        <v>27.625</v>
      </c>
      <c r="K605" s="7">
        <v>125.024</v>
      </c>
      <c r="L605" s="7">
        <v>80.341999999999999</v>
      </c>
      <c r="M605" s="8"/>
    </row>
    <row r="606" spans="1:13" ht="15" x14ac:dyDescent="0.25">
      <c r="A606" s="2" t="str">
        <f>Esterhazy!A606</f>
        <v xml:space="preserve">  2021/10/26 01:00:00</v>
      </c>
      <c r="B606" s="2">
        <v>-0.19700000000000001</v>
      </c>
      <c r="C606" s="7">
        <v>-3.5999999999999997E-2</v>
      </c>
      <c r="D606" s="7">
        <v>0.94399999999999995</v>
      </c>
      <c r="E606" s="7">
        <v>0.90700000000000003</v>
      </c>
      <c r="F606" s="7">
        <v>18.178999999999998</v>
      </c>
      <c r="G606" s="7">
        <v>-0.254</v>
      </c>
      <c r="H606" s="7">
        <v>0</v>
      </c>
      <c r="I606" s="7">
        <v>4.6740000000000004</v>
      </c>
      <c r="J606" s="7">
        <v>25.222999999999999</v>
      </c>
      <c r="K606" s="7">
        <v>123.363</v>
      </c>
      <c r="L606" s="7">
        <v>79.271000000000001</v>
      </c>
      <c r="M606" s="8"/>
    </row>
    <row r="607" spans="1:13" ht="15" x14ac:dyDescent="0.25">
      <c r="A607" s="2" t="str">
        <f>Esterhazy!A607</f>
        <v xml:space="preserve">  2021/10/26 02:00:00</v>
      </c>
      <c r="B607" s="2">
        <v>-0.224</v>
      </c>
      <c r="C607" s="7">
        <v>0.02</v>
      </c>
      <c r="D607" s="7">
        <v>1.155</v>
      </c>
      <c r="E607" s="7">
        <v>1.1719999999999999</v>
      </c>
      <c r="F607" s="7">
        <v>17.992000000000001</v>
      </c>
      <c r="G607" s="7">
        <v>-0.33500000000000002</v>
      </c>
      <c r="H607" s="7">
        <v>0</v>
      </c>
      <c r="I607" s="7">
        <v>5.0140000000000002</v>
      </c>
      <c r="J607" s="7">
        <v>23.606000000000002</v>
      </c>
      <c r="K607" s="7">
        <v>124.741</v>
      </c>
      <c r="L607" s="7">
        <v>79.167000000000002</v>
      </c>
      <c r="M607" s="8"/>
    </row>
    <row r="608" spans="1:13" ht="15" x14ac:dyDescent="0.25">
      <c r="A608" s="2" t="str">
        <f>Esterhazy!A608</f>
        <v xml:space="preserve">  2021/10/26 03:00:00</v>
      </c>
      <c r="B608" s="2">
        <v>-0.22500000000000001</v>
      </c>
      <c r="C608" s="7">
        <v>0.187</v>
      </c>
      <c r="D608" s="7">
        <v>1.036</v>
      </c>
      <c r="E608" s="7">
        <v>1.2210000000000001</v>
      </c>
      <c r="F608" s="7">
        <v>18.001000000000001</v>
      </c>
      <c r="G608" s="7">
        <v>-0.39400000000000002</v>
      </c>
      <c r="H608" s="7">
        <v>0</v>
      </c>
      <c r="I608" s="7">
        <v>5.2629999999999999</v>
      </c>
      <c r="J608" s="7">
        <v>21.527999999999999</v>
      </c>
      <c r="K608" s="7">
        <v>119.98099999999999</v>
      </c>
      <c r="L608" s="7">
        <v>79.924000000000007</v>
      </c>
      <c r="M608" s="8"/>
    </row>
    <row r="609" spans="1:13" ht="15" x14ac:dyDescent="0.25">
      <c r="A609" s="2" t="str">
        <f>Esterhazy!A609</f>
        <v xml:space="preserve">  2021/10/26 04:00:00</v>
      </c>
      <c r="B609" s="2">
        <v>-0.22500000000000001</v>
      </c>
      <c r="C609" s="7">
        <v>0.26900000000000002</v>
      </c>
      <c r="D609" s="7">
        <v>1.123</v>
      </c>
      <c r="E609" s="7">
        <v>1.389</v>
      </c>
      <c r="F609" s="7">
        <v>17.946999999999999</v>
      </c>
      <c r="G609" s="7">
        <v>-0.58399999999999996</v>
      </c>
      <c r="H609" s="7">
        <v>0</v>
      </c>
      <c r="I609" s="7">
        <v>5.4420000000000002</v>
      </c>
      <c r="J609" s="7">
        <v>23.341000000000001</v>
      </c>
      <c r="K609" s="7">
        <v>116.056</v>
      </c>
      <c r="L609" s="7">
        <v>80.977000000000004</v>
      </c>
      <c r="M609" s="8"/>
    </row>
    <row r="610" spans="1:13" ht="15" x14ac:dyDescent="0.25">
      <c r="A610" s="2" t="str">
        <f>Esterhazy!A610</f>
        <v xml:space="preserve">  2021/10/26 05:00:00</v>
      </c>
      <c r="B610" s="2">
        <v>-0.255</v>
      </c>
      <c r="C610" s="7">
        <v>7.2999999999999995E-2</v>
      </c>
      <c r="D610" s="7">
        <v>1.0589999999999999</v>
      </c>
      <c r="E610" s="7">
        <v>1.1299999999999999</v>
      </c>
      <c r="F610" s="7">
        <v>17.667000000000002</v>
      </c>
      <c r="G610" s="7">
        <v>-0.48599999999999999</v>
      </c>
      <c r="H610" s="7">
        <v>0</v>
      </c>
      <c r="I610" s="7">
        <v>5.6029999999999998</v>
      </c>
      <c r="J610" s="7">
        <v>22.048999999999999</v>
      </c>
      <c r="K610" s="7">
        <v>118.508</v>
      </c>
      <c r="L610" s="7">
        <v>81.558000000000007</v>
      </c>
      <c r="M610" s="8"/>
    </row>
    <row r="611" spans="1:13" ht="15" x14ac:dyDescent="0.25">
      <c r="A611" s="2" t="str">
        <f>Esterhazy!A611</f>
        <v xml:space="preserve">  2021/10/26 06:00:00</v>
      </c>
      <c r="B611" s="2">
        <v>-0.23899999999999999</v>
      </c>
      <c r="C611" s="7">
        <v>5.8000000000000003E-2</v>
      </c>
      <c r="D611" s="7">
        <v>1.123</v>
      </c>
      <c r="E611" s="7">
        <v>1.177</v>
      </c>
      <c r="F611" s="7">
        <v>16.634</v>
      </c>
      <c r="G611" s="7">
        <v>-0.41</v>
      </c>
      <c r="H611" s="7">
        <v>0</v>
      </c>
      <c r="I611" s="7">
        <v>5.5960000000000001</v>
      </c>
      <c r="J611" s="7">
        <v>18.855</v>
      </c>
      <c r="K611" s="7">
        <v>116.41800000000001</v>
      </c>
      <c r="L611" s="7">
        <v>82.850999999999999</v>
      </c>
      <c r="M611" s="8"/>
    </row>
    <row r="612" spans="1:13" ht="15" x14ac:dyDescent="0.25">
      <c r="A612" s="2" t="str">
        <f>Esterhazy!A612</f>
        <v xml:space="preserve">  2021/10/26 07:00:00</v>
      </c>
      <c r="B612" s="2">
        <v>-0.217</v>
      </c>
      <c r="C612" s="7">
        <v>0.29299999999999998</v>
      </c>
      <c r="D612" s="7">
        <v>1.052</v>
      </c>
      <c r="E612" s="7">
        <v>1.341</v>
      </c>
      <c r="F612" s="7">
        <v>15.788</v>
      </c>
      <c r="G612" s="7">
        <v>-0.52400000000000002</v>
      </c>
      <c r="H612" s="7">
        <v>0</v>
      </c>
      <c r="I612" s="7">
        <v>5.6319999999999997</v>
      </c>
      <c r="J612" s="7">
        <v>17.802</v>
      </c>
      <c r="K612" s="7">
        <v>120.065</v>
      </c>
      <c r="L612" s="7">
        <v>85.495999999999995</v>
      </c>
      <c r="M612" s="8"/>
    </row>
    <row r="613" spans="1:13" ht="15" x14ac:dyDescent="0.25">
      <c r="A613" s="2" t="str">
        <f>Esterhazy!A613</f>
        <v xml:space="preserve">  2021/10/26 08:00:00</v>
      </c>
      <c r="B613" s="2">
        <v>-0.23200000000000001</v>
      </c>
      <c r="C613" s="7">
        <v>0.48</v>
      </c>
      <c r="D613" s="7">
        <v>1.0449999999999999</v>
      </c>
      <c r="E613" s="7">
        <v>1.52</v>
      </c>
      <c r="F613" s="7">
        <v>14.815</v>
      </c>
      <c r="G613" s="7">
        <v>-0.56799999999999995</v>
      </c>
      <c r="H613" s="7">
        <v>0</v>
      </c>
      <c r="I613" s="7">
        <v>5.3979999999999997</v>
      </c>
      <c r="J613" s="7">
        <v>16.103000000000002</v>
      </c>
      <c r="K613" s="7">
        <v>119.319</v>
      </c>
      <c r="L613" s="7">
        <v>89.858999999999995</v>
      </c>
      <c r="M613" s="8"/>
    </row>
    <row r="614" spans="1:13" ht="15" x14ac:dyDescent="0.25">
      <c r="A614" s="2" t="str">
        <f>Esterhazy!A614</f>
        <v xml:space="preserve">  2021/10/26 09:00:00</v>
      </c>
      <c r="B614" s="2">
        <v>-0.20899999999999999</v>
      </c>
      <c r="C614" s="7">
        <v>0.22600000000000001</v>
      </c>
      <c r="D614" s="7">
        <v>1.121</v>
      </c>
      <c r="E614" s="7">
        <v>1.343</v>
      </c>
      <c r="F614" s="7">
        <v>13.823</v>
      </c>
      <c r="G614" s="7">
        <v>-0.48</v>
      </c>
      <c r="H614" s="7">
        <v>0</v>
      </c>
      <c r="I614" s="7">
        <v>5.266</v>
      </c>
      <c r="J614" s="7">
        <v>17.202999999999999</v>
      </c>
      <c r="K614" s="7">
        <v>118.895</v>
      </c>
      <c r="L614" s="7">
        <v>92.308999999999997</v>
      </c>
      <c r="M614" s="8"/>
    </row>
    <row r="615" spans="1:13" ht="15" x14ac:dyDescent="0.25">
      <c r="A615" s="2" t="str">
        <f>Esterhazy!A615</f>
        <v xml:space="preserve">  2021/10/26 10:00:00</v>
      </c>
      <c r="B615" s="2">
        <v>-0.20200000000000001</v>
      </c>
      <c r="C615" s="7">
        <v>0.23100000000000001</v>
      </c>
      <c r="D615" s="7">
        <v>1.117</v>
      </c>
      <c r="E615" s="7">
        <v>1.343</v>
      </c>
      <c r="F615" s="7">
        <v>13.182</v>
      </c>
      <c r="G615" s="7">
        <v>-0.45</v>
      </c>
      <c r="H615" s="7">
        <v>0</v>
      </c>
      <c r="I615" s="7">
        <v>5.391</v>
      </c>
      <c r="J615" s="7">
        <v>16.72</v>
      </c>
      <c r="K615" s="7">
        <v>131.44200000000001</v>
      </c>
      <c r="L615" s="7">
        <v>92.856999999999999</v>
      </c>
      <c r="M615" s="8"/>
    </row>
    <row r="616" spans="1:13" ht="15" x14ac:dyDescent="0.25">
      <c r="A616" s="2" t="str">
        <f>Esterhazy!A616</f>
        <v xml:space="preserve">  2021/10/26 11:00:00</v>
      </c>
      <c r="B616" s="2">
        <v>-0.251</v>
      </c>
      <c r="C616" s="7">
        <v>0.47299999999999998</v>
      </c>
      <c r="D616" s="7">
        <v>0.96499999999999997</v>
      </c>
      <c r="E616" s="7">
        <v>1.4350000000000001</v>
      </c>
      <c r="F616" s="7">
        <v>12.42</v>
      </c>
      <c r="G616" s="7">
        <v>-0.441</v>
      </c>
      <c r="H616" s="7">
        <v>0</v>
      </c>
      <c r="I616" s="7">
        <v>5.6130000000000004</v>
      </c>
      <c r="J616" s="7">
        <v>19.042000000000002</v>
      </c>
      <c r="K616" s="7">
        <v>131.94399999999999</v>
      </c>
      <c r="L616" s="7">
        <v>93.063000000000002</v>
      </c>
      <c r="M616" s="8"/>
    </row>
    <row r="617" spans="1:13" ht="15" x14ac:dyDescent="0.25">
      <c r="A617" s="2" t="str">
        <f>Esterhazy!A617</f>
        <v xml:space="preserve">  2021/10/26 12:00:00</v>
      </c>
      <c r="B617" s="2">
        <v>-0.26700000000000002</v>
      </c>
      <c r="C617" s="7">
        <v>0.28199999999999997</v>
      </c>
      <c r="D617" s="7">
        <v>1.286</v>
      </c>
      <c r="E617" s="7">
        <v>1.5629999999999999</v>
      </c>
      <c r="F617" s="7">
        <v>11.75</v>
      </c>
      <c r="G617" s="7">
        <v>-0.34399999999999997</v>
      </c>
      <c r="H617" s="7">
        <v>0</v>
      </c>
      <c r="I617" s="7">
        <v>5.9390000000000001</v>
      </c>
      <c r="J617" s="7">
        <v>23.11</v>
      </c>
      <c r="K617" s="7">
        <v>136.137</v>
      </c>
      <c r="L617" s="7">
        <v>93.191999999999993</v>
      </c>
      <c r="M617" s="8"/>
    </row>
    <row r="618" spans="1:13" ht="15" x14ac:dyDescent="0.25">
      <c r="A618" s="2" t="str">
        <f>Esterhazy!A618</f>
        <v xml:space="preserve">  2021/10/26 13:00:00</v>
      </c>
      <c r="B618" s="2">
        <v>-0.26600000000000001</v>
      </c>
      <c r="C618" s="7">
        <v>0.35599999999999998</v>
      </c>
      <c r="D618" s="7">
        <v>1.268</v>
      </c>
      <c r="E618" s="7">
        <v>1.619</v>
      </c>
      <c r="F618" s="7">
        <v>11.776999999999999</v>
      </c>
      <c r="G618" s="7">
        <v>-0.41599999999999998</v>
      </c>
      <c r="H618" s="7">
        <v>0</v>
      </c>
      <c r="I618" s="7">
        <v>6.5339999999999998</v>
      </c>
      <c r="J618" s="7">
        <v>21.949000000000002</v>
      </c>
      <c r="K618" s="7">
        <v>140.37200000000001</v>
      </c>
      <c r="L618" s="7">
        <v>93.162999999999997</v>
      </c>
      <c r="M618" s="8"/>
    </row>
    <row r="619" spans="1:13" ht="15" x14ac:dyDescent="0.25">
      <c r="A619" s="2" t="str">
        <f>Esterhazy!A619</f>
        <v xml:space="preserve">  2021/10/26 14:00:00</v>
      </c>
      <c r="B619" s="2">
        <v>-0.26</v>
      </c>
      <c r="C619" s="7">
        <v>0.19</v>
      </c>
      <c r="D619" s="7">
        <v>1.0349999999999999</v>
      </c>
      <c r="E619" s="7">
        <v>1.22</v>
      </c>
      <c r="F619" s="7">
        <v>11.868</v>
      </c>
      <c r="G619" s="7">
        <v>-0.52200000000000002</v>
      </c>
      <c r="H619" s="7">
        <v>0</v>
      </c>
      <c r="I619" s="7">
        <v>6.7770000000000001</v>
      </c>
      <c r="J619" s="7">
        <v>18.222999999999999</v>
      </c>
      <c r="K619" s="7">
        <v>134.19900000000001</v>
      </c>
      <c r="L619" s="7">
        <v>93.09</v>
      </c>
      <c r="M619" s="8"/>
    </row>
    <row r="620" spans="1:13" ht="15" x14ac:dyDescent="0.25">
      <c r="A620" s="2" t="str">
        <f>Esterhazy!A620</f>
        <v xml:space="preserve">  2021/10/26 15:00:00</v>
      </c>
      <c r="B620" s="2">
        <v>-0.26500000000000001</v>
      </c>
      <c r="C620" s="7">
        <v>0.188</v>
      </c>
      <c r="D620" s="7">
        <v>1.0009999999999999</v>
      </c>
      <c r="E620" s="7">
        <v>1.1850000000000001</v>
      </c>
      <c r="F620" s="7">
        <v>12.071</v>
      </c>
      <c r="G620" s="7">
        <v>-0.52300000000000002</v>
      </c>
      <c r="H620" s="7">
        <v>0</v>
      </c>
      <c r="I620" s="7">
        <v>6.7990000000000004</v>
      </c>
      <c r="J620" s="7">
        <v>23.834</v>
      </c>
      <c r="K620" s="7">
        <v>150.21199999999999</v>
      </c>
      <c r="L620" s="7">
        <v>92.828000000000003</v>
      </c>
      <c r="M620" s="8"/>
    </row>
    <row r="621" spans="1:13" ht="15" x14ac:dyDescent="0.25">
      <c r="A621" s="2" t="str">
        <f>Esterhazy!A621</f>
        <v xml:space="preserve">  2021/10/26 16:00:00</v>
      </c>
      <c r="B621" s="2">
        <v>-0.248</v>
      </c>
      <c r="C621" s="7">
        <v>0.375</v>
      </c>
      <c r="D621" s="7">
        <v>1.141</v>
      </c>
      <c r="E621" s="7">
        <v>1.5109999999999999</v>
      </c>
      <c r="F621" s="7">
        <v>11.943</v>
      </c>
      <c r="G621" s="7">
        <v>-0.29799999999999999</v>
      </c>
      <c r="H621" s="7">
        <v>0</v>
      </c>
      <c r="I621" s="7">
        <v>6.7679999999999998</v>
      </c>
      <c r="J621" s="7">
        <v>21.573</v>
      </c>
      <c r="K621" s="7">
        <v>150.6</v>
      </c>
      <c r="L621" s="7">
        <v>92.481999999999999</v>
      </c>
      <c r="M621" s="8"/>
    </row>
    <row r="622" spans="1:13" ht="15" x14ac:dyDescent="0.25">
      <c r="A622" s="2" t="str">
        <f>Esterhazy!A622</f>
        <v xml:space="preserve">  2021/10/26 17:00:00</v>
      </c>
      <c r="B622" s="2">
        <v>-0.24</v>
      </c>
      <c r="C622" s="7">
        <v>0.26300000000000001</v>
      </c>
      <c r="D622" s="7">
        <v>1.401</v>
      </c>
      <c r="E622" s="7">
        <v>1.6579999999999999</v>
      </c>
      <c r="F622" s="7">
        <v>11.25</v>
      </c>
      <c r="G622" s="7">
        <v>-0.24299999999999999</v>
      </c>
      <c r="H622" s="7">
        <v>0</v>
      </c>
      <c r="I622" s="7">
        <v>6.7069999999999999</v>
      </c>
      <c r="J622" s="7">
        <v>16.396999999999998</v>
      </c>
      <c r="K622" s="7">
        <v>153.47399999999999</v>
      </c>
      <c r="L622" s="7">
        <v>92.619</v>
      </c>
      <c r="M622" s="8"/>
    </row>
    <row r="623" spans="1:13" ht="15" x14ac:dyDescent="0.25">
      <c r="A623" s="2" t="str">
        <f>Esterhazy!A623</f>
        <v xml:space="preserve">  2021/10/26 18:00:00</v>
      </c>
      <c r="B623" s="2" t="s">
        <v>28</v>
      </c>
      <c r="C623" s="7" t="s">
        <v>28</v>
      </c>
      <c r="D623" s="7" t="s">
        <v>28</v>
      </c>
      <c r="E623" s="7" t="s">
        <v>28</v>
      </c>
      <c r="F623" s="7" t="s">
        <v>28</v>
      </c>
      <c r="G623" s="7" t="s">
        <v>28</v>
      </c>
      <c r="H623" s="7">
        <v>0</v>
      </c>
      <c r="I623" s="7">
        <v>6.6109999999999998</v>
      </c>
      <c r="J623" s="7">
        <v>13.694000000000001</v>
      </c>
      <c r="K623" s="7">
        <v>164.93899999999999</v>
      </c>
      <c r="L623" s="7">
        <v>93.039000000000001</v>
      </c>
      <c r="M623" s="8"/>
    </row>
    <row r="624" spans="1:13" ht="15" x14ac:dyDescent="0.25">
      <c r="A624" s="2" t="str">
        <f>Esterhazy!A624</f>
        <v xml:space="preserve">  2021/10/26 19:00:00</v>
      </c>
      <c r="B624" s="2">
        <v>-0.159</v>
      </c>
      <c r="C624" s="7">
        <v>0.27100000000000002</v>
      </c>
      <c r="D624" s="7">
        <v>4.5199999999999996</v>
      </c>
      <c r="E624" s="7">
        <v>4.7830000000000004</v>
      </c>
      <c r="F624" s="7">
        <v>8.5440000000000005</v>
      </c>
      <c r="G624" s="7">
        <v>-0.28799999999999998</v>
      </c>
      <c r="H624" s="7">
        <v>0</v>
      </c>
      <c r="I624" s="7">
        <v>6.641</v>
      </c>
      <c r="J624" s="7">
        <v>10.518000000000001</v>
      </c>
      <c r="K624" s="7">
        <v>160.55699999999999</v>
      </c>
      <c r="L624" s="7">
        <v>93.328000000000003</v>
      </c>
      <c r="M624" s="8"/>
    </row>
    <row r="625" spans="1:13" ht="15" x14ac:dyDescent="0.25">
      <c r="A625" s="2" t="str">
        <f>Esterhazy!A625</f>
        <v xml:space="preserve">  2021/10/26 20:00:00</v>
      </c>
      <c r="B625" s="2">
        <v>-0.23400000000000001</v>
      </c>
      <c r="C625" s="7">
        <v>0.307</v>
      </c>
      <c r="D625" s="7">
        <v>2.2250000000000001</v>
      </c>
      <c r="E625" s="7">
        <v>2.5249999999999999</v>
      </c>
      <c r="F625" s="7">
        <v>7.4509999999999996</v>
      </c>
      <c r="G625" s="7">
        <v>-0.56000000000000005</v>
      </c>
      <c r="H625" s="7">
        <v>0</v>
      </c>
      <c r="I625" s="7">
        <v>6.7270000000000003</v>
      </c>
      <c r="J625" s="7">
        <v>7.1529999999999996</v>
      </c>
      <c r="K625" s="7">
        <v>160.93299999999999</v>
      </c>
      <c r="L625" s="7">
        <v>93.533000000000001</v>
      </c>
      <c r="M625" s="8"/>
    </row>
    <row r="626" spans="1:13" ht="15" x14ac:dyDescent="0.25">
      <c r="A626" s="2" t="str">
        <f>Esterhazy!A626</f>
        <v xml:space="preserve">  2021/10/26 21:00:00</v>
      </c>
      <c r="B626" s="2">
        <v>-0.255</v>
      </c>
      <c r="C626" s="7">
        <v>0.33300000000000002</v>
      </c>
      <c r="D626" s="7">
        <v>1.97</v>
      </c>
      <c r="E626" s="7">
        <v>2.298</v>
      </c>
      <c r="F626" s="7">
        <v>6.468</v>
      </c>
      <c r="G626" s="7">
        <v>-0.51400000000000001</v>
      </c>
      <c r="H626" s="7">
        <v>0</v>
      </c>
      <c r="I626" s="7">
        <v>6.7320000000000002</v>
      </c>
      <c r="J626" s="7">
        <v>10.916</v>
      </c>
      <c r="K626" s="7">
        <v>125.90300000000001</v>
      </c>
      <c r="L626" s="7">
        <v>93.688000000000002</v>
      </c>
      <c r="M626" s="8"/>
    </row>
    <row r="627" spans="1:13" ht="15" x14ac:dyDescent="0.25">
      <c r="A627" s="2" t="str">
        <f>Esterhazy!A627</f>
        <v xml:space="preserve">  2021/10/26 22:00:00</v>
      </c>
      <c r="B627" s="2">
        <v>-0.26600000000000001</v>
      </c>
      <c r="C627" s="7">
        <v>0.21199999999999999</v>
      </c>
      <c r="D627" s="7">
        <v>1.972</v>
      </c>
      <c r="E627" s="7">
        <v>2.1800000000000002</v>
      </c>
      <c r="F627" s="7">
        <v>5.8109999999999999</v>
      </c>
      <c r="G627" s="7">
        <v>-0.11700000000000001</v>
      </c>
      <c r="H627" s="7">
        <v>0</v>
      </c>
      <c r="I627" s="7">
        <v>6.7329999999999997</v>
      </c>
      <c r="J627" s="7">
        <v>16.416</v>
      </c>
      <c r="K627" s="7">
        <v>316.90899999999999</v>
      </c>
      <c r="L627" s="7">
        <v>93.846000000000004</v>
      </c>
      <c r="M627" s="8"/>
    </row>
    <row r="628" spans="1:13" ht="15" x14ac:dyDescent="0.25">
      <c r="A628" s="2" t="str">
        <f>Esterhazy!A628</f>
        <v xml:space="preserve">  2021/10/26 23:00:00</v>
      </c>
      <c r="B628" s="2">
        <v>-0.23899999999999999</v>
      </c>
      <c r="C628" s="7">
        <v>0.27200000000000002</v>
      </c>
      <c r="D628" s="7">
        <v>2.585</v>
      </c>
      <c r="E628" s="7">
        <v>2.8530000000000002</v>
      </c>
      <c r="F628" s="7">
        <v>4.8449999999999998</v>
      </c>
      <c r="G628" s="7">
        <v>-0.16600000000000001</v>
      </c>
      <c r="H628" s="7">
        <v>0</v>
      </c>
      <c r="I628" s="7">
        <v>6.9580000000000002</v>
      </c>
      <c r="J628" s="7">
        <v>85.552999999999997</v>
      </c>
      <c r="K628" s="7">
        <v>326.78800000000001</v>
      </c>
      <c r="L628" s="7">
        <v>93.965000000000003</v>
      </c>
      <c r="M628" s="8"/>
    </row>
    <row r="629" spans="1:13" ht="15" x14ac:dyDescent="0.25">
      <c r="A629" s="2" t="str">
        <f>Esterhazy!A629</f>
        <v xml:space="preserve">  2021/10/27 00:00:00</v>
      </c>
      <c r="B629" s="2">
        <v>-0.20899999999999999</v>
      </c>
      <c r="C629" s="7">
        <v>0.32700000000000001</v>
      </c>
      <c r="D629" s="7">
        <v>2.2959999999999998</v>
      </c>
      <c r="E629" s="7">
        <v>2.6179999999999999</v>
      </c>
      <c r="F629" s="7">
        <v>6.6340000000000003</v>
      </c>
      <c r="G629" s="7">
        <v>-0.17299999999999999</v>
      </c>
      <c r="H629" s="7">
        <v>0.04</v>
      </c>
      <c r="I629" s="7">
        <v>6.9489999999999998</v>
      </c>
      <c r="J629" s="7">
        <v>16.271000000000001</v>
      </c>
      <c r="K629" s="7">
        <v>277.61399999999998</v>
      </c>
      <c r="L629" s="7">
        <v>94</v>
      </c>
      <c r="M629" s="8"/>
    </row>
    <row r="630" spans="1:13" ht="15" x14ac:dyDescent="0.25">
      <c r="A630" s="2" t="str">
        <f>Esterhazy!A630</f>
        <v xml:space="preserve">  2021/10/27 01:00:00</v>
      </c>
      <c r="B630" s="2">
        <v>7.1999999999999995E-2</v>
      </c>
      <c r="C630" s="7">
        <v>0.64200000000000002</v>
      </c>
      <c r="D630" s="7">
        <v>3.4060000000000001</v>
      </c>
      <c r="E630" s="7">
        <v>4.0419999999999998</v>
      </c>
      <c r="F630" s="7">
        <v>9.5</v>
      </c>
      <c r="G630" s="7">
        <v>-0.38700000000000001</v>
      </c>
      <c r="H630" s="7">
        <v>0.36</v>
      </c>
      <c r="I630" s="7">
        <v>6.702</v>
      </c>
      <c r="J630" s="7">
        <v>9.4130000000000003</v>
      </c>
      <c r="K630" s="7">
        <v>281.822</v>
      </c>
      <c r="L630" s="7">
        <v>93.817999999999998</v>
      </c>
      <c r="M630" s="8"/>
    </row>
    <row r="631" spans="1:13" ht="15" x14ac:dyDescent="0.25">
      <c r="A631" s="2" t="str">
        <f>Esterhazy!A631</f>
        <v xml:space="preserve">  2021/10/27 02:00:00</v>
      </c>
      <c r="B631" s="2">
        <v>0.52500000000000002</v>
      </c>
      <c r="C631" s="7">
        <v>0.78900000000000003</v>
      </c>
      <c r="D631" s="7">
        <v>6.8</v>
      </c>
      <c r="E631" s="7">
        <v>7.58</v>
      </c>
      <c r="F631" s="7">
        <v>10.407999999999999</v>
      </c>
      <c r="G631" s="7">
        <v>-0.35799999999999998</v>
      </c>
      <c r="H631" s="7">
        <v>0.03</v>
      </c>
      <c r="I631" s="7">
        <v>6.4630000000000001</v>
      </c>
      <c r="J631" s="7">
        <v>12.081</v>
      </c>
      <c r="K631" s="7">
        <v>286.74299999999999</v>
      </c>
      <c r="L631" s="7">
        <v>92.182000000000002</v>
      </c>
      <c r="M631" s="8"/>
    </row>
    <row r="632" spans="1:13" ht="15" x14ac:dyDescent="0.25">
      <c r="A632" s="2" t="str">
        <f>Esterhazy!A632</f>
        <v xml:space="preserve">  2021/10/27 03:00:00</v>
      </c>
      <c r="B632" s="2">
        <v>-8.0000000000000002E-3</v>
      </c>
      <c r="C632" s="7">
        <v>0.29099999999999998</v>
      </c>
      <c r="D632" s="7">
        <v>3.58</v>
      </c>
      <c r="E632" s="7">
        <v>3.8660000000000001</v>
      </c>
      <c r="F632" s="7">
        <v>12.702999999999999</v>
      </c>
      <c r="G632" s="7">
        <v>-0.31</v>
      </c>
      <c r="H632" s="7">
        <v>0</v>
      </c>
      <c r="I632" s="7">
        <v>6.3929999999999998</v>
      </c>
      <c r="J632" s="7">
        <v>5.0339999999999998</v>
      </c>
      <c r="K632" s="7">
        <v>271.99299999999999</v>
      </c>
      <c r="L632" s="7">
        <v>89.302000000000007</v>
      </c>
      <c r="M632" s="8"/>
    </row>
    <row r="633" spans="1:13" ht="15" x14ac:dyDescent="0.25">
      <c r="A633" s="2" t="str">
        <f>Esterhazy!A633</f>
        <v xml:space="preserve">  2021/10/27 04:00:00</v>
      </c>
      <c r="B633" s="2">
        <v>1E-3</v>
      </c>
      <c r="C633" s="7">
        <v>0.46400000000000002</v>
      </c>
      <c r="D633" s="7">
        <v>1.7949999999999999</v>
      </c>
      <c r="E633" s="7">
        <v>2.2549999999999999</v>
      </c>
      <c r="F633" s="7">
        <v>11.882</v>
      </c>
      <c r="G633" s="7">
        <v>-0.33400000000000002</v>
      </c>
      <c r="H633" s="7">
        <v>0</v>
      </c>
      <c r="I633" s="7">
        <v>5.867</v>
      </c>
      <c r="J633" s="7">
        <v>2.6640000000000001</v>
      </c>
      <c r="K633" s="7">
        <v>249.73099999999999</v>
      </c>
      <c r="L633" s="7">
        <v>90.69</v>
      </c>
      <c r="M633" s="8"/>
    </row>
    <row r="634" spans="1:13" ht="15" x14ac:dyDescent="0.25">
      <c r="A634" s="2" t="str">
        <f>Esterhazy!A634</f>
        <v xml:space="preserve">  2021/10/27 05:00:00</v>
      </c>
      <c r="B634" s="2">
        <v>-8.7999999999999995E-2</v>
      </c>
      <c r="C634" s="7">
        <v>0.41299999999999998</v>
      </c>
      <c r="D634" s="7">
        <v>3.2930000000000001</v>
      </c>
      <c r="E634" s="7">
        <v>3.702</v>
      </c>
      <c r="F634" s="7">
        <v>8.3339999999999996</v>
      </c>
      <c r="G634" s="7">
        <v>-0.26300000000000001</v>
      </c>
      <c r="H634" s="7">
        <v>0</v>
      </c>
      <c r="I634" s="7">
        <v>5.202</v>
      </c>
      <c r="J634" s="7">
        <v>2.1909999999999998</v>
      </c>
      <c r="K634" s="7">
        <v>143.017</v>
      </c>
      <c r="L634" s="7">
        <v>91.221999999999994</v>
      </c>
      <c r="M634" s="8"/>
    </row>
    <row r="635" spans="1:13" ht="15" x14ac:dyDescent="0.25">
      <c r="A635" s="2" t="str">
        <f>Esterhazy!A635</f>
        <v xml:space="preserve">  2021/10/27 06:00:00</v>
      </c>
      <c r="B635" s="2">
        <v>-0.13600000000000001</v>
      </c>
      <c r="C635" s="7">
        <v>0.22800000000000001</v>
      </c>
      <c r="D635" s="7">
        <v>2.7589999999999999</v>
      </c>
      <c r="E635" s="7">
        <v>2.9830000000000001</v>
      </c>
      <c r="F635" s="7">
        <v>8.9570000000000007</v>
      </c>
      <c r="G635" s="7">
        <v>-0.29099999999999998</v>
      </c>
      <c r="H635" s="7">
        <v>0</v>
      </c>
      <c r="I635" s="7">
        <v>5.2380000000000004</v>
      </c>
      <c r="J635" s="7">
        <v>3.5070000000000001</v>
      </c>
      <c r="K635" s="7">
        <v>202.369</v>
      </c>
      <c r="L635" s="7">
        <v>90.325000000000003</v>
      </c>
      <c r="M635" s="8"/>
    </row>
    <row r="636" spans="1:13" ht="15" x14ac:dyDescent="0.25">
      <c r="A636" s="2" t="str">
        <f>Esterhazy!A636</f>
        <v xml:space="preserve">  2021/10/27 07:00:00</v>
      </c>
      <c r="B636" s="2">
        <v>-0.115</v>
      </c>
      <c r="C636" s="7">
        <v>0.32300000000000001</v>
      </c>
      <c r="D636" s="7">
        <v>3.956</v>
      </c>
      <c r="E636" s="7">
        <v>4.2750000000000004</v>
      </c>
      <c r="F636" s="7">
        <v>6.2009999999999996</v>
      </c>
      <c r="G636" s="7">
        <v>-0.17599999999999999</v>
      </c>
      <c r="H636" s="7">
        <v>0</v>
      </c>
      <c r="I636" s="7">
        <v>4.1909999999999998</v>
      </c>
      <c r="J636" s="7">
        <v>6.0060000000000002</v>
      </c>
      <c r="K636" s="7">
        <v>221.99299999999999</v>
      </c>
      <c r="L636" s="7">
        <v>90.954999999999998</v>
      </c>
      <c r="M636" s="8"/>
    </row>
    <row r="637" spans="1:13" ht="15" x14ac:dyDescent="0.25">
      <c r="A637" s="2" t="str">
        <f>Esterhazy!A637</f>
        <v xml:space="preserve">  2021/10/27 08:00:00</v>
      </c>
      <c r="B637" s="2">
        <v>-0.123</v>
      </c>
      <c r="C637" s="7">
        <v>0.45900000000000002</v>
      </c>
      <c r="D637" s="7">
        <v>2.806</v>
      </c>
      <c r="E637" s="7">
        <v>3.2610000000000001</v>
      </c>
      <c r="F637" s="7">
        <v>5.4889999999999999</v>
      </c>
      <c r="G637" s="7">
        <v>-0.40799999999999997</v>
      </c>
      <c r="H637" s="7">
        <v>0</v>
      </c>
      <c r="I637" s="7">
        <v>3.3740000000000001</v>
      </c>
      <c r="J637" s="7">
        <v>8.3290000000000006</v>
      </c>
      <c r="K637" s="7">
        <v>247.625</v>
      </c>
      <c r="L637" s="7">
        <v>90.834999999999994</v>
      </c>
      <c r="M637" s="8"/>
    </row>
    <row r="638" spans="1:13" ht="15" x14ac:dyDescent="0.25">
      <c r="A638" s="2" t="str">
        <f>Esterhazy!A638</f>
        <v xml:space="preserve">  2021/10/27 09:00:00</v>
      </c>
      <c r="B638" s="2">
        <v>-8.6999999999999994E-2</v>
      </c>
      <c r="C638" s="7">
        <v>0.42499999999999999</v>
      </c>
      <c r="D638" s="7">
        <v>1.4550000000000001</v>
      </c>
      <c r="E638" s="7">
        <v>1.877</v>
      </c>
      <c r="F638" s="7">
        <v>8.6560000000000006</v>
      </c>
      <c r="G638" s="7">
        <v>-0.40400000000000003</v>
      </c>
      <c r="H638" s="7">
        <v>0</v>
      </c>
      <c r="I638" s="7">
        <v>3.1190000000000002</v>
      </c>
      <c r="J638" s="7">
        <v>11.802</v>
      </c>
      <c r="K638" s="7">
        <v>259.13600000000002</v>
      </c>
      <c r="L638" s="7">
        <v>87.831999999999994</v>
      </c>
      <c r="M638" s="8"/>
    </row>
    <row r="639" spans="1:13" ht="15" x14ac:dyDescent="0.25">
      <c r="A639" s="2" t="str">
        <f>Esterhazy!A639</f>
        <v xml:space="preserve">  2021/10/27 10:00:00</v>
      </c>
      <c r="B639" s="2">
        <v>0.22</v>
      </c>
      <c r="C639" s="7">
        <v>0.60699999999999998</v>
      </c>
      <c r="D639" s="7">
        <v>1.3280000000000001</v>
      </c>
      <c r="E639" s="7">
        <v>1.931</v>
      </c>
      <c r="F639" s="7">
        <v>12.199</v>
      </c>
      <c r="G639" s="7">
        <v>-0.48299999999999998</v>
      </c>
      <c r="H639" s="7">
        <v>0</v>
      </c>
      <c r="I639" s="7">
        <v>4.12</v>
      </c>
      <c r="J639" s="7">
        <v>12.009</v>
      </c>
      <c r="K639" s="7">
        <v>260.20999999999998</v>
      </c>
      <c r="L639" s="7">
        <v>84.248999999999995</v>
      </c>
      <c r="M639" s="8"/>
    </row>
    <row r="640" spans="1:13" ht="15" x14ac:dyDescent="0.25">
      <c r="A640" s="2" t="str">
        <f>Esterhazy!A640</f>
        <v xml:space="preserve">  2021/10/27 11:00:00</v>
      </c>
      <c r="B640" s="2">
        <v>0.51800000000000002</v>
      </c>
      <c r="C640" s="7">
        <v>0.95599999999999996</v>
      </c>
      <c r="D640" s="7">
        <v>1.6180000000000001</v>
      </c>
      <c r="E640" s="7">
        <v>2.569</v>
      </c>
      <c r="F640" s="7">
        <v>14.351000000000001</v>
      </c>
      <c r="G640" s="7">
        <v>-0.55900000000000005</v>
      </c>
      <c r="H640" s="7">
        <v>0</v>
      </c>
      <c r="I640" s="7">
        <v>5.1689999999999996</v>
      </c>
      <c r="J640" s="7">
        <v>15.237</v>
      </c>
      <c r="K640" s="7">
        <v>264.274</v>
      </c>
      <c r="L640" s="7">
        <v>80.497</v>
      </c>
      <c r="M640" s="8"/>
    </row>
    <row r="641" spans="1:13" ht="15" x14ac:dyDescent="0.25">
      <c r="A641" s="2" t="str">
        <f>Esterhazy!A641</f>
        <v xml:space="preserve">  2021/10/27 12:00:00</v>
      </c>
      <c r="B641" s="2">
        <v>1.218</v>
      </c>
      <c r="C641" s="7">
        <v>1.258</v>
      </c>
      <c r="D641" s="7">
        <v>1.3460000000000001</v>
      </c>
      <c r="E641" s="7">
        <v>2.5990000000000002</v>
      </c>
      <c r="F641" s="7">
        <v>17.893000000000001</v>
      </c>
      <c r="G641" s="7">
        <v>-0.59199999999999997</v>
      </c>
      <c r="H641" s="7">
        <v>0</v>
      </c>
      <c r="I641" s="7">
        <v>7.9939999999999998</v>
      </c>
      <c r="J641" s="7">
        <v>14.233000000000001</v>
      </c>
      <c r="K641" s="7">
        <v>272.61200000000002</v>
      </c>
      <c r="L641" s="7">
        <v>72.353999999999999</v>
      </c>
      <c r="M641" s="8"/>
    </row>
    <row r="642" spans="1:13" ht="15" x14ac:dyDescent="0.25">
      <c r="A642" s="2" t="str">
        <f>Esterhazy!A642</f>
        <v xml:space="preserve">  2021/10/27 13:00:00</v>
      </c>
      <c r="B642" s="2">
        <v>0.73399999999999999</v>
      </c>
      <c r="C642" s="7">
        <v>0.69899999999999995</v>
      </c>
      <c r="D642" s="7">
        <v>1.345</v>
      </c>
      <c r="E642" s="7">
        <v>2.0419999999999998</v>
      </c>
      <c r="F642" s="7">
        <v>21.792000000000002</v>
      </c>
      <c r="G642" s="7">
        <v>-0.52900000000000003</v>
      </c>
      <c r="H642" s="7">
        <v>0</v>
      </c>
      <c r="I642" s="7">
        <v>9.7110000000000003</v>
      </c>
      <c r="J642" s="7">
        <v>14.920999999999999</v>
      </c>
      <c r="K642" s="7">
        <v>274.65899999999999</v>
      </c>
      <c r="L642" s="7">
        <v>64.915000000000006</v>
      </c>
      <c r="M642" s="8"/>
    </row>
    <row r="643" spans="1:13" ht="15" x14ac:dyDescent="0.25">
      <c r="A643" s="2" t="str">
        <f>Esterhazy!A643</f>
        <v xml:space="preserve">  2021/10/27 14:00:00</v>
      </c>
      <c r="B643" s="2">
        <v>0.86499999999999999</v>
      </c>
      <c r="C643" s="7">
        <v>0.79600000000000004</v>
      </c>
      <c r="D643" s="7">
        <v>1.3380000000000001</v>
      </c>
      <c r="E643" s="7">
        <v>2.1320000000000001</v>
      </c>
      <c r="F643" s="7">
        <v>22.06</v>
      </c>
      <c r="G643" s="7">
        <v>-0.39400000000000002</v>
      </c>
      <c r="H643" s="7">
        <v>0</v>
      </c>
      <c r="I643" s="7">
        <v>11.723000000000001</v>
      </c>
      <c r="J643" s="7">
        <v>17.466000000000001</v>
      </c>
      <c r="K643" s="7">
        <v>277.17899999999997</v>
      </c>
      <c r="L643" s="7">
        <v>57.396999999999998</v>
      </c>
      <c r="M643" s="8"/>
    </row>
    <row r="644" spans="1:13" ht="15" x14ac:dyDescent="0.25">
      <c r="A644" s="2" t="str">
        <f>Esterhazy!A644</f>
        <v xml:space="preserve">  2021/10/27 15:00:00</v>
      </c>
      <c r="B644" s="2">
        <v>1.6379999999999999</v>
      </c>
      <c r="C644" s="7">
        <v>0.86</v>
      </c>
      <c r="D644" s="7">
        <v>1.59</v>
      </c>
      <c r="E644" s="7">
        <v>2.448</v>
      </c>
      <c r="F644" s="7">
        <v>23.870999999999999</v>
      </c>
      <c r="G644" s="7">
        <v>-0.441</v>
      </c>
      <c r="H644" s="7">
        <v>0</v>
      </c>
      <c r="I644" s="7">
        <v>12.157999999999999</v>
      </c>
      <c r="J644" s="7">
        <v>15.733000000000001</v>
      </c>
      <c r="K644" s="7">
        <v>271.32499999999999</v>
      </c>
      <c r="L644" s="7">
        <v>53.968000000000004</v>
      </c>
      <c r="M644" s="8"/>
    </row>
    <row r="645" spans="1:13" ht="15" x14ac:dyDescent="0.25">
      <c r="A645" s="2" t="str">
        <f>Esterhazy!A645</f>
        <v xml:space="preserve">  2021/10/27 16:00:00</v>
      </c>
      <c r="B645" s="2">
        <v>0.33800000000000002</v>
      </c>
      <c r="C645" s="7">
        <v>0.38600000000000001</v>
      </c>
      <c r="D645" s="7">
        <v>0.63200000000000001</v>
      </c>
      <c r="E645" s="7">
        <v>1.018</v>
      </c>
      <c r="F645" s="7">
        <v>27.268999999999998</v>
      </c>
      <c r="G645" s="7">
        <v>-0.51500000000000001</v>
      </c>
      <c r="H645" s="7">
        <v>0</v>
      </c>
      <c r="I645" s="7">
        <v>12.534000000000001</v>
      </c>
      <c r="J645" s="7">
        <v>14.441000000000001</v>
      </c>
      <c r="K645" s="7">
        <v>272.71600000000001</v>
      </c>
      <c r="L645" s="7">
        <v>51.2</v>
      </c>
      <c r="M645" s="8"/>
    </row>
    <row r="646" spans="1:13" ht="15" x14ac:dyDescent="0.25">
      <c r="A646" s="2" t="str">
        <f>Esterhazy!A646</f>
        <v xml:space="preserve">  2021/10/27 17:00:00</v>
      </c>
      <c r="B646" s="2" t="s">
        <v>28</v>
      </c>
      <c r="C646" s="7" t="s">
        <v>28</v>
      </c>
      <c r="D646" s="7" t="s">
        <v>28</v>
      </c>
      <c r="E646" s="7" t="s">
        <v>28</v>
      </c>
      <c r="F646" s="7" t="s">
        <v>28</v>
      </c>
      <c r="G646" s="7" t="s">
        <v>28</v>
      </c>
      <c r="H646" s="7">
        <v>0</v>
      </c>
      <c r="I646" s="7">
        <v>12.252000000000001</v>
      </c>
      <c r="J646" s="7">
        <v>11.891</v>
      </c>
      <c r="K646" s="7">
        <v>270.66399999999999</v>
      </c>
      <c r="L646" s="7">
        <v>53.237000000000002</v>
      </c>
      <c r="M646" s="8"/>
    </row>
    <row r="647" spans="1:13" ht="15" x14ac:dyDescent="0.25">
      <c r="A647" s="2" t="str">
        <f>Esterhazy!A647</f>
        <v xml:space="preserve">  2021/10/27 18:00:00</v>
      </c>
      <c r="B647" s="2">
        <v>0.66100000000000003</v>
      </c>
      <c r="C647" s="7">
        <v>0.19800000000000001</v>
      </c>
      <c r="D647" s="7">
        <v>3.91</v>
      </c>
      <c r="E647" s="7">
        <v>4.1070000000000002</v>
      </c>
      <c r="F647" s="7">
        <v>22.872</v>
      </c>
      <c r="G647" s="7">
        <v>-0.34799999999999998</v>
      </c>
      <c r="H647" s="7">
        <v>0</v>
      </c>
      <c r="I647" s="7">
        <v>9.5060000000000002</v>
      </c>
      <c r="J647" s="7">
        <v>5.9169999999999998</v>
      </c>
      <c r="K647" s="7">
        <v>259.02600000000001</v>
      </c>
      <c r="L647" s="7">
        <v>63.008000000000003</v>
      </c>
      <c r="M647" s="8"/>
    </row>
    <row r="648" spans="1:13" ht="15" x14ac:dyDescent="0.25">
      <c r="A648" s="2" t="str">
        <f>Esterhazy!A648</f>
        <v xml:space="preserve">  2021/10/27 19:00:00</v>
      </c>
      <c r="B648" s="2">
        <v>1.0999999999999999E-2</v>
      </c>
      <c r="C648" s="7">
        <v>0.19400000000000001</v>
      </c>
      <c r="D648" s="7">
        <v>1.893</v>
      </c>
      <c r="E648" s="7">
        <v>2.0870000000000002</v>
      </c>
      <c r="F648" s="7">
        <v>19.783999999999999</v>
      </c>
      <c r="G648" s="7">
        <v>-0.39100000000000001</v>
      </c>
      <c r="H648" s="7">
        <v>0</v>
      </c>
      <c r="I648" s="7">
        <v>6.5369999999999999</v>
      </c>
      <c r="J648" s="7">
        <v>5.7759999999999998</v>
      </c>
      <c r="K648" s="7">
        <v>262.517</v>
      </c>
      <c r="L648" s="7">
        <v>71.486000000000004</v>
      </c>
      <c r="M648" s="8"/>
    </row>
    <row r="649" spans="1:13" ht="15" x14ac:dyDescent="0.25">
      <c r="A649" s="2" t="str">
        <f>Esterhazy!A649</f>
        <v xml:space="preserve">  2021/10/27 20:00:00</v>
      </c>
      <c r="B649" s="2">
        <v>-0.127</v>
      </c>
      <c r="C649" s="7">
        <v>0.17699999999999999</v>
      </c>
      <c r="D649" s="7">
        <v>2.2389999999999999</v>
      </c>
      <c r="E649" s="7">
        <v>2.4169999999999998</v>
      </c>
      <c r="F649" s="7">
        <v>17.277000000000001</v>
      </c>
      <c r="G649" s="7">
        <v>-0.215</v>
      </c>
      <c r="H649" s="7">
        <v>0</v>
      </c>
      <c r="I649" s="7">
        <v>5.1109999999999998</v>
      </c>
      <c r="J649" s="7">
        <v>5.6639999999999997</v>
      </c>
      <c r="K649" s="7">
        <v>253.00899999999999</v>
      </c>
      <c r="L649" s="7">
        <v>75.444000000000003</v>
      </c>
      <c r="M649" s="8"/>
    </row>
    <row r="650" spans="1:13" ht="15" x14ac:dyDescent="0.25">
      <c r="A650" s="2" t="str">
        <f>Esterhazy!A650</f>
        <v xml:space="preserve">  2021/10/27 21:00:00</v>
      </c>
      <c r="B650" s="2">
        <v>-0.13700000000000001</v>
      </c>
      <c r="C650" s="7">
        <v>0.13700000000000001</v>
      </c>
      <c r="D650" s="7">
        <v>2.2000000000000002</v>
      </c>
      <c r="E650" s="7">
        <v>2.3380000000000001</v>
      </c>
      <c r="F650" s="7">
        <v>15.547000000000001</v>
      </c>
      <c r="G650" s="7">
        <v>-0.42499999999999999</v>
      </c>
      <c r="H650" s="7">
        <v>0</v>
      </c>
      <c r="I650" s="7">
        <v>4.1760000000000002</v>
      </c>
      <c r="J650" s="7">
        <v>6.4829999999999997</v>
      </c>
      <c r="K650" s="7">
        <v>247.39599999999999</v>
      </c>
      <c r="L650" s="7">
        <v>76.983999999999995</v>
      </c>
      <c r="M650" s="8"/>
    </row>
    <row r="651" spans="1:13" ht="15" x14ac:dyDescent="0.25">
      <c r="A651" s="2" t="str">
        <f>Esterhazy!A651</f>
        <v xml:space="preserve">  2021/10/27 22:00:00</v>
      </c>
      <c r="B651" s="2">
        <v>-5.0999999999999997E-2</v>
      </c>
      <c r="C651" s="7">
        <v>1.7999999999999999E-2</v>
      </c>
      <c r="D651" s="7">
        <v>2.569</v>
      </c>
      <c r="E651" s="7">
        <v>2.5859999999999999</v>
      </c>
      <c r="F651" s="7">
        <v>14.861000000000001</v>
      </c>
      <c r="G651" s="7">
        <v>-0.72299999999999998</v>
      </c>
      <c r="H651" s="7">
        <v>0</v>
      </c>
      <c r="I651" s="7">
        <v>3.0430000000000001</v>
      </c>
      <c r="J651" s="7">
        <v>7.1779999999999999</v>
      </c>
      <c r="K651" s="7">
        <v>259.59300000000002</v>
      </c>
      <c r="L651" s="7">
        <v>80.426000000000002</v>
      </c>
      <c r="M651" s="8"/>
    </row>
    <row r="652" spans="1:13" ht="15" x14ac:dyDescent="0.25">
      <c r="A652" s="2" t="str">
        <f>Esterhazy!A652</f>
        <v xml:space="preserve">  2021/10/27 23:00:00</v>
      </c>
      <c r="B652" s="2">
        <v>1.7000000000000001E-2</v>
      </c>
      <c r="C652" s="7">
        <v>0.34899999999999998</v>
      </c>
      <c r="D652" s="7">
        <v>2.2839999999999998</v>
      </c>
      <c r="E652" s="7">
        <v>2.6320000000000001</v>
      </c>
      <c r="F652" s="7">
        <v>14.510999999999999</v>
      </c>
      <c r="G652" s="7">
        <v>-0.61199999999999999</v>
      </c>
      <c r="H652" s="7">
        <v>0</v>
      </c>
      <c r="I652" s="7">
        <v>2.8050000000000002</v>
      </c>
      <c r="J652" s="7">
        <v>8.4819999999999993</v>
      </c>
      <c r="K652" s="7">
        <v>267.04399999999998</v>
      </c>
      <c r="L652" s="7">
        <v>82.524000000000001</v>
      </c>
      <c r="M652" s="8"/>
    </row>
    <row r="653" spans="1:13" ht="15" x14ac:dyDescent="0.25">
      <c r="A653" s="2" t="str">
        <f>Esterhazy!A653</f>
        <v xml:space="preserve">  2021/10/28 00:00:00</v>
      </c>
      <c r="B653" s="2">
        <v>-0.125</v>
      </c>
      <c r="C653" s="7">
        <v>0.41299999999999998</v>
      </c>
      <c r="D653" s="7">
        <v>2.722</v>
      </c>
      <c r="E653" s="7">
        <v>3.1339999999999999</v>
      </c>
      <c r="F653" s="7">
        <v>12.198</v>
      </c>
      <c r="G653" s="7">
        <v>-0.55200000000000005</v>
      </c>
      <c r="H653" s="7">
        <v>0</v>
      </c>
      <c r="I653" s="7">
        <v>2.4169999999999998</v>
      </c>
      <c r="J653" s="7">
        <v>8.6519999999999992</v>
      </c>
      <c r="K653" s="7">
        <v>271.61700000000002</v>
      </c>
      <c r="L653" s="7">
        <v>83.724000000000004</v>
      </c>
      <c r="M653" s="8"/>
    </row>
    <row r="654" spans="1:13" ht="15" x14ac:dyDescent="0.25">
      <c r="A654" s="2" t="str">
        <f>Esterhazy!A654</f>
        <v xml:space="preserve">  2021/10/28 01:00:00</v>
      </c>
      <c r="B654" s="2">
        <v>-0.05</v>
      </c>
      <c r="C654" s="7">
        <v>0.441</v>
      </c>
      <c r="D654" s="7">
        <v>2.4449999999999998</v>
      </c>
      <c r="E654" s="7">
        <v>2.883</v>
      </c>
      <c r="F654" s="7">
        <v>11.128</v>
      </c>
      <c r="G654" s="7">
        <v>-0.52100000000000002</v>
      </c>
      <c r="H654" s="7">
        <v>0</v>
      </c>
      <c r="I654" s="7">
        <v>1.8089999999999999</v>
      </c>
      <c r="J654" s="7">
        <v>10.632</v>
      </c>
      <c r="K654" s="7">
        <v>265.79700000000003</v>
      </c>
      <c r="L654" s="7">
        <v>85.138999999999996</v>
      </c>
      <c r="M654" s="8"/>
    </row>
    <row r="655" spans="1:13" ht="15" x14ac:dyDescent="0.25">
      <c r="A655" s="2" t="str">
        <f>Esterhazy!A655</f>
        <v xml:space="preserve">  2021/10/28 02:00:00</v>
      </c>
      <c r="B655" s="2">
        <v>0.20799999999999999</v>
      </c>
      <c r="C655" s="7">
        <v>0.70399999999999996</v>
      </c>
      <c r="D655" s="7">
        <v>2.7989999999999999</v>
      </c>
      <c r="E655" s="7">
        <v>3.4980000000000002</v>
      </c>
      <c r="F655" s="7">
        <v>10.17</v>
      </c>
      <c r="G655" s="7">
        <v>-0.42499999999999999</v>
      </c>
      <c r="H655" s="7">
        <v>0</v>
      </c>
      <c r="I655" s="7">
        <v>1.9910000000000001</v>
      </c>
      <c r="J655" s="7">
        <v>13.724</v>
      </c>
      <c r="K655" s="7">
        <v>278.44</v>
      </c>
      <c r="L655" s="7">
        <v>85.614999999999995</v>
      </c>
      <c r="M655" s="8"/>
    </row>
    <row r="656" spans="1:13" ht="15" x14ac:dyDescent="0.25">
      <c r="A656" s="2" t="str">
        <f>Esterhazy!A656</f>
        <v xml:space="preserve">  2021/10/28 03:00:00</v>
      </c>
      <c r="B656" s="2">
        <v>-9.5000000000000001E-2</v>
      </c>
      <c r="C656" s="7">
        <v>0.16900000000000001</v>
      </c>
      <c r="D656" s="7">
        <v>1.7150000000000001</v>
      </c>
      <c r="E656" s="7">
        <v>1.8819999999999999</v>
      </c>
      <c r="F656" s="7">
        <v>11.275</v>
      </c>
      <c r="G656" s="7">
        <v>-0.56499999999999995</v>
      </c>
      <c r="H656" s="7">
        <v>0</v>
      </c>
      <c r="I656" s="7">
        <v>2.6659999999999999</v>
      </c>
      <c r="J656" s="7">
        <v>15.332000000000001</v>
      </c>
      <c r="K656" s="7">
        <v>291.49700000000001</v>
      </c>
      <c r="L656" s="7">
        <v>83.831999999999994</v>
      </c>
      <c r="M656" s="8"/>
    </row>
    <row r="657" spans="1:13" ht="15" x14ac:dyDescent="0.25">
      <c r="A657" s="2" t="str">
        <f>Esterhazy!A657</f>
        <v xml:space="preserve">  2021/10/28 04:00:00</v>
      </c>
      <c r="B657" s="2">
        <v>-0.19500000000000001</v>
      </c>
      <c r="C657" s="7">
        <v>1.0999999999999999E-2</v>
      </c>
      <c r="D657" s="7">
        <v>1.8149999999999999</v>
      </c>
      <c r="E657" s="7">
        <v>1.8260000000000001</v>
      </c>
      <c r="F657" s="7">
        <v>10.151</v>
      </c>
      <c r="G657" s="7">
        <v>-0.497</v>
      </c>
      <c r="H657" s="7">
        <v>0</v>
      </c>
      <c r="I657" s="7">
        <v>1.9079999999999999</v>
      </c>
      <c r="J657" s="7">
        <v>18.081</v>
      </c>
      <c r="K657" s="7">
        <v>295.78199999999998</v>
      </c>
      <c r="L657" s="7">
        <v>83.944000000000003</v>
      </c>
      <c r="M657" s="8"/>
    </row>
    <row r="658" spans="1:13" ht="15" x14ac:dyDescent="0.25">
      <c r="A658" s="2" t="str">
        <f>Esterhazy!A658</f>
        <v xml:space="preserve">  2021/10/28 05:00:00</v>
      </c>
      <c r="B658" s="2">
        <v>-0.20599999999999999</v>
      </c>
      <c r="C658" s="7">
        <v>-5.3999999999999999E-2</v>
      </c>
      <c r="D658" s="7">
        <v>2.42</v>
      </c>
      <c r="E658" s="7">
        <v>2.3650000000000002</v>
      </c>
      <c r="F658" s="7">
        <v>9.5540000000000003</v>
      </c>
      <c r="G658" s="7">
        <v>-0.432</v>
      </c>
      <c r="H658" s="7">
        <v>0</v>
      </c>
      <c r="I658" s="7">
        <v>1.677</v>
      </c>
      <c r="J658" s="7">
        <v>18.045000000000002</v>
      </c>
      <c r="K658" s="7">
        <v>300.73</v>
      </c>
      <c r="L658" s="7">
        <v>82.986000000000004</v>
      </c>
      <c r="M658" s="8"/>
    </row>
    <row r="659" spans="1:13" ht="15" x14ac:dyDescent="0.25">
      <c r="A659" s="2" t="str">
        <f>Esterhazy!A659</f>
        <v xml:space="preserve">  2021/10/28 06:00:00</v>
      </c>
      <c r="B659" s="2">
        <v>-0.28299999999999997</v>
      </c>
      <c r="C659" s="7">
        <v>0.13200000000000001</v>
      </c>
      <c r="D659" s="7">
        <v>2.1960000000000002</v>
      </c>
      <c r="E659" s="7">
        <v>2.3279999999999998</v>
      </c>
      <c r="F659" s="7">
        <v>9.3190000000000008</v>
      </c>
      <c r="G659" s="7">
        <v>-0.42599999999999999</v>
      </c>
      <c r="H659" s="7">
        <v>0</v>
      </c>
      <c r="I659" s="7">
        <v>1.516</v>
      </c>
      <c r="J659" s="7">
        <v>17.707999999999998</v>
      </c>
      <c r="K659" s="7">
        <v>299.291</v>
      </c>
      <c r="L659" s="7">
        <v>82.924999999999997</v>
      </c>
      <c r="M659" s="8"/>
    </row>
    <row r="660" spans="1:13" ht="15" x14ac:dyDescent="0.25">
      <c r="A660" s="2" t="str">
        <f>Esterhazy!A660</f>
        <v xml:space="preserve">  2021/10/28 07:00:00</v>
      </c>
      <c r="B660" s="2">
        <v>-0.27500000000000002</v>
      </c>
      <c r="C660" s="7">
        <v>0.13400000000000001</v>
      </c>
      <c r="D660" s="7">
        <v>2.0760000000000001</v>
      </c>
      <c r="E660" s="7">
        <v>2.2090000000000001</v>
      </c>
      <c r="F660" s="7">
        <v>9.423</v>
      </c>
      <c r="G660" s="7">
        <v>-0.249</v>
      </c>
      <c r="H660" s="7">
        <v>0</v>
      </c>
      <c r="I660" s="7">
        <v>1.1519999999999999</v>
      </c>
      <c r="J660" s="7">
        <v>17.463999999999999</v>
      </c>
      <c r="K660" s="7">
        <v>293.077</v>
      </c>
      <c r="L660" s="7">
        <v>83.430999999999997</v>
      </c>
      <c r="M660" s="8"/>
    </row>
    <row r="661" spans="1:13" ht="15" x14ac:dyDescent="0.25">
      <c r="A661" s="2" t="str">
        <f>Esterhazy!A661</f>
        <v xml:space="preserve">  2021/10/28 08:00:00</v>
      </c>
      <c r="B661" s="2">
        <v>-0.24</v>
      </c>
      <c r="C661" s="7">
        <v>4.1000000000000002E-2</v>
      </c>
      <c r="D661" s="7">
        <v>2.008</v>
      </c>
      <c r="E661" s="7">
        <v>2.0470000000000002</v>
      </c>
      <c r="F661" s="7">
        <v>11.638999999999999</v>
      </c>
      <c r="G661" s="7">
        <v>-0.109</v>
      </c>
      <c r="H661" s="7">
        <v>0</v>
      </c>
      <c r="I661" s="7">
        <v>0.92300000000000004</v>
      </c>
      <c r="J661" s="7">
        <v>19.061</v>
      </c>
      <c r="K661" s="7">
        <v>293.63600000000002</v>
      </c>
      <c r="L661" s="7">
        <v>82.774000000000001</v>
      </c>
      <c r="M661" s="8"/>
    </row>
    <row r="662" spans="1:13" ht="15" x14ac:dyDescent="0.25">
      <c r="A662" s="2" t="str">
        <f>Esterhazy!A662</f>
        <v xml:space="preserve">  2021/10/28 09:00:00</v>
      </c>
      <c r="B662" s="2">
        <v>-0.16</v>
      </c>
      <c r="C662" s="7">
        <v>0.754</v>
      </c>
      <c r="D662" s="7">
        <v>2.008</v>
      </c>
      <c r="E662" s="7">
        <v>2.76</v>
      </c>
      <c r="F662" s="7">
        <v>13.353</v>
      </c>
      <c r="G662" s="7">
        <v>-0.26100000000000001</v>
      </c>
      <c r="H662" s="7">
        <v>0</v>
      </c>
      <c r="I662" s="7">
        <v>1.4330000000000001</v>
      </c>
      <c r="J662" s="7">
        <v>19.141999999999999</v>
      </c>
      <c r="K662" s="7">
        <v>293.084</v>
      </c>
      <c r="L662" s="7">
        <v>79.980999999999995</v>
      </c>
      <c r="M662" s="8"/>
    </row>
    <row r="663" spans="1:13" ht="15" x14ac:dyDescent="0.25">
      <c r="A663" s="2" t="str">
        <f>Esterhazy!A663</f>
        <v xml:space="preserve">  2021/10/28 10:00:00</v>
      </c>
      <c r="B663" s="2">
        <v>-8.6999999999999994E-2</v>
      </c>
      <c r="C663" s="7">
        <v>0.88100000000000001</v>
      </c>
      <c r="D663" s="7">
        <v>1.3140000000000001</v>
      </c>
      <c r="E663" s="7">
        <v>2.1930000000000001</v>
      </c>
      <c r="F663" s="7">
        <v>16.231000000000002</v>
      </c>
      <c r="G663" s="7">
        <v>-0.47899999999999998</v>
      </c>
      <c r="H663" s="7">
        <v>0</v>
      </c>
      <c r="I663" s="7">
        <v>3.4009999999999998</v>
      </c>
      <c r="J663" s="7">
        <v>18.100999999999999</v>
      </c>
      <c r="K663" s="7">
        <v>292.81400000000002</v>
      </c>
      <c r="L663" s="7">
        <v>73.968000000000004</v>
      </c>
      <c r="M663" s="8"/>
    </row>
    <row r="664" spans="1:13" ht="15" x14ac:dyDescent="0.25">
      <c r="A664" s="2" t="str">
        <f>Esterhazy!A664</f>
        <v xml:space="preserve">  2021/10/28 11:00:00</v>
      </c>
      <c r="B664" s="2">
        <v>-5.5E-2</v>
      </c>
      <c r="C664" s="7">
        <v>0.55200000000000005</v>
      </c>
      <c r="D664" s="7">
        <v>1.2170000000000001</v>
      </c>
      <c r="E664" s="7">
        <v>1.7669999999999999</v>
      </c>
      <c r="F664" s="7">
        <v>19.111000000000001</v>
      </c>
      <c r="G664" s="7">
        <v>-0.46100000000000002</v>
      </c>
      <c r="H664" s="7">
        <v>0</v>
      </c>
      <c r="I664" s="7">
        <v>6.016</v>
      </c>
      <c r="J664" s="7">
        <v>19.776</v>
      </c>
      <c r="K664" s="7">
        <v>291.959</v>
      </c>
      <c r="L664" s="7">
        <v>66.536000000000001</v>
      </c>
      <c r="M664" s="8"/>
    </row>
    <row r="665" spans="1:13" ht="15" x14ac:dyDescent="0.25">
      <c r="A665" s="2" t="str">
        <f>Esterhazy!A665</f>
        <v xml:space="preserve">  2021/10/28 12:00:00</v>
      </c>
      <c r="B665" s="2">
        <v>-4.2999999999999997E-2</v>
      </c>
      <c r="C665" s="7">
        <v>0.66300000000000003</v>
      </c>
      <c r="D665" s="7">
        <v>0.85599999999999998</v>
      </c>
      <c r="E665" s="7">
        <v>1.5169999999999999</v>
      </c>
      <c r="F665" s="7">
        <v>22.155999999999999</v>
      </c>
      <c r="G665" s="7">
        <v>-0.42899999999999999</v>
      </c>
      <c r="H665" s="7">
        <v>0</v>
      </c>
      <c r="I665" s="7">
        <v>8.6809999999999992</v>
      </c>
      <c r="J665" s="7">
        <v>20.702000000000002</v>
      </c>
      <c r="K665" s="7">
        <v>295.30799999999999</v>
      </c>
      <c r="L665" s="7">
        <v>58.494999999999997</v>
      </c>
      <c r="M665" s="8"/>
    </row>
    <row r="666" spans="1:13" ht="15" x14ac:dyDescent="0.25">
      <c r="A666" s="2" t="str">
        <f>Esterhazy!A666</f>
        <v xml:space="preserve">  2021/10/28 13:00:00</v>
      </c>
      <c r="B666" s="2">
        <v>1.38</v>
      </c>
      <c r="C666" s="7">
        <v>0.65400000000000003</v>
      </c>
      <c r="D666" s="7">
        <v>1.0149999999999999</v>
      </c>
      <c r="E666" s="7">
        <v>1.6659999999999999</v>
      </c>
      <c r="F666" s="7">
        <v>25.4</v>
      </c>
      <c r="G666" s="7">
        <v>-0.34599999999999997</v>
      </c>
      <c r="H666" s="7">
        <v>0</v>
      </c>
      <c r="I666" s="7">
        <v>11.058999999999999</v>
      </c>
      <c r="J666" s="7">
        <v>20.388000000000002</v>
      </c>
      <c r="K666" s="7">
        <v>290.24200000000002</v>
      </c>
      <c r="L666" s="7">
        <v>49.868000000000002</v>
      </c>
      <c r="M666" s="8"/>
    </row>
    <row r="667" spans="1:13" ht="15" x14ac:dyDescent="0.25">
      <c r="A667" s="2" t="str">
        <f>Esterhazy!A667</f>
        <v xml:space="preserve">  2021/10/28 14:00:00</v>
      </c>
      <c r="B667" s="2">
        <v>1.107</v>
      </c>
      <c r="C667" s="7">
        <v>0.20599999999999999</v>
      </c>
      <c r="D667" s="7">
        <v>0.71399999999999997</v>
      </c>
      <c r="E667" s="7">
        <v>0.91900000000000004</v>
      </c>
      <c r="F667" s="7">
        <v>26.068999999999999</v>
      </c>
      <c r="G667" s="7">
        <v>-0.34200000000000003</v>
      </c>
      <c r="H667" s="7">
        <v>0</v>
      </c>
      <c r="I667" s="7">
        <v>12.127000000000001</v>
      </c>
      <c r="J667" s="7">
        <v>17.545000000000002</v>
      </c>
      <c r="K667" s="7">
        <v>276.58499999999998</v>
      </c>
      <c r="L667" s="7">
        <v>46.177999999999997</v>
      </c>
      <c r="M667" s="8"/>
    </row>
    <row r="668" spans="1:13" ht="15" x14ac:dyDescent="0.25">
      <c r="A668" s="2" t="str">
        <f>Esterhazy!A668</f>
        <v xml:space="preserve">  2021/10/28 15:00:00</v>
      </c>
      <c r="B668" s="2">
        <v>0.36699999999999999</v>
      </c>
      <c r="C668" s="7">
        <v>0.42099999999999999</v>
      </c>
      <c r="D668" s="7">
        <v>0.65900000000000003</v>
      </c>
      <c r="E668" s="7">
        <v>1.0780000000000001</v>
      </c>
      <c r="F668" s="7">
        <v>27.216000000000001</v>
      </c>
      <c r="G668" s="7">
        <v>-0.187</v>
      </c>
      <c r="H668" s="7">
        <v>0</v>
      </c>
      <c r="I668" s="7">
        <v>12.648999999999999</v>
      </c>
      <c r="J668" s="7">
        <v>19.291</v>
      </c>
      <c r="K668" s="7">
        <v>277.67700000000002</v>
      </c>
      <c r="L668" s="7">
        <v>43.673999999999999</v>
      </c>
      <c r="M668" s="8"/>
    </row>
    <row r="669" spans="1:13" ht="15" x14ac:dyDescent="0.25">
      <c r="A669" s="2" t="str">
        <f>Esterhazy!A669</f>
        <v xml:space="preserve">  2021/10/28 16:00:00</v>
      </c>
      <c r="B669" s="2" t="s">
        <v>28</v>
      </c>
      <c r="C669" s="7" t="s">
        <v>28</v>
      </c>
      <c r="D669" s="7" t="s">
        <v>28</v>
      </c>
      <c r="E669" s="7" t="s">
        <v>28</v>
      </c>
      <c r="F669" s="7" t="s">
        <v>28</v>
      </c>
      <c r="G669" s="7" t="s">
        <v>28</v>
      </c>
      <c r="H669" s="7">
        <v>0</v>
      </c>
      <c r="I669" s="7">
        <v>12.336</v>
      </c>
      <c r="J669" s="7">
        <v>18.739999999999998</v>
      </c>
      <c r="K669" s="7">
        <v>285.37799999999999</v>
      </c>
      <c r="L669" s="7">
        <v>43.168999999999997</v>
      </c>
      <c r="M669" s="8"/>
    </row>
    <row r="670" spans="1:13" ht="15" x14ac:dyDescent="0.25">
      <c r="A670" s="2" t="str">
        <f>Esterhazy!A670</f>
        <v xml:space="preserve">  2021/10/28 17:00:00</v>
      </c>
      <c r="B670" s="2">
        <v>1.8320000000000001</v>
      </c>
      <c r="C670" s="7">
        <v>0.371</v>
      </c>
      <c r="D670" s="7">
        <v>3.9260000000000002</v>
      </c>
      <c r="E670" s="7">
        <v>4.2949999999999999</v>
      </c>
      <c r="F670" s="7">
        <v>25.899000000000001</v>
      </c>
      <c r="G670" s="7">
        <v>-0.11899999999999999</v>
      </c>
      <c r="H670" s="7">
        <v>0</v>
      </c>
      <c r="I670" s="7">
        <v>11.071999999999999</v>
      </c>
      <c r="J670" s="7">
        <v>15.606</v>
      </c>
      <c r="K670" s="7">
        <v>295.19600000000003</v>
      </c>
      <c r="L670" s="7">
        <v>45.32</v>
      </c>
      <c r="M670" s="8"/>
    </row>
    <row r="671" spans="1:13" ht="15" x14ac:dyDescent="0.25">
      <c r="A671" s="2" t="str">
        <f>Esterhazy!A671</f>
        <v xml:space="preserve">  2021/10/28 18:00:00</v>
      </c>
      <c r="B671" s="2">
        <v>4.7E-2</v>
      </c>
      <c r="C671" s="7">
        <v>0.55100000000000005</v>
      </c>
      <c r="D671" s="7">
        <v>6.6449999999999996</v>
      </c>
      <c r="E671" s="7">
        <v>7.19</v>
      </c>
      <c r="F671" s="7">
        <v>18.373999999999999</v>
      </c>
      <c r="G671" s="7">
        <v>-4.8000000000000001E-2</v>
      </c>
      <c r="H671" s="7">
        <v>0</v>
      </c>
      <c r="I671" s="7">
        <v>7.7720000000000002</v>
      </c>
      <c r="J671" s="7">
        <v>8.6950000000000003</v>
      </c>
      <c r="K671" s="7">
        <v>283.77699999999999</v>
      </c>
      <c r="L671" s="7">
        <v>56.182000000000002</v>
      </c>
      <c r="M671" s="8"/>
    </row>
    <row r="672" spans="1:13" ht="15" x14ac:dyDescent="0.25">
      <c r="A672" s="2" t="str">
        <f>Esterhazy!A672</f>
        <v xml:space="preserve">  2021/10/28 19:00:00</v>
      </c>
      <c r="B672" s="2">
        <v>-0.14000000000000001</v>
      </c>
      <c r="C672" s="7">
        <v>6.6550000000000002</v>
      </c>
      <c r="D672" s="7">
        <v>7.9219999999999997</v>
      </c>
      <c r="E672" s="7">
        <v>14.551</v>
      </c>
      <c r="F672" s="7">
        <v>15.967000000000001</v>
      </c>
      <c r="G672" s="7">
        <v>4.2999999999999997E-2</v>
      </c>
      <c r="H672" s="7">
        <v>0</v>
      </c>
      <c r="I672" s="7">
        <v>4.4400000000000004</v>
      </c>
      <c r="J672" s="7">
        <v>6.6980000000000004</v>
      </c>
      <c r="K672" s="7">
        <v>259.51499999999999</v>
      </c>
      <c r="L672" s="7">
        <v>65.738</v>
      </c>
      <c r="M672" s="8"/>
    </row>
    <row r="673" spans="1:13" ht="15" x14ac:dyDescent="0.25">
      <c r="A673" s="2" t="str">
        <f>Esterhazy!A673</f>
        <v xml:space="preserve">  2021/10/28 20:00:00</v>
      </c>
      <c r="B673" s="2">
        <v>-0.161</v>
      </c>
      <c r="C673" s="7">
        <v>0.30099999999999999</v>
      </c>
      <c r="D673" s="7">
        <v>6.2069999999999999</v>
      </c>
      <c r="E673" s="7">
        <v>6.5039999999999996</v>
      </c>
      <c r="F673" s="7">
        <v>14.840999999999999</v>
      </c>
      <c r="G673" s="7">
        <v>-0.16900000000000001</v>
      </c>
      <c r="H673" s="7">
        <v>0</v>
      </c>
      <c r="I673" s="7">
        <v>3.298</v>
      </c>
      <c r="J673" s="7">
        <v>6.4329999999999998</v>
      </c>
      <c r="K673" s="7">
        <v>274.83699999999999</v>
      </c>
      <c r="L673" s="7">
        <v>69.212000000000003</v>
      </c>
      <c r="M673" s="8"/>
    </row>
    <row r="674" spans="1:13" ht="15" x14ac:dyDescent="0.25">
      <c r="A674" s="2" t="str">
        <f>Esterhazy!A674</f>
        <v xml:space="preserve">  2021/10/28 21:00:00</v>
      </c>
      <c r="B674" s="2">
        <v>-0.191</v>
      </c>
      <c r="C674" s="7">
        <v>5.2999999999999999E-2</v>
      </c>
      <c r="D674" s="7">
        <v>3.6059999999999999</v>
      </c>
      <c r="E674" s="7">
        <v>3.657</v>
      </c>
      <c r="F674" s="7">
        <v>17.091000000000001</v>
      </c>
      <c r="G674" s="7">
        <v>-0.41099999999999998</v>
      </c>
      <c r="H674" s="7">
        <v>0</v>
      </c>
      <c r="I674" s="7">
        <v>2.6419999999999999</v>
      </c>
      <c r="J674" s="7">
        <v>5.2169999999999996</v>
      </c>
      <c r="K674" s="7">
        <v>300.95699999999999</v>
      </c>
      <c r="L674" s="7">
        <v>69.222999999999999</v>
      </c>
      <c r="M674" s="8"/>
    </row>
    <row r="675" spans="1:13" ht="15" x14ac:dyDescent="0.25">
      <c r="A675" s="2" t="str">
        <f>Esterhazy!A675</f>
        <v xml:space="preserve">  2021/10/28 22:00:00</v>
      </c>
      <c r="B675" s="2">
        <v>-0.156</v>
      </c>
      <c r="C675" s="7">
        <v>0.34699999999999998</v>
      </c>
      <c r="D675" s="7">
        <v>5.1970000000000001</v>
      </c>
      <c r="E675" s="7">
        <v>5.5389999999999997</v>
      </c>
      <c r="F675" s="7">
        <v>13.268000000000001</v>
      </c>
      <c r="G675" s="7">
        <v>-0.38600000000000001</v>
      </c>
      <c r="H675" s="7">
        <v>0</v>
      </c>
      <c r="I675" s="7">
        <v>0.88900000000000001</v>
      </c>
      <c r="J675" s="7">
        <v>5.1639999999999997</v>
      </c>
      <c r="K675" s="7">
        <v>263.577</v>
      </c>
      <c r="L675" s="7">
        <v>71.200999999999993</v>
      </c>
      <c r="M675" s="8"/>
    </row>
    <row r="676" spans="1:13" ht="15" x14ac:dyDescent="0.25">
      <c r="A676" s="2" t="str">
        <f>Esterhazy!A676</f>
        <v xml:space="preserve">  2021/10/28 23:00:00</v>
      </c>
      <c r="B676" s="2">
        <v>-3.4000000000000002E-2</v>
      </c>
      <c r="C676" s="7">
        <v>7.5999999999999998E-2</v>
      </c>
      <c r="D676" s="7">
        <v>3.641</v>
      </c>
      <c r="E676" s="7">
        <v>3.7149999999999999</v>
      </c>
      <c r="F676" s="7">
        <v>12.202999999999999</v>
      </c>
      <c r="G676" s="7">
        <v>-0.312</v>
      </c>
      <c r="H676" s="7">
        <v>0</v>
      </c>
      <c r="I676" s="7">
        <v>-0.84499999999999997</v>
      </c>
      <c r="J676" s="7">
        <v>3.6709999999999998</v>
      </c>
      <c r="K676" s="7">
        <v>259.363</v>
      </c>
      <c r="L676" s="7">
        <v>77.234999999999999</v>
      </c>
      <c r="M676" s="8"/>
    </row>
    <row r="677" spans="1:13" ht="15" x14ac:dyDescent="0.25">
      <c r="A677" s="2" t="str">
        <f>Esterhazy!A677</f>
        <v xml:space="preserve">  2021/10/29 00:00:00</v>
      </c>
      <c r="B677" s="2">
        <v>-0.109</v>
      </c>
      <c r="C677" s="7">
        <v>7.6999999999999999E-2</v>
      </c>
      <c r="D677" s="7">
        <v>3.923</v>
      </c>
      <c r="E677" s="7">
        <v>3.9980000000000002</v>
      </c>
      <c r="F677" s="7">
        <v>10.365</v>
      </c>
      <c r="G677" s="7">
        <v>-0.14299999999999999</v>
      </c>
      <c r="H677" s="7">
        <v>0</v>
      </c>
      <c r="I677" s="7">
        <v>-1.5429999999999999</v>
      </c>
      <c r="J677" s="7">
        <v>3.7549999999999999</v>
      </c>
      <c r="K677" s="7">
        <v>247.863</v>
      </c>
      <c r="L677" s="7">
        <v>78.867999999999995</v>
      </c>
      <c r="M677" s="8"/>
    </row>
    <row r="678" spans="1:13" ht="15" x14ac:dyDescent="0.25">
      <c r="A678" s="2" t="str">
        <f>Esterhazy!A678</f>
        <v xml:space="preserve">  2021/10/29 01:00:00</v>
      </c>
      <c r="B678" s="2">
        <v>-0.219</v>
      </c>
      <c r="C678" s="7">
        <v>5.0999999999999997E-2</v>
      </c>
      <c r="D678" s="7">
        <v>4.13</v>
      </c>
      <c r="E678" s="7">
        <v>4.1779999999999999</v>
      </c>
      <c r="F678" s="7">
        <v>9.6059999999999999</v>
      </c>
      <c r="G678" s="7">
        <v>7.0000000000000001E-3</v>
      </c>
      <c r="H678" s="7">
        <v>0</v>
      </c>
      <c r="I678" s="7">
        <v>-1.9910000000000001</v>
      </c>
      <c r="J678" s="7">
        <v>4.4790000000000001</v>
      </c>
      <c r="K678" s="7">
        <v>229.08099999999999</v>
      </c>
      <c r="L678" s="7">
        <v>80.272000000000006</v>
      </c>
      <c r="M678" s="8"/>
    </row>
    <row r="679" spans="1:13" ht="15" x14ac:dyDescent="0.25">
      <c r="A679" s="2" t="str">
        <f>Esterhazy!A679</f>
        <v xml:space="preserve">  2021/10/29 02:00:00</v>
      </c>
      <c r="B679" s="2">
        <v>-0.2</v>
      </c>
      <c r="C679" s="7">
        <v>0.16700000000000001</v>
      </c>
      <c r="D679" s="7">
        <v>2.9380000000000002</v>
      </c>
      <c r="E679" s="7">
        <v>3.1030000000000002</v>
      </c>
      <c r="F679" s="7">
        <v>11.509</v>
      </c>
      <c r="G679" s="7">
        <v>0.13100000000000001</v>
      </c>
      <c r="H679" s="7">
        <v>0</v>
      </c>
      <c r="I679" s="7">
        <v>-1.4419999999999999</v>
      </c>
      <c r="J679" s="7">
        <v>3.234</v>
      </c>
      <c r="K679" s="7">
        <v>194.18100000000001</v>
      </c>
      <c r="L679" s="7">
        <v>77.771000000000001</v>
      </c>
      <c r="M679" s="8"/>
    </row>
    <row r="680" spans="1:13" ht="15" x14ac:dyDescent="0.25">
      <c r="A680" s="2" t="str">
        <f>Esterhazy!A680</f>
        <v xml:space="preserve">  2021/10/29 03:00:00</v>
      </c>
      <c r="B680" s="2">
        <v>-0.21099999999999999</v>
      </c>
      <c r="C680" s="7">
        <v>0.187</v>
      </c>
      <c r="D680" s="7">
        <v>2.262</v>
      </c>
      <c r="E680" s="7">
        <v>2.4460000000000002</v>
      </c>
      <c r="F680" s="7">
        <v>11.317</v>
      </c>
      <c r="G680" s="7">
        <v>-0.185</v>
      </c>
      <c r="H680" s="7">
        <v>0</v>
      </c>
      <c r="I680" s="7">
        <v>-1.595</v>
      </c>
      <c r="J680" s="7">
        <v>4.8220000000000001</v>
      </c>
      <c r="K680" s="7">
        <v>211.59200000000001</v>
      </c>
      <c r="L680" s="7">
        <v>77.992000000000004</v>
      </c>
      <c r="M680" s="8"/>
    </row>
    <row r="681" spans="1:13" ht="15" x14ac:dyDescent="0.25">
      <c r="A681" s="2" t="str">
        <f>Esterhazy!A681</f>
        <v xml:space="preserve">  2021/10/29 04:00:00</v>
      </c>
      <c r="B681" s="2">
        <v>-0.222</v>
      </c>
      <c r="C681" s="7">
        <v>0.20499999999999999</v>
      </c>
      <c r="D681" s="7">
        <v>1.585</v>
      </c>
      <c r="E681" s="7">
        <v>1.788</v>
      </c>
      <c r="F681" s="7">
        <v>11.46</v>
      </c>
      <c r="G681" s="7">
        <v>-0.36399999999999999</v>
      </c>
      <c r="H681" s="7">
        <v>0</v>
      </c>
      <c r="I681" s="7">
        <v>-0.42399999999999999</v>
      </c>
      <c r="J681" s="7">
        <v>4.8029999999999999</v>
      </c>
      <c r="K681" s="7">
        <v>147.054</v>
      </c>
      <c r="L681" s="7">
        <v>80.007999999999996</v>
      </c>
      <c r="M681" s="8"/>
    </row>
    <row r="682" spans="1:13" ht="15" x14ac:dyDescent="0.25">
      <c r="A682" s="2" t="str">
        <f>Esterhazy!A682</f>
        <v xml:space="preserve">  2021/10/29 05:00:00</v>
      </c>
      <c r="B682" s="2">
        <v>-0.21199999999999999</v>
      </c>
      <c r="C682" s="7">
        <v>0.251</v>
      </c>
      <c r="D682" s="7">
        <v>1.621</v>
      </c>
      <c r="E682" s="7">
        <v>1.87</v>
      </c>
      <c r="F682" s="7">
        <v>12.988</v>
      </c>
      <c r="G682" s="7">
        <v>-0.40699999999999997</v>
      </c>
      <c r="H682" s="7">
        <v>0</v>
      </c>
      <c r="I682" s="7">
        <v>1.302</v>
      </c>
      <c r="J682" s="7">
        <v>7.7469999999999999</v>
      </c>
      <c r="K682" s="7">
        <v>166.92400000000001</v>
      </c>
      <c r="L682" s="7">
        <v>77.688000000000002</v>
      </c>
      <c r="M682" s="8"/>
    </row>
    <row r="683" spans="1:13" ht="15" x14ac:dyDescent="0.25">
      <c r="A683" s="2" t="str">
        <f>Esterhazy!A683</f>
        <v xml:space="preserve">  2021/10/29 06:00:00</v>
      </c>
      <c r="B683" s="2">
        <v>-0.114</v>
      </c>
      <c r="C683" s="7">
        <v>-2.1999999999999999E-2</v>
      </c>
      <c r="D683" s="7">
        <v>1.978</v>
      </c>
      <c r="E683" s="7">
        <v>1.954</v>
      </c>
      <c r="F683" s="7">
        <v>13.641</v>
      </c>
      <c r="G683" s="7">
        <v>-0.57599999999999996</v>
      </c>
      <c r="H683" s="7">
        <v>0</v>
      </c>
      <c r="I683" s="7">
        <v>2.274</v>
      </c>
      <c r="J683" s="7">
        <v>10.452999999999999</v>
      </c>
      <c r="K683" s="7">
        <v>161.357</v>
      </c>
      <c r="L683" s="7">
        <v>74.867000000000004</v>
      </c>
      <c r="M683" s="8"/>
    </row>
    <row r="684" spans="1:13" ht="15" x14ac:dyDescent="0.25">
      <c r="A684" s="2" t="str">
        <f>Esterhazy!A684</f>
        <v xml:space="preserve">  2021/10/29 07:00:00</v>
      </c>
      <c r="B684" s="2">
        <v>-0.21199999999999999</v>
      </c>
      <c r="C684" s="7">
        <v>0.189</v>
      </c>
      <c r="D684" s="7">
        <v>3.2170000000000001</v>
      </c>
      <c r="E684" s="7">
        <v>3.4039999999999999</v>
      </c>
      <c r="F684" s="7">
        <v>11.893000000000001</v>
      </c>
      <c r="G684" s="7">
        <v>-0.32500000000000001</v>
      </c>
      <c r="H684" s="7">
        <v>0</v>
      </c>
      <c r="I684" s="7">
        <v>2.601</v>
      </c>
      <c r="J684" s="7">
        <v>8.5939999999999994</v>
      </c>
      <c r="K684" s="7">
        <v>118.163</v>
      </c>
      <c r="L684" s="7">
        <v>75.853999999999999</v>
      </c>
      <c r="M684" s="8"/>
    </row>
    <row r="685" spans="1:13" ht="15" x14ac:dyDescent="0.25">
      <c r="A685" s="2" t="str">
        <f>Esterhazy!A685</f>
        <v xml:space="preserve">  2021/10/29 08:00:00</v>
      </c>
      <c r="B685" s="2">
        <v>-0.216</v>
      </c>
      <c r="C685" s="7">
        <v>0.3</v>
      </c>
      <c r="D685" s="7">
        <v>2.3290000000000002</v>
      </c>
      <c r="E685" s="7">
        <v>2.629</v>
      </c>
      <c r="F685" s="7">
        <v>12.68</v>
      </c>
      <c r="G685" s="7">
        <v>-0.40899999999999997</v>
      </c>
      <c r="H685" s="7">
        <v>0</v>
      </c>
      <c r="I685" s="7">
        <v>3.339</v>
      </c>
      <c r="J685" s="7">
        <v>14.093</v>
      </c>
      <c r="K685" s="7">
        <v>131.77500000000001</v>
      </c>
      <c r="L685" s="7">
        <v>75.421000000000006</v>
      </c>
      <c r="M685" s="8"/>
    </row>
    <row r="686" spans="1:13" ht="15" x14ac:dyDescent="0.25">
      <c r="A686" s="2" t="str">
        <f>Esterhazy!A686</f>
        <v xml:space="preserve">  2021/10/29 09:00:00</v>
      </c>
      <c r="B686" s="2">
        <v>-0.18099999999999999</v>
      </c>
      <c r="C686" s="7">
        <v>0.27100000000000002</v>
      </c>
      <c r="D686" s="7">
        <v>1.4419999999999999</v>
      </c>
      <c r="E686" s="7">
        <v>1.712</v>
      </c>
      <c r="F686" s="7">
        <v>15.022</v>
      </c>
      <c r="G686" s="7">
        <v>-0.38100000000000001</v>
      </c>
      <c r="H686" s="7">
        <v>0</v>
      </c>
      <c r="I686" s="7">
        <v>4.5519999999999996</v>
      </c>
      <c r="J686" s="7">
        <v>17.55</v>
      </c>
      <c r="K686" s="7">
        <v>140.63999999999999</v>
      </c>
      <c r="L686" s="7">
        <v>71.001000000000005</v>
      </c>
      <c r="M686" s="8"/>
    </row>
    <row r="687" spans="1:13" ht="15" x14ac:dyDescent="0.25">
      <c r="A687" s="2" t="str">
        <f>Esterhazy!A687</f>
        <v xml:space="preserve">  2021/10/29 10:00:00</v>
      </c>
      <c r="B687" s="2">
        <v>-0.106</v>
      </c>
      <c r="C687" s="7">
        <v>0.70799999999999996</v>
      </c>
      <c r="D687" s="7">
        <v>1.2390000000000001</v>
      </c>
      <c r="E687" s="7">
        <v>1.944</v>
      </c>
      <c r="F687" s="7">
        <v>15.225</v>
      </c>
      <c r="G687" s="7">
        <v>-0.317</v>
      </c>
      <c r="H687" s="7">
        <v>0</v>
      </c>
      <c r="I687" s="7">
        <v>5.6890000000000001</v>
      </c>
      <c r="J687" s="7">
        <v>17.832000000000001</v>
      </c>
      <c r="K687" s="7">
        <v>153.82900000000001</v>
      </c>
      <c r="L687" s="7">
        <v>68.787000000000006</v>
      </c>
      <c r="M687" s="8"/>
    </row>
    <row r="688" spans="1:13" ht="15" x14ac:dyDescent="0.25">
      <c r="A688" s="2" t="str">
        <f>Esterhazy!A688</f>
        <v xml:space="preserve">  2021/10/29 11:00:00</v>
      </c>
      <c r="B688" s="2">
        <v>-6.2E-2</v>
      </c>
      <c r="C688" s="7">
        <v>0.42799999999999999</v>
      </c>
      <c r="D688" s="7">
        <v>1.1319999999999999</v>
      </c>
      <c r="E688" s="7">
        <v>1.5580000000000001</v>
      </c>
      <c r="F688" s="7">
        <v>20.297000000000001</v>
      </c>
      <c r="G688" s="7">
        <v>-0.44700000000000001</v>
      </c>
      <c r="H688" s="7">
        <v>0</v>
      </c>
      <c r="I688" s="7">
        <v>9.3330000000000002</v>
      </c>
      <c r="J688" s="7">
        <v>18.39</v>
      </c>
      <c r="K688" s="7">
        <v>180.68199999999999</v>
      </c>
      <c r="L688" s="7">
        <v>57.779000000000003</v>
      </c>
      <c r="M688" s="8"/>
    </row>
    <row r="689" spans="1:13" ht="15" x14ac:dyDescent="0.25">
      <c r="A689" s="2" t="str">
        <f>Esterhazy!A689</f>
        <v xml:space="preserve">  2021/10/29 12:00:00</v>
      </c>
      <c r="B689" s="2">
        <v>-7.4999999999999997E-2</v>
      </c>
      <c r="C689" s="7">
        <v>0.629</v>
      </c>
      <c r="D689" s="7">
        <v>1.165</v>
      </c>
      <c r="E689" s="7">
        <v>1.792</v>
      </c>
      <c r="F689" s="7">
        <v>22.898</v>
      </c>
      <c r="G689" s="7">
        <v>-0.39600000000000002</v>
      </c>
      <c r="H689" s="7">
        <v>0</v>
      </c>
      <c r="I689" s="7">
        <v>13.461</v>
      </c>
      <c r="J689" s="7">
        <v>15.218</v>
      </c>
      <c r="K689" s="7">
        <v>208.39599999999999</v>
      </c>
      <c r="L689" s="7">
        <v>47.603999999999999</v>
      </c>
      <c r="M689" s="8"/>
    </row>
    <row r="690" spans="1:13" ht="15" x14ac:dyDescent="0.25">
      <c r="A690" s="2" t="str">
        <f>Esterhazy!A690</f>
        <v xml:space="preserve">  2021/10/29 13:00:00</v>
      </c>
      <c r="B690" s="2">
        <v>0.64300000000000002</v>
      </c>
      <c r="C690" s="7">
        <v>0.72099999999999997</v>
      </c>
      <c r="D690" s="7">
        <v>1.3380000000000001</v>
      </c>
      <c r="E690" s="7">
        <v>2.0569999999999999</v>
      </c>
      <c r="F690" s="7">
        <v>24.754000000000001</v>
      </c>
      <c r="G690" s="7">
        <v>-0.19700000000000001</v>
      </c>
      <c r="H690" s="7">
        <v>0</v>
      </c>
      <c r="I690" s="7">
        <v>16.489999999999998</v>
      </c>
      <c r="J690" s="7">
        <v>17.445</v>
      </c>
      <c r="K690" s="7">
        <v>233.95500000000001</v>
      </c>
      <c r="L690" s="7">
        <v>41.551000000000002</v>
      </c>
      <c r="M690" s="8"/>
    </row>
    <row r="691" spans="1:13" ht="15" x14ac:dyDescent="0.25">
      <c r="A691" s="2" t="str">
        <f>Esterhazy!A691</f>
        <v xml:space="preserve">  2021/10/29 14:00:00</v>
      </c>
      <c r="B691" s="2">
        <v>0.69699999999999995</v>
      </c>
      <c r="C691" s="7">
        <v>0.42199999999999999</v>
      </c>
      <c r="D691" s="7">
        <v>0.67</v>
      </c>
      <c r="E691" s="7">
        <v>1.0900000000000001</v>
      </c>
      <c r="F691" s="7">
        <v>25.55</v>
      </c>
      <c r="G691" s="7">
        <v>-0.16800000000000001</v>
      </c>
      <c r="H691" s="7">
        <v>0</v>
      </c>
      <c r="I691" s="7">
        <v>18.466999999999999</v>
      </c>
      <c r="J691" s="7">
        <v>16.527999999999999</v>
      </c>
      <c r="K691" s="7">
        <v>241.45699999999999</v>
      </c>
      <c r="L691" s="7">
        <v>38.356000000000002</v>
      </c>
      <c r="M691" s="8"/>
    </row>
    <row r="692" spans="1:13" ht="15" x14ac:dyDescent="0.25">
      <c r="A692" s="2" t="str">
        <f>Esterhazy!A692</f>
        <v xml:space="preserve">  2021/10/29 15:00:00</v>
      </c>
      <c r="B692" s="2" t="s">
        <v>28</v>
      </c>
      <c r="C692" s="7" t="s">
        <v>28</v>
      </c>
      <c r="D692" s="7" t="s">
        <v>28</v>
      </c>
      <c r="E692" s="7" t="s">
        <v>28</v>
      </c>
      <c r="F692" s="7" t="s">
        <v>28</v>
      </c>
      <c r="G692" s="7" t="s">
        <v>28</v>
      </c>
      <c r="H692" s="7">
        <v>0</v>
      </c>
      <c r="I692" s="7">
        <v>18.530999999999999</v>
      </c>
      <c r="J692" s="7">
        <v>15.375999999999999</v>
      </c>
      <c r="K692" s="7">
        <v>229.69900000000001</v>
      </c>
      <c r="L692" s="7">
        <v>38.454000000000001</v>
      </c>
      <c r="M692" s="8"/>
    </row>
    <row r="693" spans="1:13" ht="15" x14ac:dyDescent="0.25">
      <c r="A693" s="2" t="str">
        <f>Esterhazy!A693</f>
        <v xml:space="preserve">  2021/10/29 16:00:00</v>
      </c>
      <c r="B693" s="2">
        <v>1.0409999999999999</v>
      </c>
      <c r="C693" s="7">
        <v>0.54600000000000004</v>
      </c>
      <c r="D693" s="7">
        <v>2.548</v>
      </c>
      <c r="E693" s="7">
        <v>3.0910000000000002</v>
      </c>
      <c r="F693" s="7">
        <v>25.09</v>
      </c>
      <c r="G693" s="7">
        <v>-0.10199999999999999</v>
      </c>
      <c r="H693" s="7">
        <v>0</v>
      </c>
      <c r="I693" s="7">
        <v>18.931999999999999</v>
      </c>
      <c r="J693" s="7">
        <v>13.803000000000001</v>
      </c>
      <c r="K693" s="7">
        <v>230.709</v>
      </c>
      <c r="L693" s="7">
        <v>37.954000000000001</v>
      </c>
      <c r="M693" s="8"/>
    </row>
    <row r="694" spans="1:13" ht="15" x14ac:dyDescent="0.25">
      <c r="A694" s="2" t="str">
        <f>Esterhazy!A694</f>
        <v xml:space="preserve">  2021/10/29 17:00:00</v>
      </c>
      <c r="B694" s="2">
        <v>0.24</v>
      </c>
      <c r="C694" s="7">
        <v>0.14899999999999999</v>
      </c>
      <c r="D694" s="7">
        <v>1.2</v>
      </c>
      <c r="E694" s="7">
        <v>1.3480000000000001</v>
      </c>
      <c r="F694" s="7">
        <v>24.076000000000001</v>
      </c>
      <c r="G694" s="7">
        <v>-0.25900000000000001</v>
      </c>
      <c r="H694" s="7">
        <v>0</v>
      </c>
      <c r="I694" s="7">
        <v>18.437999999999999</v>
      </c>
      <c r="J694" s="7">
        <v>10.87</v>
      </c>
      <c r="K694" s="7">
        <v>241.51499999999999</v>
      </c>
      <c r="L694" s="7">
        <v>39.414999999999999</v>
      </c>
      <c r="M694" s="8"/>
    </row>
    <row r="695" spans="1:13" ht="15" x14ac:dyDescent="0.25">
      <c r="A695" s="2" t="str">
        <f>Esterhazy!A695</f>
        <v xml:space="preserve">  2021/10/29 18:00:00</v>
      </c>
      <c r="B695" s="2">
        <v>0.128</v>
      </c>
      <c r="C695" s="7">
        <v>1.1910000000000001</v>
      </c>
      <c r="D695" s="7">
        <v>3.4060000000000001</v>
      </c>
      <c r="E695" s="7">
        <v>4.5919999999999996</v>
      </c>
      <c r="F695" s="7">
        <v>19.597999999999999</v>
      </c>
      <c r="G695" s="7">
        <v>-0.22600000000000001</v>
      </c>
      <c r="H695" s="7">
        <v>0</v>
      </c>
      <c r="I695" s="7">
        <v>15.41</v>
      </c>
      <c r="J695" s="7">
        <v>3.09</v>
      </c>
      <c r="K695" s="7">
        <v>213.506</v>
      </c>
      <c r="L695" s="7">
        <v>46.222000000000001</v>
      </c>
      <c r="M695" s="8"/>
    </row>
    <row r="696" spans="1:13" ht="15" x14ac:dyDescent="0.25">
      <c r="A696" s="2" t="str">
        <f>Esterhazy!A696</f>
        <v xml:space="preserve">  2021/10/29 19:00:00</v>
      </c>
      <c r="B696" s="2">
        <v>8.8999999999999996E-2</v>
      </c>
      <c r="C696" s="7">
        <v>0.42099999999999999</v>
      </c>
      <c r="D696" s="7">
        <v>7.407</v>
      </c>
      <c r="E696" s="7">
        <v>7.8220000000000001</v>
      </c>
      <c r="F696" s="7">
        <v>14.132999999999999</v>
      </c>
      <c r="G696" s="7">
        <v>-0.114</v>
      </c>
      <c r="H696" s="7">
        <v>0</v>
      </c>
      <c r="I696" s="7">
        <v>12.039</v>
      </c>
      <c r="J696" s="7">
        <v>1.6479999999999999</v>
      </c>
      <c r="K696" s="7">
        <v>27.968</v>
      </c>
      <c r="L696" s="7">
        <v>55.863</v>
      </c>
      <c r="M696" s="8"/>
    </row>
    <row r="697" spans="1:13" ht="15" x14ac:dyDescent="0.25">
      <c r="A697" s="2" t="str">
        <f>Esterhazy!A697</f>
        <v xml:space="preserve">  2021/10/29 20:00:00</v>
      </c>
      <c r="B697" s="2">
        <v>0.115</v>
      </c>
      <c r="C697" s="7">
        <v>1.093</v>
      </c>
      <c r="D697" s="7">
        <v>8.2889999999999997</v>
      </c>
      <c r="E697" s="7">
        <v>9.375</v>
      </c>
      <c r="F697" s="7">
        <v>10.162000000000001</v>
      </c>
      <c r="G697" s="7">
        <v>-0.18099999999999999</v>
      </c>
      <c r="H697" s="7">
        <v>0</v>
      </c>
      <c r="I697" s="7">
        <v>9.6150000000000002</v>
      </c>
      <c r="J697" s="7">
        <v>2.5009999999999999</v>
      </c>
      <c r="K697" s="7">
        <v>19.818999999999999</v>
      </c>
      <c r="L697" s="7">
        <v>63.286999999999999</v>
      </c>
      <c r="M697" s="8"/>
    </row>
    <row r="698" spans="1:13" ht="15" x14ac:dyDescent="0.25">
      <c r="A698" s="2" t="str">
        <f>Esterhazy!A698</f>
        <v xml:space="preserve">  2021/10/29 21:00:00</v>
      </c>
      <c r="B698" s="2">
        <v>-0.08</v>
      </c>
      <c r="C698" s="7">
        <v>0.47199999999999998</v>
      </c>
      <c r="D698" s="7">
        <v>4.5570000000000004</v>
      </c>
      <c r="E698" s="7">
        <v>5.0259999999999998</v>
      </c>
      <c r="F698" s="7">
        <v>12.186</v>
      </c>
      <c r="G698" s="7">
        <v>-0.127</v>
      </c>
      <c r="H698" s="7">
        <v>0</v>
      </c>
      <c r="I698" s="7">
        <v>8.0760000000000005</v>
      </c>
      <c r="J698" s="7">
        <v>2.8660000000000001</v>
      </c>
      <c r="K698" s="7">
        <v>20.968</v>
      </c>
      <c r="L698" s="7">
        <v>70.316999999999993</v>
      </c>
      <c r="M698" s="8"/>
    </row>
    <row r="699" spans="1:13" ht="15" x14ac:dyDescent="0.25">
      <c r="A699" s="2" t="str">
        <f>Esterhazy!A699</f>
        <v xml:space="preserve">  2021/10/29 22:00:00</v>
      </c>
      <c r="B699" s="2">
        <v>-3.7999999999999999E-2</v>
      </c>
      <c r="C699" s="7">
        <v>0.27300000000000002</v>
      </c>
      <c r="D699" s="7">
        <v>2.71</v>
      </c>
      <c r="E699" s="7">
        <v>2.9809999999999999</v>
      </c>
      <c r="F699" s="7">
        <v>14.632999999999999</v>
      </c>
      <c r="G699" s="7">
        <v>0.05</v>
      </c>
      <c r="H699" s="7">
        <v>0</v>
      </c>
      <c r="I699" s="7">
        <v>8.6720000000000006</v>
      </c>
      <c r="J699" s="7">
        <v>4.718</v>
      </c>
      <c r="K699" s="7">
        <v>11.584</v>
      </c>
      <c r="L699" s="7">
        <v>69.316000000000003</v>
      </c>
      <c r="M699" s="8"/>
    </row>
    <row r="700" spans="1:13" ht="15" x14ac:dyDescent="0.25">
      <c r="A700" s="2" t="str">
        <f>Esterhazy!A700</f>
        <v xml:space="preserve">  2021/10/29 23:00:00</v>
      </c>
      <c r="B700" s="2">
        <v>-0.13600000000000001</v>
      </c>
      <c r="C700" s="7">
        <v>0.39100000000000001</v>
      </c>
      <c r="D700" s="7">
        <v>1.881</v>
      </c>
      <c r="E700" s="7">
        <v>2.2719999999999998</v>
      </c>
      <c r="F700" s="7">
        <v>15.74</v>
      </c>
      <c r="G700" s="7">
        <v>-4.0000000000000001E-3</v>
      </c>
      <c r="H700" s="7">
        <v>0</v>
      </c>
      <c r="I700" s="7">
        <v>8.5299999999999994</v>
      </c>
      <c r="J700" s="7">
        <v>10.656000000000001</v>
      </c>
      <c r="K700" s="7">
        <v>2.6019999999999999</v>
      </c>
      <c r="L700" s="7">
        <v>70.554000000000002</v>
      </c>
      <c r="M700" s="8"/>
    </row>
    <row r="701" spans="1:13" ht="15" x14ac:dyDescent="0.25">
      <c r="A701" s="2" t="str">
        <f>Esterhazy!A701</f>
        <v xml:space="preserve">  2021/10/30 00:00:00</v>
      </c>
      <c r="B701" s="2">
        <v>-0.218</v>
      </c>
      <c r="C701" s="7">
        <v>0.33300000000000002</v>
      </c>
      <c r="D701" s="7">
        <v>1.577</v>
      </c>
      <c r="E701" s="7">
        <v>1.911</v>
      </c>
      <c r="F701" s="7">
        <v>17.102</v>
      </c>
      <c r="G701" s="7">
        <v>7.8E-2</v>
      </c>
      <c r="H701" s="7">
        <v>0</v>
      </c>
      <c r="I701" s="7">
        <v>6.9489999999999998</v>
      </c>
      <c r="J701" s="7">
        <v>20.117000000000001</v>
      </c>
      <c r="K701" s="7">
        <v>347.786</v>
      </c>
      <c r="L701" s="7">
        <v>75.759</v>
      </c>
      <c r="M701" s="8"/>
    </row>
    <row r="702" spans="1:13" ht="15" x14ac:dyDescent="0.25">
      <c r="A702" s="2" t="str">
        <f>Esterhazy!A702</f>
        <v xml:space="preserve">  2021/10/30 01:00:00</v>
      </c>
      <c r="B702" s="2">
        <v>-0.29099999999999998</v>
      </c>
      <c r="C702" s="7">
        <v>0.56499999999999995</v>
      </c>
      <c r="D702" s="7">
        <v>1.2110000000000001</v>
      </c>
      <c r="E702" s="7">
        <v>1.776</v>
      </c>
      <c r="F702" s="7">
        <v>18.751999999999999</v>
      </c>
      <c r="G702" s="7">
        <v>8.1000000000000003E-2</v>
      </c>
      <c r="H702" s="7">
        <v>0</v>
      </c>
      <c r="I702" s="7">
        <v>5.9660000000000002</v>
      </c>
      <c r="J702" s="7">
        <v>16.381</v>
      </c>
      <c r="K702" s="7">
        <v>358.86900000000003</v>
      </c>
      <c r="L702" s="7">
        <v>79.334999999999994</v>
      </c>
      <c r="M702" s="8"/>
    </row>
    <row r="703" spans="1:13" ht="15" x14ac:dyDescent="0.25">
      <c r="A703" s="2" t="str">
        <f>Esterhazy!A703</f>
        <v xml:space="preserve">  2021/10/30 02:00:00</v>
      </c>
      <c r="B703" s="2">
        <v>-0.23499999999999999</v>
      </c>
      <c r="C703" s="7">
        <v>0.46700000000000003</v>
      </c>
      <c r="D703" s="7">
        <v>1.0369999999999999</v>
      </c>
      <c r="E703" s="7">
        <v>1.504</v>
      </c>
      <c r="F703" s="7">
        <v>19.808</v>
      </c>
      <c r="G703" s="7">
        <v>-0.30299999999999999</v>
      </c>
      <c r="H703" s="7">
        <v>0</v>
      </c>
      <c r="I703" s="7">
        <v>5.5949999999999998</v>
      </c>
      <c r="J703" s="7">
        <v>17.204000000000001</v>
      </c>
      <c r="K703" s="7">
        <v>353.22300000000001</v>
      </c>
      <c r="L703" s="7">
        <v>81.843999999999994</v>
      </c>
      <c r="M703" s="8"/>
    </row>
    <row r="704" spans="1:13" ht="15" x14ac:dyDescent="0.25">
      <c r="A704" s="2" t="str">
        <f>Esterhazy!A704</f>
        <v xml:space="preserve">  2021/10/30 03:00:00</v>
      </c>
      <c r="B704" s="2">
        <v>-0.24</v>
      </c>
      <c r="C704" s="7">
        <v>0.441</v>
      </c>
      <c r="D704" s="7">
        <v>0.84599999999999997</v>
      </c>
      <c r="E704" s="7">
        <v>1.2869999999999999</v>
      </c>
      <c r="F704" s="7">
        <v>20.038</v>
      </c>
      <c r="G704" s="7">
        <v>-0.371</v>
      </c>
      <c r="H704" s="7">
        <v>0</v>
      </c>
      <c r="I704" s="7">
        <v>4.8570000000000002</v>
      </c>
      <c r="J704" s="7">
        <v>17.696000000000002</v>
      </c>
      <c r="K704" s="7">
        <v>337.41899999999998</v>
      </c>
      <c r="L704" s="7">
        <v>84.054000000000002</v>
      </c>
      <c r="M704" s="8"/>
    </row>
    <row r="705" spans="1:13" ht="15" x14ac:dyDescent="0.25">
      <c r="A705" s="2" t="str">
        <f>Esterhazy!A705</f>
        <v xml:space="preserve">  2021/10/30 04:00:00</v>
      </c>
      <c r="B705" s="2">
        <v>-0.26900000000000002</v>
      </c>
      <c r="C705" s="7">
        <v>0.29599999999999999</v>
      </c>
      <c r="D705" s="7">
        <v>0.66300000000000003</v>
      </c>
      <c r="E705" s="7">
        <v>0.96</v>
      </c>
      <c r="F705" s="7">
        <v>23.036000000000001</v>
      </c>
      <c r="G705" s="7">
        <v>-0.41</v>
      </c>
      <c r="H705" s="7">
        <v>0</v>
      </c>
      <c r="I705" s="7">
        <v>3.996</v>
      </c>
      <c r="J705" s="7">
        <v>18.456</v>
      </c>
      <c r="K705" s="7">
        <v>338.416</v>
      </c>
      <c r="L705" s="7">
        <v>82.289000000000001</v>
      </c>
      <c r="M705" s="8"/>
    </row>
    <row r="706" spans="1:13" ht="15" x14ac:dyDescent="0.25">
      <c r="A706" s="2" t="str">
        <f>Esterhazy!A706</f>
        <v xml:space="preserve">  2021/10/30 05:00:00</v>
      </c>
      <c r="B706" s="2">
        <v>-0.25800000000000001</v>
      </c>
      <c r="C706" s="7">
        <v>0.39100000000000001</v>
      </c>
      <c r="D706" s="7">
        <v>0.314</v>
      </c>
      <c r="E706" s="7">
        <v>0.70699999999999996</v>
      </c>
      <c r="F706" s="7">
        <v>24.451000000000001</v>
      </c>
      <c r="G706" s="7">
        <v>-0.36399999999999999</v>
      </c>
      <c r="H706" s="7">
        <v>0</v>
      </c>
      <c r="I706" s="7">
        <v>3.4590000000000001</v>
      </c>
      <c r="J706" s="7">
        <v>15.739000000000001</v>
      </c>
      <c r="K706" s="7">
        <v>338.916</v>
      </c>
      <c r="L706" s="7">
        <v>82.35</v>
      </c>
      <c r="M706" s="8"/>
    </row>
    <row r="707" spans="1:13" ht="15" x14ac:dyDescent="0.25">
      <c r="A707" s="2" t="str">
        <f>Esterhazy!A707</f>
        <v xml:space="preserve">  2021/10/30 06:00:00</v>
      </c>
      <c r="B707" s="2">
        <v>-0.29499999999999998</v>
      </c>
      <c r="C707" s="7">
        <v>0.45500000000000002</v>
      </c>
      <c r="D707" s="7">
        <v>0.61299999999999999</v>
      </c>
      <c r="E707" s="7">
        <v>1.0680000000000001</v>
      </c>
      <c r="F707" s="7">
        <v>24.346</v>
      </c>
      <c r="G707" s="7">
        <v>-0.34399999999999997</v>
      </c>
      <c r="H707" s="7">
        <v>0</v>
      </c>
      <c r="I707" s="7">
        <v>3.7160000000000002</v>
      </c>
      <c r="J707" s="7">
        <v>13.547000000000001</v>
      </c>
      <c r="K707" s="7">
        <v>328.74400000000003</v>
      </c>
      <c r="L707" s="7">
        <v>83.043000000000006</v>
      </c>
      <c r="M707" s="8"/>
    </row>
    <row r="708" spans="1:13" ht="15" x14ac:dyDescent="0.25">
      <c r="A708" s="2" t="str">
        <f>Esterhazy!A708</f>
        <v xml:space="preserve">  2021/10/30 07:00:00</v>
      </c>
      <c r="B708" s="2">
        <v>-0.247</v>
      </c>
      <c r="C708" s="7">
        <v>0.435</v>
      </c>
      <c r="D708" s="7">
        <v>0.97199999999999998</v>
      </c>
      <c r="E708" s="7">
        <v>1.409</v>
      </c>
      <c r="F708" s="7">
        <v>23.8</v>
      </c>
      <c r="G708" s="7">
        <v>-0.43099999999999999</v>
      </c>
      <c r="H708" s="7">
        <v>0</v>
      </c>
      <c r="I708" s="7">
        <v>4.2770000000000001</v>
      </c>
      <c r="J708" s="7">
        <v>13.125</v>
      </c>
      <c r="K708" s="7">
        <v>327.28699999999998</v>
      </c>
      <c r="L708" s="7">
        <v>84.018000000000001</v>
      </c>
      <c r="M708" s="8"/>
    </row>
    <row r="709" spans="1:13" ht="15" x14ac:dyDescent="0.25">
      <c r="A709" s="2" t="str">
        <f>Esterhazy!A709</f>
        <v xml:space="preserve">  2021/10/30 08:00:00</v>
      </c>
      <c r="B709" s="2">
        <v>-0.23599999999999999</v>
      </c>
      <c r="C709" s="7">
        <v>0.65900000000000003</v>
      </c>
      <c r="D709" s="7">
        <v>1.607</v>
      </c>
      <c r="E709" s="7">
        <v>2.266</v>
      </c>
      <c r="F709" s="7">
        <v>22.623999999999999</v>
      </c>
      <c r="G709" s="7">
        <v>-0.372</v>
      </c>
      <c r="H709" s="7">
        <v>0</v>
      </c>
      <c r="I709" s="7">
        <v>3.4580000000000002</v>
      </c>
      <c r="J709" s="7">
        <v>8.8580000000000005</v>
      </c>
      <c r="K709" s="7">
        <v>320.99799999999999</v>
      </c>
      <c r="L709" s="7">
        <v>83.796000000000006</v>
      </c>
      <c r="M709" s="8"/>
    </row>
    <row r="710" spans="1:13" ht="15" x14ac:dyDescent="0.25">
      <c r="A710" s="2" t="str">
        <f>Esterhazy!A710</f>
        <v xml:space="preserve">  2021/10/30 09:00:00</v>
      </c>
      <c r="B710" s="2">
        <v>-0.24</v>
      </c>
      <c r="C710" s="7">
        <v>0.60699999999999998</v>
      </c>
      <c r="D710" s="7">
        <v>0.96599999999999997</v>
      </c>
      <c r="E710" s="7">
        <v>1.5740000000000001</v>
      </c>
      <c r="F710" s="7">
        <v>17.699000000000002</v>
      </c>
      <c r="G710" s="7">
        <v>-0.42399999999999999</v>
      </c>
      <c r="H710" s="7">
        <v>0</v>
      </c>
      <c r="I710" s="7">
        <v>2.3780000000000001</v>
      </c>
      <c r="J710" s="7">
        <v>13.177</v>
      </c>
      <c r="K710" s="7">
        <v>305.80200000000002</v>
      </c>
      <c r="L710" s="7">
        <v>86.781000000000006</v>
      </c>
      <c r="M710" s="8"/>
    </row>
    <row r="711" spans="1:13" ht="15" x14ac:dyDescent="0.25">
      <c r="A711" s="2" t="str">
        <f>Esterhazy!A711</f>
        <v xml:space="preserve">  2021/10/30 10:00:00</v>
      </c>
      <c r="B711" s="2">
        <v>-0.189</v>
      </c>
      <c r="C711" s="7">
        <v>1.002</v>
      </c>
      <c r="D711" s="7">
        <v>0.93100000000000005</v>
      </c>
      <c r="E711" s="7">
        <v>1.9319999999999999</v>
      </c>
      <c r="F711" s="7">
        <v>16.696999999999999</v>
      </c>
      <c r="G711" s="7">
        <v>-0.27800000000000002</v>
      </c>
      <c r="H711" s="7">
        <v>0</v>
      </c>
      <c r="I711" s="7">
        <v>4.2140000000000004</v>
      </c>
      <c r="J711" s="7">
        <v>16.079999999999998</v>
      </c>
      <c r="K711" s="7">
        <v>307.86500000000001</v>
      </c>
      <c r="L711" s="7">
        <v>80.399000000000001</v>
      </c>
      <c r="M711" s="8"/>
    </row>
    <row r="712" spans="1:13" ht="15" x14ac:dyDescent="0.25">
      <c r="A712" s="2" t="str">
        <f>Esterhazy!A712</f>
        <v xml:space="preserve">  2021/10/30 11:00:00</v>
      </c>
      <c r="B712" s="2">
        <v>-0.13</v>
      </c>
      <c r="C712" s="7">
        <v>0.78300000000000003</v>
      </c>
      <c r="D712" s="7">
        <v>0.83199999999999996</v>
      </c>
      <c r="E712" s="7">
        <v>1.615</v>
      </c>
      <c r="F712" s="7">
        <v>20.422999999999998</v>
      </c>
      <c r="G712" s="7">
        <v>-0.38500000000000001</v>
      </c>
      <c r="H712" s="7">
        <v>0</v>
      </c>
      <c r="I712" s="7">
        <v>5.8449999999999998</v>
      </c>
      <c r="J712" s="7">
        <v>19.603999999999999</v>
      </c>
      <c r="K712" s="7">
        <v>316.91699999999997</v>
      </c>
      <c r="L712" s="7">
        <v>67.355000000000004</v>
      </c>
      <c r="M712" s="8"/>
    </row>
    <row r="713" spans="1:13" ht="15" x14ac:dyDescent="0.25">
      <c r="A713" s="2" t="str">
        <f>Esterhazy!A713</f>
        <v xml:space="preserve">  2021/10/30 12:00:00</v>
      </c>
      <c r="B713" s="2">
        <v>-0.23200000000000001</v>
      </c>
      <c r="C713" s="7">
        <v>0.76</v>
      </c>
      <c r="D713" s="7">
        <v>0.504</v>
      </c>
      <c r="E713" s="7">
        <v>1.2649999999999999</v>
      </c>
      <c r="F713" s="7">
        <v>26.802</v>
      </c>
      <c r="G713" s="7">
        <v>-0.48899999999999999</v>
      </c>
      <c r="H713" s="7">
        <v>0</v>
      </c>
      <c r="I713" s="7">
        <v>6.8840000000000003</v>
      </c>
      <c r="J713" s="7">
        <v>19.998999999999999</v>
      </c>
      <c r="K713" s="7">
        <v>334.67200000000003</v>
      </c>
      <c r="L713" s="7">
        <v>51.143000000000001</v>
      </c>
      <c r="M713" s="8"/>
    </row>
    <row r="714" spans="1:13" ht="15" x14ac:dyDescent="0.25">
      <c r="A714" s="2" t="str">
        <f>Esterhazy!A714</f>
        <v xml:space="preserve">  2021/10/30 13:00:00</v>
      </c>
      <c r="B714" s="2">
        <v>-0.251</v>
      </c>
      <c r="C714" s="7">
        <v>0.58499999999999996</v>
      </c>
      <c r="D714" s="7">
        <v>0.40300000000000002</v>
      </c>
      <c r="E714" s="7">
        <v>0.98899999999999999</v>
      </c>
      <c r="F714" s="7">
        <v>32.369</v>
      </c>
      <c r="G714" s="7">
        <v>-0.36399999999999999</v>
      </c>
      <c r="H714" s="7">
        <v>0</v>
      </c>
      <c r="I714" s="7">
        <v>7.3710000000000004</v>
      </c>
      <c r="J714" s="7">
        <v>20.812000000000001</v>
      </c>
      <c r="K714" s="7">
        <v>334.49099999999999</v>
      </c>
      <c r="L714" s="7">
        <v>40.380000000000003</v>
      </c>
      <c r="M714" s="8"/>
    </row>
    <row r="715" spans="1:13" ht="15" x14ac:dyDescent="0.25">
      <c r="A715" s="2" t="str">
        <f>Esterhazy!A715</f>
        <v xml:space="preserve">  2021/10/30 14:00:00</v>
      </c>
      <c r="B715" s="2" t="s">
        <v>28</v>
      </c>
      <c r="C715" s="7" t="s">
        <v>28</v>
      </c>
      <c r="D715" s="7" t="s">
        <v>28</v>
      </c>
      <c r="E715" s="7" t="s">
        <v>28</v>
      </c>
      <c r="F715" s="7" t="s">
        <v>28</v>
      </c>
      <c r="G715" s="7" t="s">
        <v>28</v>
      </c>
      <c r="H715" s="7">
        <v>0</v>
      </c>
      <c r="I715" s="7">
        <v>7.3710000000000004</v>
      </c>
      <c r="J715" s="7">
        <v>21.670999999999999</v>
      </c>
      <c r="K715" s="7">
        <v>315.25900000000001</v>
      </c>
      <c r="L715" s="7">
        <v>40.548999999999999</v>
      </c>
      <c r="M715" s="8"/>
    </row>
    <row r="716" spans="1:13" ht="15" x14ac:dyDescent="0.25">
      <c r="A716" s="2" t="str">
        <f>Esterhazy!A716</f>
        <v xml:space="preserve">  2021/10/30 15:00:00</v>
      </c>
      <c r="B716" s="2">
        <v>-0.19500000000000001</v>
      </c>
      <c r="C716" s="7">
        <v>1.4750000000000001</v>
      </c>
      <c r="D716" s="7">
        <v>1.135</v>
      </c>
      <c r="E716" s="7">
        <v>2.609</v>
      </c>
      <c r="F716" s="7">
        <v>30.747</v>
      </c>
      <c r="G716" s="7">
        <v>-0.38500000000000001</v>
      </c>
      <c r="H716" s="7">
        <v>0</v>
      </c>
      <c r="I716" s="7">
        <v>6.36</v>
      </c>
      <c r="J716" s="7">
        <v>22.17</v>
      </c>
      <c r="K716" s="7">
        <v>315.11</v>
      </c>
      <c r="L716" s="7">
        <v>43.33</v>
      </c>
      <c r="M716" s="8"/>
    </row>
    <row r="717" spans="1:13" ht="15" x14ac:dyDescent="0.25">
      <c r="A717" s="2" t="str">
        <f>Esterhazy!A717</f>
        <v xml:space="preserve">  2021/10/30 16:00:00</v>
      </c>
      <c r="B717" s="2">
        <v>-0.13400000000000001</v>
      </c>
      <c r="C717" s="7">
        <v>0.42899999999999999</v>
      </c>
      <c r="D717" s="7">
        <v>0.97799999999999998</v>
      </c>
      <c r="E717" s="7">
        <v>1.409</v>
      </c>
      <c r="F717" s="7">
        <v>29.027999999999999</v>
      </c>
      <c r="G717" s="7">
        <v>-0.432</v>
      </c>
      <c r="H717" s="7">
        <v>0</v>
      </c>
      <c r="I717" s="7">
        <v>4.8920000000000003</v>
      </c>
      <c r="J717" s="7">
        <v>23.893999999999998</v>
      </c>
      <c r="K717" s="7">
        <v>303.75200000000001</v>
      </c>
      <c r="L717" s="7">
        <v>50.256999999999998</v>
      </c>
      <c r="M717" s="8"/>
    </row>
    <row r="718" spans="1:13" ht="15" x14ac:dyDescent="0.25">
      <c r="A718" s="2" t="str">
        <f>Esterhazy!A718</f>
        <v xml:space="preserve">  2021/10/30 17:00:00</v>
      </c>
      <c r="B718" s="2">
        <v>-0.185</v>
      </c>
      <c r="C718" s="7">
        <v>0.54500000000000004</v>
      </c>
      <c r="D718" s="7">
        <v>1.1120000000000001</v>
      </c>
      <c r="E718" s="7">
        <v>1.657</v>
      </c>
      <c r="F718" s="7">
        <v>26.815999999999999</v>
      </c>
      <c r="G718" s="7">
        <v>-0.496</v>
      </c>
      <c r="H718" s="7">
        <v>0</v>
      </c>
      <c r="I718" s="7">
        <v>3.9009999999999998</v>
      </c>
      <c r="J718" s="7">
        <v>20.538</v>
      </c>
      <c r="K718" s="7">
        <v>305.60599999999999</v>
      </c>
      <c r="L718" s="7">
        <v>56.115000000000002</v>
      </c>
      <c r="M718" s="8"/>
    </row>
    <row r="719" spans="1:13" ht="15" x14ac:dyDescent="0.25">
      <c r="A719" s="2" t="str">
        <f>Esterhazy!A719</f>
        <v xml:space="preserve">  2021/10/30 18:00:00</v>
      </c>
      <c r="B719" s="2">
        <v>-0.19900000000000001</v>
      </c>
      <c r="C719" s="7">
        <v>0.39100000000000001</v>
      </c>
      <c r="D719" s="7">
        <v>0.94</v>
      </c>
      <c r="E719" s="7">
        <v>1.3340000000000001</v>
      </c>
      <c r="F719" s="7">
        <v>25.288</v>
      </c>
      <c r="G719" s="7">
        <v>-0.51900000000000002</v>
      </c>
      <c r="H719" s="7">
        <v>0</v>
      </c>
      <c r="I719" s="7">
        <v>2.9239999999999999</v>
      </c>
      <c r="J719" s="7">
        <v>18.440999999999999</v>
      </c>
      <c r="K719" s="7">
        <v>298.83300000000003</v>
      </c>
      <c r="L719" s="7">
        <v>61.057000000000002</v>
      </c>
      <c r="M719" s="8"/>
    </row>
    <row r="720" spans="1:13" ht="15" x14ac:dyDescent="0.25">
      <c r="A720" s="2" t="str">
        <f>Esterhazy!A720</f>
        <v xml:space="preserve">  2021/10/30 19:00:00</v>
      </c>
      <c r="B720" s="2">
        <v>-0.11899999999999999</v>
      </c>
      <c r="C720" s="7">
        <v>0.87</v>
      </c>
      <c r="D720" s="7">
        <v>5.0220000000000002</v>
      </c>
      <c r="E720" s="7">
        <v>5.891</v>
      </c>
      <c r="F720" s="7">
        <v>18.021000000000001</v>
      </c>
      <c r="G720" s="7">
        <v>-0.222</v>
      </c>
      <c r="H720" s="7">
        <v>0</v>
      </c>
      <c r="I720" s="7">
        <v>0.93</v>
      </c>
      <c r="J720" s="7">
        <v>10.708</v>
      </c>
      <c r="K720" s="7">
        <v>283.77</v>
      </c>
      <c r="L720" s="7">
        <v>68.921000000000006</v>
      </c>
      <c r="M720" s="8"/>
    </row>
    <row r="721" spans="1:13" ht="15" x14ac:dyDescent="0.25">
      <c r="A721" s="2" t="str">
        <f>Esterhazy!A721</f>
        <v xml:space="preserve">  2021/10/30 20:00:00</v>
      </c>
      <c r="B721" s="2">
        <v>0.58899999999999997</v>
      </c>
      <c r="C721" s="7">
        <v>1.2050000000000001</v>
      </c>
      <c r="D721" s="7">
        <v>7.7720000000000002</v>
      </c>
      <c r="E721" s="7">
        <v>8.9710000000000001</v>
      </c>
      <c r="F721" s="7">
        <v>13.788</v>
      </c>
      <c r="G721" s="7">
        <v>-0.252</v>
      </c>
      <c r="H721" s="7">
        <v>0</v>
      </c>
      <c r="I721" s="7">
        <v>-0.57799999999999996</v>
      </c>
      <c r="J721" s="7">
        <v>11.689</v>
      </c>
      <c r="K721" s="7">
        <v>280.53899999999999</v>
      </c>
      <c r="L721" s="7">
        <v>71.024000000000001</v>
      </c>
      <c r="M721" s="8"/>
    </row>
    <row r="722" spans="1:13" ht="15" x14ac:dyDescent="0.25">
      <c r="A722" s="2" t="str">
        <f>Esterhazy!A722</f>
        <v xml:space="preserve">  2021/10/30 21:00:00</v>
      </c>
      <c r="B722" s="2">
        <v>0.109</v>
      </c>
      <c r="C722" s="7">
        <v>1.5960000000000001</v>
      </c>
      <c r="D722" s="7">
        <v>7.1230000000000002</v>
      </c>
      <c r="E722" s="7">
        <v>8.7110000000000003</v>
      </c>
      <c r="F722" s="7">
        <v>14.023</v>
      </c>
      <c r="G722" s="7">
        <v>-0.30599999999999999</v>
      </c>
      <c r="H722" s="7">
        <v>0</v>
      </c>
      <c r="I722" s="7">
        <v>-1.415</v>
      </c>
      <c r="J722" s="7">
        <v>11.622999999999999</v>
      </c>
      <c r="K722" s="7">
        <v>290.459</v>
      </c>
      <c r="L722" s="7">
        <v>73.590999999999994</v>
      </c>
      <c r="M722" s="8"/>
    </row>
    <row r="723" spans="1:13" ht="15" x14ac:dyDescent="0.25">
      <c r="A723" s="2" t="str">
        <f>Esterhazy!A723</f>
        <v xml:space="preserve">  2021/10/30 22:00:00</v>
      </c>
      <c r="B723" s="2">
        <v>-0.124</v>
      </c>
      <c r="C723" s="7">
        <v>0.46300000000000002</v>
      </c>
      <c r="D723" s="7">
        <v>1.2669999999999999</v>
      </c>
      <c r="E723" s="7">
        <v>1.73</v>
      </c>
      <c r="F723" s="7">
        <v>19.062000000000001</v>
      </c>
      <c r="G723" s="7">
        <v>-0.26100000000000001</v>
      </c>
      <c r="H723" s="7">
        <v>0</v>
      </c>
      <c r="I723" s="7">
        <v>-1.37</v>
      </c>
      <c r="J723" s="7">
        <v>11.539</v>
      </c>
      <c r="K723" s="7">
        <v>294.51100000000002</v>
      </c>
      <c r="L723" s="7">
        <v>74.072000000000003</v>
      </c>
      <c r="M723" s="8"/>
    </row>
    <row r="724" spans="1:13" ht="15" x14ac:dyDescent="0.25">
      <c r="A724" s="2" t="str">
        <f>Esterhazy!A724</f>
        <v xml:space="preserve">  2021/10/30 23:00:00</v>
      </c>
      <c r="B724" s="2">
        <v>-0.11799999999999999</v>
      </c>
      <c r="C724" s="7">
        <v>0.41799999999999998</v>
      </c>
      <c r="D724" s="7">
        <v>1.698</v>
      </c>
      <c r="E724" s="7">
        <v>2.1150000000000002</v>
      </c>
      <c r="F724" s="7">
        <v>17.713000000000001</v>
      </c>
      <c r="G724" s="7">
        <v>-0.22900000000000001</v>
      </c>
      <c r="H724" s="7">
        <v>0</v>
      </c>
      <c r="I724" s="7">
        <v>-1.6830000000000001</v>
      </c>
      <c r="J724" s="7">
        <v>13.353</v>
      </c>
      <c r="K724" s="7">
        <v>290.20400000000001</v>
      </c>
      <c r="L724" s="7">
        <v>75.171000000000006</v>
      </c>
      <c r="M724" s="8"/>
    </row>
    <row r="725" spans="1:13" ht="15" x14ac:dyDescent="0.25">
      <c r="A725" s="2" t="str">
        <f>Esterhazy!A725</f>
        <v xml:space="preserve">  2021/10/31 00:00:00</v>
      </c>
      <c r="B725" s="2">
        <v>-0.13</v>
      </c>
      <c r="C725" s="7">
        <v>0.41799999999999998</v>
      </c>
      <c r="D725" s="7">
        <v>2.0089999999999999</v>
      </c>
      <c r="E725" s="7">
        <v>2.4260000000000002</v>
      </c>
      <c r="F725" s="7">
        <v>16.132999999999999</v>
      </c>
      <c r="G725" s="7">
        <v>-0.22</v>
      </c>
      <c r="H725" s="7">
        <v>0</v>
      </c>
      <c r="I725" s="7">
        <v>-1.944</v>
      </c>
      <c r="J725" s="7">
        <v>14.634</v>
      </c>
      <c r="K725" s="7">
        <v>292.54700000000003</v>
      </c>
      <c r="L725" s="7">
        <v>76.882000000000005</v>
      </c>
      <c r="M725" s="8"/>
    </row>
    <row r="726" spans="1:13" ht="15" x14ac:dyDescent="0.25">
      <c r="A726" s="2" t="str">
        <f>Esterhazy!A726</f>
        <v xml:space="preserve">  2021/10/31 01:00:00</v>
      </c>
      <c r="B726" s="2">
        <v>-8.4000000000000005E-2</v>
      </c>
      <c r="C726" s="7">
        <v>1.3640000000000001</v>
      </c>
      <c r="D726" s="7">
        <v>5.5890000000000004</v>
      </c>
      <c r="E726" s="7">
        <v>6.9470000000000001</v>
      </c>
      <c r="F726" s="7">
        <v>11.787000000000001</v>
      </c>
      <c r="G726" s="7">
        <v>-0.28599999999999998</v>
      </c>
      <c r="H726" s="7">
        <v>0</v>
      </c>
      <c r="I726" s="7">
        <v>-1.867</v>
      </c>
      <c r="J726" s="7">
        <v>11.632999999999999</v>
      </c>
      <c r="K726" s="7">
        <v>286.476</v>
      </c>
      <c r="L726" s="7">
        <v>77.349999999999994</v>
      </c>
      <c r="M726" s="8"/>
    </row>
    <row r="727" spans="1:13" ht="15" x14ac:dyDescent="0.25">
      <c r="A727" s="2" t="str">
        <f>Esterhazy!A727</f>
        <v xml:space="preserve">  2021/10/31 02:00:00</v>
      </c>
      <c r="B727" s="2">
        <v>0.217</v>
      </c>
      <c r="C727" s="7">
        <v>4.3410000000000002</v>
      </c>
      <c r="D727" s="7">
        <v>9.9909999999999997</v>
      </c>
      <c r="E727" s="7">
        <v>14.315</v>
      </c>
      <c r="F727" s="7">
        <v>7.4409999999999998</v>
      </c>
      <c r="G727" s="7">
        <v>-0.217</v>
      </c>
      <c r="H727" s="7">
        <v>0</v>
      </c>
      <c r="I727" s="7">
        <v>-2.8650000000000002</v>
      </c>
      <c r="J727" s="7">
        <v>14.538</v>
      </c>
      <c r="K727" s="7">
        <v>286.52</v>
      </c>
      <c r="L727" s="7">
        <v>79.915000000000006</v>
      </c>
      <c r="M727" s="8"/>
    </row>
    <row r="728" spans="1:13" ht="15" x14ac:dyDescent="0.25">
      <c r="A728" s="2" t="str">
        <f>Esterhazy!A728</f>
        <v xml:space="preserve">  2021/10/31 03:00:00</v>
      </c>
      <c r="B728" s="2">
        <v>0.60799999999999998</v>
      </c>
      <c r="C728" s="7">
        <v>1.089</v>
      </c>
      <c r="D728" s="7">
        <v>3.2410000000000001</v>
      </c>
      <c r="E728" s="7">
        <v>4.327</v>
      </c>
      <c r="F728" s="7">
        <v>12.326000000000001</v>
      </c>
      <c r="G728" s="7">
        <v>-0.26700000000000002</v>
      </c>
      <c r="H728" s="7">
        <v>0</v>
      </c>
      <c r="I728" s="7">
        <v>-2.2330000000000001</v>
      </c>
      <c r="J728" s="7">
        <v>15.731</v>
      </c>
      <c r="K728" s="7">
        <v>292.26299999999998</v>
      </c>
      <c r="L728" s="7">
        <v>77.447000000000003</v>
      </c>
      <c r="M728" s="8"/>
    </row>
    <row r="729" spans="1:13" ht="15" x14ac:dyDescent="0.25">
      <c r="A729" s="2" t="str">
        <f>Esterhazy!A729</f>
        <v xml:space="preserve">  2021/10/31 04:00:00</v>
      </c>
      <c r="B729" s="2">
        <v>-0.09</v>
      </c>
      <c r="C729" s="7">
        <v>5.6000000000000001E-2</v>
      </c>
      <c r="D729" s="7">
        <v>1.462</v>
      </c>
      <c r="E729" s="7">
        <v>1.518</v>
      </c>
      <c r="F729" s="7">
        <v>12.867000000000001</v>
      </c>
      <c r="G729" s="7">
        <v>-0.24199999999999999</v>
      </c>
      <c r="H729" s="7">
        <v>0</v>
      </c>
      <c r="I729" s="7">
        <v>-2.8849999999999998</v>
      </c>
      <c r="J729" s="7">
        <v>11.141</v>
      </c>
      <c r="K729" s="7">
        <v>290.46800000000002</v>
      </c>
      <c r="L729" s="7">
        <v>80.012</v>
      </c>
      <c r="M729" s="8"/>
    </row>
    <row r="730" spans="1:13" ht="15" x14ac:dyDescent="0.25">
      <c r="A730" s="2" t="str">
        <f>Esterhazy!A730</f>
        <v xml:space="preserve">  2021/10/31 05:00:00</v>
      </c>
      <c r="B730" s="2">
        <v>-5.1999999999999998E-2</v>
      </c>
      <c r="C730" s="7">
        <v>0.40200000000000002</v>
      </c>
      <c r="D730" s="7">
        <v>2.5289999999999999</v>
      </c>
      <c r="E730" s="7">
        <v>2.9289999999999998</v>
      </c>
      <c r="F730" s="7">
        <v>10.183999999999999</v>
      </c>
      <c r="G730" s="7">
        <v>-0.25900000000000001</v>
      </c>
      <c r="H730" s="7">
        <v>0</v>
      </c>
      <c r="I730" s="7">
        <v>-3.2160000000000002</v>
      </c>
      <c r="J730" s="7">
        <v>9.8239999999999998</v>
      </c>
      <c r="K730" s="7">
        <v>272.44799999999998</v>
      </c>
      <c r="L730" s="7">
        <v>82.361999999999995</v>
      </c>
      <c r="M730" s="8"/>
    </row>
    <row r="731" spans="1:13" ht="15" x14ac:dyDescent="0.25">
      <c r="A731" s="2" t="str">
        <f>Esterhazy!A731</f>
        <v xml:space="preserve">  2021/10/31 06:00:00</v>
      </c>
      <c r="B731" s="2">
        <v>-4.9000000000000002E-2</v>
      </c>
      <c r="C731" s="7">
        <v>0.437</v>
      </c>
      <c r="D731" s="7">
        <v>2.786</v>
      </c>
      <c r="E731" s="7">
        <v>3.2210000000000001</v>
      </c>
      <c r="F731" s="7">
        <v>11.131</v>
      </c>
      <c r="G731" s="7">
        <v>-0.33300000000000002</v>
      </c>
      <c r="H731" s="7">
        <v>0</v>
      </c>
      <c r="I731" s="7">
        <v>-2.9609999999999999</v>
      </c>
      <c r="J731" s="7">
        <v>13.012</v>
      </c>
      <c r="K731" s="7">
        <v>290.202</v>
      </c>
      <c r="L731" s="7">
        <v>82.004999999999995</v>
      </c>
      <c r="M731" s="8"/>
    </row>
    <row r="732" spans="1:13" ht="15" x14ac:dyDescent="0.25">
      <c r="A732" s="2" t="str">
        <f>Esterhazy!A732</f>
        <v xml:space="preserve">  2021/10/31 07:00:00</v>
      </c>
      <c r="B732" s="2">
        <v>-0.16500000000000001</v>
      </c>
      <c r="C732" s="7">
        <v>0.16200000000000001</v>
      </c>
      <c r="D732" s="7">
        <v>1.5209999999999999</v>
      </c>
      <c r="E732" s="7">
        <v>1.6830000000000001</v>
      </c>
      <c r="F732" s="7">
        <v>12.864000000000001</v>
      </c>
      <c r="G732" s="7">
        <v>-0.36599999999999999</v>
      </c>
      <c r="H732" s="7">
        <v>0</v>
      </c>
      <c r="I732" s="7">
        <v>-3.2440000000000002</v>
      </c>
      <c r="J732" s="7">
        <v>15.581</v>
      </c>
      <c r="K732" s="7">
        <v>300.16800000000001</v>
      </c>
      <c r="L732" s="7">
        <v>80.444000000000003</v>
      </c>
      <c r="M732" s="8"/>
    </row>
    <row r="733" spans="1:13" ht="15" x14ac:dyDescent="0.25">
      <c r="A733" s="2" t="str">
        <f>Esterhazy!A733</f>
        <v xml:space="preserve">  2021/10/31 08:00:00</v>
      </c>
      <c r="B733" s="2">
        <v>1.6E-2</v>
      </c>
      <c r="C733" s="7">
        <v>1.5720000000000001</v>
      </c>
      <c r="D733" s="7">
        <v>3.246</v>
      </c>
      <c r="E733" s="7">
        <v>4.8099999999999996</v>
      </c>
      <c r="F733" s="7">
        <v>11.952999999999999</v>
      </c>
      <c r="G733" s="7">
        <v>-0.11899999999999999</v>
      </c>
      <c r="H733" s="7">
        <v>0</v>
      </c>
      <c r="I733" s="7">
        <v>-3.524</v>
      </c>
      <c r="J733" s="7">
        <v>16.376000000000001</v>
      </c>
      <c r="K733" s="7">
        <v>294.779</v>
      </c>
      <c r="L733" s="7">
        <v>80.2</v>
      </c>
      <c r="M733" s="8"/>
    </row>
    <row r="734" spans="1:13" ht="15" x14ac:dyDescent="0.25">
      <c r="A734" s="2" t="str">
        <f>Esterhazy!A734</f>
        <v xml:space="preserve">  2021/10/31 09:00:00</v>
      </c>
      <c r="B734" s="2">
        <v>0.32200000000000001</v>
      </c>
      <c r="C734" s="7">
        <v>1.7170000000000001</v>
      </c>
      <c r="D734" s="7">
        <v>2.694</v>
      </c>
      <c r="E734" s="7">
        <v>4.4039999999999999</v>
      </c>
      <c r="F734" s="7">
        <v>12.003</v>
      </c>
      <c r="G734" s="7">
        <v>-9.5000000000000001E-2</v>
      </c>
      <c r="H734" s="7">
        <v>0</v>
      </c>
      <c r="I734" s="7">
        <v>-2.6120000000000001</v>
      </c>
      <c r="J734" s="7">
        <v>17.277000000000001</v>
      </c>
      <c r="K734" s="7">
        <v>294.67399999999998</v>
      </c>
      <c r="L734" s="7">
        <v>78.239000000000004</v>
      </c>
      <c r="M734" s="8"/>
    </row>
    <row r="735" spans="1:13" ht="15" x14ac:dyDescent="0.25">
      <c r="A735" s="2" t="str">
        <f>Esterhazy!A735</f>
        <v xml:space="preserve">  2021/10/31 10:00:00</v>
      </c>
      <c r="B735" s="2">
        <v>2.149</v>
      </c>
      <c r="C735" s="7">
        <v>1.6819999999999999</v>
      </c>
      <c r="D735" s="7">
        <v>2.1560000000000001</v>
      </c>
      <c r="E735" s="7">
        <v>3.831</v>
      </c>
      <c r="F735" s="7">
        <v>14.728999999999999</v>
      </c>
      <c r="G735" s="7">
        <v>-7.2999999999999995E-2</v>
      </c>
      <c r="H735" s="7">
        <v>0</v>
      </c>
      <c r="I735" s="7">
        <v>-1.2410000000000001</v>
      </c>
      <c r="J735" s="7">
        <v>19.696000000000002</v>
      </c>
      <c r="K735" s="7">
        <v>289.46100000000001</v>
      </c>
      <c r="L735" s="7">
        <v>72.891000000000005</v>
      </c>
      <c r="M735" s="8"/>
    </row>
    <row r="736" spans="1:13" ht="15" x14ac:dyDescent="0.25">
      <c r="A736" s="2" t="str">
        <f>Esterhazy!A736</f>
        <v xml:space="preserve">  2021/10/31 11:00:00</v>
      </c>
      <c r="B736" s="2">
        <v>0.245</v>
      </c>
      <c r="C736" s="7">
        <v>0.59899999999999998</v>
      </c>
      <c r="D736" s="7">
        <v>0.68300000000000005</v>
      </c>
      <c r="E736" s="7">
        <v>1.28</v>
      </c>
      <c r="F736" s="7">
        <v>18.068999999999999</v>
      </c>
      <c r="G736" s="7">
        <v>-0.218</v>
      </c>
      <c r="H736" s="7">
        <v>0</v>
      </c>
      <c r="I736" s="7">
        <v>0.151</v>
      </c>
      <c r="J736" s="7">
        <v>20.138000000000002</v>
      </c>
      <c r="K736" s="7">
        <v>296.86700000000002</v>
      </c>
      <c r="L736" s="7">
        <v>67.509</v>
      </c>
      <c r="M736" s="8"/>
    </row>
    <row r="737" spans="1:13" ht="15" x14ac:dyDescent="0.25">
      <c r="A737" s="2" t="str">
        <f>Esterhazy!A737</f>
        <v xml:space="preserve">  2021/10/31 12:00:00</v>
      </c>
      <c r="B737" s="2">
        <v>8.5000000000000006E-2</v>
      </c>
      <c r="C737" s="7">
        <v>0.46899999999999997</v>
      </c>
      <c r="D737" s="7">
        <v>0.63900000000000001</v>
      </c>
      <c r="E737" s="7">
        <v>1.105</v>
      </c>
      <c r="F737" s="7">
        <v>22.33</v>
      </c>
      <c r="G737" s="7">
        <v>-0.30199999999999999</v>
      </c>
      <c r="H737" s="7">
        <v>0</v>
      </c>
      <c r="I737" s="7">
        <v>1.83</v>
      </c>
      <c r="J737" s="7">
        <v>24.698</v>
      </c>
      <c r="K737" s="7">
        <v>302.536</v>
      </c>
      <c r="L737" s="7">
        <v>59.548999999999999</v>
      </c>
      <c r="M737" s="8"/>
    </row>
    <row r="738" spans="1:13" ht="15" x14ac:dyDescent="0.25">
      <c r="A738" s="2" t="str">
        <f>Esterhazy!A738</f>
        <v xml:space="preserve">  2021/10/31 13:00:00</v>
      </c>
      <c r="B738" s="2" t="s">
        <v>28</v>
      </c>
      <c r="C738" s="7" t="s">
        <v>28</v>
      </c>
      <c r="D738" s="7" t="s">
        <v>28</v>
      </c>
      <c r="E738" s="7" t="s">
        <v>28</v>
      </c>
      <c r="F738" s="7" t="s">
        <v>28</v>
      </c>
      <c r="G738" s="7" t="s">
        <v>28</v>
      </c>
      <c r="H738" s="7">
        <v>0</v>
      </c>
      <c r="I738" s="7">
        <v>3.07</v>
      </c>
      <c r="J738" s="7">
        <v>25.053000000000001</v>
      </c>
      <c r="K738" s="7">
        <v>316.65600000000001</v>
      </c>
      <c r="L738" s="7">
        <v>53.152000000000001</v>
      </c>
      <c r="M738" s="8"/>
    </row>
    <row r="739" spans="1:13" ht="15" x14ac:dyDescent="0.25">
      <c r="A739" s="2" t="str">
        <f>Esterhazy!A739</f>
        <v xml:space="preserve">  2021/10/31 14:00:00</v>
      </c>
      <c r="B739" s="2">
        <v>-6.5000000000000002E-2</v>
      </c>
      <c r="C739" s="7">
        <v>0.30199999999999999</v>
      </c>
      <c r="D739" s="7">
        <v>2.1509999999999998</v>
      </c>
      <c r="E739" s="7">
        <v>2.4500000000000002</v>
      </c>
      <c r="F739" s="7">
        <v>32.104999999999997</v>
      </c>
      <c r="G739" s="7">
        <v>-0.42499999999999999</v>
      </c>
      <c r="H739" s="7">
        <v>0</v>
      </c>
      <c r="I739" s="7">
        <v>3.3740000000000001</v>
      </c>
      <c r="J739" s="7">
        <v>23.308</v>
      </c>
      <c r="K739" s="7">
        <v>315.66800000000001</v>
      </c>
      <c r="L739" s="7">
        <v>47.923999999999999</v>
      </c>
      <c r="M739" s="8"/>
    </row>
    <row r="740" spans="1:13" ht="15" x14ac:dyDescent="0.25">
      <c r="A740" s="2" t="str">
        <f>Esterhazy!A740</f>
        <v xml:space="preserve">  2021/10/31 15:00:00</v>
      </c>
      <c r="B740" s="2">
        <v>-0.114</v>
      </c>
      <c r="C740" s="7">
        <v>0.219</v>
      </c>
      <c r="D740" s="7">
        <v>0.71</v>
      </c>
      <c r="E740" s="7">
        <v>0.92800000000000005</v>
      </c>
      <c r="F740" s="7">
        <v>30.614999999999998</v>
      </c>
      <c r="G740" s="7">
        <v>-0.47399999999999998</v>
      </c>
      <c r="H740" s="7">
        <v>0</v>
      </c>
      <c r="I740" s="7">
        <v>3.431</v>
      </c>
      <c r="J740" s="7">
        <v>22.576000000000001</v>
      </c>
      <c r="K740" s="7">
        <v>317.22800000000001</v>
      </c>
      <c r="L740" s="7">
        <v>48.152999999999999</v>
      </c>
      <c r="M740" s="8"/>
    </row>
    <row r="741" spans="1:13" ht="15" x14ac:dyDescent="0.25">
      <c r="A741" s="2" t="str">
        <f>Esterhazy!A741</f>
        <v xml:space="preserve">  2021/10/31 16:00:00</v>
      </c>
      <c r="B741" s="2">
        <v>-0.126</v>
      </c>
      <c r="C741" s="7">
        <v>-1.9E-2</v>
      </c>
      <c r="D741" s="7">
        <v>1.1120000000000001</v>
      </c>
      <c r="E741" s="7">
        <v>1.093</v>
      </c>
      <c r="F741" s="7">
        <v>31.968</v>
      </c>
      <c r="G741" s="7">
        <v>-0.54400000000000004</v>
      </c>
      <c r="H741" s="7">
        <v>0</v>
      </c>
      <c r="I741" s="7">
        <v>2.9009999999999998</v>
      </c>
      <c r="J741" s="7">
        <v>24.888000000000002</v>
      </c>
      <c r="K741" s="7">
        <v>326.31700000000001</v>
      </c>
      <c r="L741" s="7">
        <v>47.963999999999999</v>
      </c>
      <c r="M741" s="8"/>
    </row>
    <row r="742" spans="1:13" ht="15" x14ac:dyDescent="0.25">
      <c r="A742" s="2" t="str">
        <f>Esterhazy!A742</f>
        <v xml:space="preserve">  2021/10/31 17:00:00</v>
      </c>
      <c r="B742" s="2">
        <v>-0.11600000000000001</v>
      </c>
      <c r="C742" s="7">
        <v>0.23300000000000001</v>
      </c>
      <c r="D742" s="7">
        <v>0.65400000000000003</v>
      </c>
      <c r="E742" s="7">
        <v>0.88500000000000001</v>
      </c>
      <c r="F742" s="7">
        <v>30.861000000000001</v>
      </c>
      <c r="G742" s="7">
        <v>-0.28199999999999997</v>
      </c>
      <c r="H742" s="7">
        <v>0</v>
      </c>
      <c r="I742" s="7">
        <v>2.3210000000000002</v>
      </c>
      <c r="J742" s="7">
        <v>15.064</v>
      </c>
      <c r="K742" s="7">
        <v>328.637</v>
      </c>
      <c r="L742" s="7">
        <v>51.134999999999998</v>
      </c>
      <c r="M742" s="8"/>
    </row>
    <row r="743" spans="1:13" ht="15" x14ac:dyDescent="0.25">
      <c r="A743" s="2" t="str">
        <f>Esterhazy!A743</f>
        <v xml:space="preserve">  2021/10/31 18:00:00</v>
      </c>
      <c r="B743" s="2">
        <v>-0.105</v>
      </c>
      <c r="C743" s="7">
        <v>8.0000000000000002E-3</v>
      </c>
      <c r="D743" s="7">
        <v>0.81299999999999994</v>
      </c>
      <c r="E743" s="7">
        <v>0.82099999999999995</v>
      </c>
      <c r="F743" s="7">
        <v>27.466000000000001</v>
      </c>
      <c r="G743" s="7">
        <v>-0.38600000000000001</v>
      </c>
      <c r="H743" s="7">
        <v>0</v>
      </c>
      <c r="I743" s="7">
        <v>2.0030000000000001</v>
      </c>
      <c r="J743" s="7">
        <v>11.621</v>
      </c>
      <c r="K743" s="7">
        <v>319.916</v>
      </c>
      <c r="L743" s="7">
        <v>54.555999999999997</v>
      </c>
      <c r="M743" s="8"/>
    </row>
    <row r="744" spans="1:13" ht="15" x14ac:dyDescent="0.25">
      <c r="A744" s="2" t="str">
        <f>Esterhazy!A744</f>
        <v xml:space="preserve">  2021/10/31 19:00:00</v>
      </c>
      <c r="B744" s="2">
        <v>-0.20699999999999999</v>
      </c>
      <c r="C744" s="7">
        <v>9.9000000000000005E-2</v>
      </c>
      <c r="D744" s="7">
        <v>0.45300000000000001</v>
      </c>
      <c r="E744" s="7">
        <v>0.55200000000000005</v>
      </c>
      <c r="F744" s="7">
        <v>28.013999999999999</v>
      </c>
      <c r="G744" s="7">
        <v>-0.32600000000000001</v>
      </c>
      <c r="H744" s="7">
        <v>0</v>
      </c>
      <c r="I744" s="7">
        <v>1.823</v>
      </c>
      <c r="J744" s="7">
        <v>15.965999999999999</v>
      </c>
      <c r="K744" s="7">
        <v>327.685</v>
      </c>
      <c r="L744" s="7">
        <v>53.343000000000004</v>
      </c>
      <c r="M744" s="8"/>
    </row>
    <row r="745" spans="1:13" ht="15" x14ac:dyDescent="0.25">
      <c r="A745" s="2" t="str">
        <f>Esterhazy!A745</f>
        <v xml:space="preserve">  2021/10/31 20:00:00</v>
      </c>
      <c r="B745" s="2">
        <v>-0.19700000000000001</v>
      </c>
      <c r="C745" s="7">
        <v>-0.121</v>
      </c>
      <c r="D745" s="7">
        <v>0.64500000000000002</v>
      </c>
      <c r="E745" s="7">
        <v>0.52400000000000002</v>
      </c>
      <c r="F745" s="7">
        <v>25.442</v>
      </c>
      <c r="G745" s="7">
        <v>-0.33200000000000002</v>
      </c>
      <c r="H745" s="7">
        <v>0</v>
      </c>
      <c r="I745" s="7">
        <v>1</v>
      </c>
      <c r="J745" s="7">
        <v>8.9350000000000005</v>
      </c>
      <c r="K745" s="7">
        <v>313.58600000000001</v>
      </c>
      <c r="L745" s="7">
        <v>57.27</v>
      </c>
      <c r="M745" s="8"/>
    </row>
    <row r="746" spans="1:13" ht="15" x14ac:dyDescent="0.25">
      <c r="A746" s="2" t="str">
        <f>Esterhazy!A746</f>
        <v xml:space="preserve">  2021/10/31 21:00:00</v>
      </c>
      <c r="B746" s="2">
        <v>-0.20300000000000001</v>
      </c>
      <c r="C746" s="7">
        <v>5.0000000000000001E-3</v>
      </c>
      <c r="D746" s="7">
        <v>0.72199999999999998</v>
      </c>
      <c r="E746" s="7">
        <v>0.72799999999999998</v>
      </c>
      <c r="F746" s="7">
        <v>23.056000000000001</v>
      </c>
      <c r="G746" s="7">
        <v>-0.374</v>
      </c>
      <c r="H746" s="7">
        <v>0</v>
      </c>
      <c r="I746" s="7">
        <v>-0.11899999999999999</v>
      </c>
      <c r="J746" s="7">
        <v>6.2670000000000003</v>
      </c>
      <c r="K746" s="7">
        <v>304.029</v>
      </c>
      <c r="L746" s="7">
        <v>64.403999999999996</v>
      </c>
      <c r="M746" s="8"/>
    </row>
    <row r="747" spans="1:13" ht="15" x14ac:dyDescent="0.25">
      <c r="A747" s="2" t="str">
        <f>Esterhazy!A747</f>
        <v xml:space="preserve">  2021/10/31 22:00:00</v>
      </c>
      <c r="B747" s="2">
        <v>-0.20200000000000001</v>
      </c>
      <c r="C747" s="7">
        <v>5.3999999999999999E-2</v>
      </c>
      <c r="D747" s="7">
        <v>1.079</v>
      </c>
      <c r="E747" s="7">
        <v>1.133</v>
      </c>
      <c r="F747" s="7">
        <v>22.353999999999999</v>
      </c>
      <c r="G747" s="7">
        <v>-0.42299999999999999</v>
      </c>
      <c r="H747" s="7">
        <v>0</v>
      </c>
      <c r="I747" s="7">
        <v>-0.20699999999999999</v>
      </c>
      <c r="J747" s="7">
        <v>6.3109999999999999</v>
      </c>
      <c r="K747" s="7">
        <v>296.36099999999999</v>
      </c>
      <c r="L747" s="7">
        <v>68.906999999999996</v>
      </c>
      <c r="M747" s="8"/>
    </row>
    <row r="748" spans="1:13" ht="15" x14ac:dyDescent="0.25">
      <c r="A748" s="2" t="str">
        <f>Esterhazy!A748</f>
        <v xml:space="preserve">  2021/10/31 23:00:00</v>
      </c>
      <c r="B748" s="2">
        <v>-0.16300000000000001</v>
      </c>
      <c r="C748" s="7">
        <v>-0.161</v>
      </c>
      <c r="D748" s="7">
        <v>1.1180000000000001</v>
      </c>
      <c r="E748" s="7">
        <v>0.95799999999999996</v>
      </c>
      <c r="F748" s="7">
        <v>20.995999999999999</v>
      </c>
      <c r="G748" s="7">
        <v>-0.58299999999999996</v>
      </c>
      <c r="H748" s="7">
        <v>0</v>
      </c>
      <c r="I748" s="7">
        <v>-0.39100000000000001</v>
      </c>
      <c r="J748" s="7">
        <v>5.3840000000000003</v>
      </c>
      <c r="K748" s="7">
        <v>283.10399999999998</v>
      </c>
      <c r="L748" s="7">
        <v>71.316000000000003</v>
      </c>
      <c r="M748" s="8"/>
    </row>
    <row r="749" spans="1:13" ht="15" x14ac:dyDescent="0.25">
      <c r="A749" s="2" t="str">
        <f>Esterhazy!A749</f>
        <v xml:space="preserve">  2021/11/01 00:00:00</v>
      </c>
      <c r="B749" s="2">
        <v>-0.123</v>
      </c>
      <c r="C749" s="7">
        <v>0.27200000000000002</v>
      </c>
      <c r="D749" s="7">
        <v>5.1390000000000002</v>
      </c>
      <c r="E749" s="7">
        <v>5.4089999999999998</v>
      </c>
      <c r="F749" s="7">
        <v>15.218999999999999</v>
      </c>
      <c r="G749" s="7">
        <v>-0.53400000000000003</v>
      </c>
      <c r="H749" s="7">
        <v>0</v>
      </c>
      <c r="I749" s="7">
        <v>-0.73899999999999999</v>
      </c>
      <c r="J749" s="7">
        <v>7.0380000000000003</v>
      </c>
      <c r="K749" s="7">
        <v>275.47899999999998</v>
      </c>
      <c r="L749" s="7">
        <v>72.209999999999994</v>
      </c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-0.33200000000000002</v>
      </c>
      <c r="C751" s="1">
        <f>MIN(C6:C749)</f>
        <v>-0.76</v>
      </c>
      <c r="D751" s="1">
        <f t="shared" ref="D751:K751" si="0">MIN(D6:D749)</f>
        <v>0.04</v>
      </c>
      <c r="E751" s="1">
        <f>MIN(E6:E749)</f>
        <v>-0.03</v>
      </c>
      <c r="F751" s="1">
        <f t="shared" si="0"/>
        <v>1.4690000000000001</v>
      </c>
      <c r="G751" s="1">
        <f>MIN(G6:G749)</f>
        <v>-0.83599999999999997</v>
      </c>
      <c r="H751" s="1">
        <f>MIN(H6:H749)</f>
        <v>0</v>
      </c>
      <c r="I751" s="1">
        <f t="shared" si="0"/>
        <v>-7.8449999999999998</v>
      </c>
      <c r="J751" s="1">
        <f>MIN(J6:J749)</f>
        <v>0.249</v>
      </c>
      <c r="K751" s="1">
        <f t="shared" si="0"/>
        <v>2.3E-2</v>
      </c>
      <c r="L751" s="1">
        <f>MIN(L6:L749)</f>
        <v>11.71</v>
      </c>
    </row>
    <row r="752" spans="1:13" x14ac:dyDescent="0.2">
      <c r="A752" s="1" t="s">
        <v>20</v>
      </c>
      <c r="B752" s="1" t="str">
        <f>INDEX($A6:$A749,MATCH(MIN(B6:B749),B6:B749,0))</f>
        <v xml:space="preserve">  2021/10/14 04:00:00</v>
      </c>
      <c r="C752" s="1" t="str">
        <f>INDEX($A6:$A749,MATCH(MIN(C6:C749),C6:C749,0))</f>
        <v xml:space="preserve">  2021/10/23 18:00:00</v>
      </c>
      <c r="D752" s="1" t="str">
        <f t="shared" ref="D752:K752" si="1">INDEX($A6:$A749,MATCH(MIN(D6:D749),D6:D749,0))</f>
        <v xml:space="preserve">  2021/10/01 17:00:00</v>
      </c>
      <c r="E752" s="1" t="str">
        <f>INDEX($A6:$A749,MATCH(MIN(E6:E749),E6:E749,0))</f>
        <v xml:space="preserve">  2021/10/23 15:00:00</v>
      </c>
      <c r="F752" s="1" t="str">
        <f t="shared" si="1"/>
        <v xml:space="preserve">  2021/10/17 08:00:00</v>
      </c>
      <c r="G752" s="1" t="str">
        <f>INDEX($A6:$A749,MATCH(MIN(G6:G749),G6:G749,0))</f>
        <v xml:space="preserve">  2021/10/05 23:00:00</v>
      </c>
      <c r="H752" s="1" t="str">
        <f>INDEX($A6:$A749,MATCH(MIN(H6:H749),H6:H749,0))</f>
        <v xml:space="preserve">  2021/10/01 01:00:00</v>
      </c>
      <c r="I752" s="1" t="str">
        <f t="shared" si="1"/>
        <v xml:space="preserve">  2021/10/21 07:00:00</v>
      </c>
      <c r="J752" s="1" t="str">
        <f>INDEX($A6:$A749,MATCH(MIN(J6:J749),J6:J749,0))</f>
        <v xml:space="preserve">  2021/10/04 08:00:00</v>
      </c>
      <c r="K752" s="1" t="str">
        <f t="shared" si="1"/>
        <v xml:space="preserve">  2021/10/13 19:00:00</v>
      </c>
      <c r="L752" s="1" t="str">
        <f>INDEX($A6:$A749,MATCH(MIN(L6:L749),L6:L749,0))</f>
        <v xml:space="preserve">  2021/10/05 16:00:00</v>
      </c>
    </row>
    <row r="753" spans="1:12" x14ac:dyDescent="0.2">
      <c r="A753" s="1" t="s">
        <v>21</v>
      </c>
      <c r="B753" s="1">
        <f>MAX(B6:B749)</f>
        <v>11.664999999999999</v>
      </c>
      <c r="C753" s="1">
        <f>MAX(C6:C749)</f>
        <v>6.6550000000000002</v>
      </c>
      <c r="D753" s="1">
        <f t="shared" ref="D753:K753" si="2">MAX(D6:D749)</f>
        <v>9.9909999999999997</v>
      </c>
      <c r="E753" s="1">
        <f>MAX(E6:E749)</f>
        <v>15.032999999999999</v>
      </c>
      <c r="F753" s="1">
        <f t="shared" si="2"/>
        <v>50.534999999999997</v>
      </c>
      <c r="G753" s="1">
        <f>MAX(G6:G749)</f>
        <v>1.0169999999999999</v>
      </c>
      <c r="H753" s="1">
        <f>MAX(H6:H749)</f>
        <v>3.99</v>
      </c>
      <c r="I753" s="1">
        <f t="shared" si="2"/>
        <v>31.870999999999999</v>
      </c>
      <c r="J753" s="1">
        <f>MAX(J6:J749)</f>
        <v>85.552999999999997</v>
      </c>
      <c r="K753" s="1">
        <f t="shared" si="2"/>
        <v>359.49299999999999</v>
      </c>
      <c r="L753" s="1">
        <f>MAX(L6:L749)</f>
        <v>94</v>
      </c>
    </row>
    <row r="754" spans="1:12" x14ac:dyDescent="0.2">
      <c r="A754" s="1" t="s">
        <v>22</v>
      </c>
      <c r="B754" s="1" t="str">
        <f>INDEX($A6:$A749,MATCH(MAX(B6:B749),B6:B749,0))</f>
        <v xml:space="preserve">  2021/10/18 12:00:00</v>
      </c>
      <c r="C754" s="1" t="str">
        <f>INDEX($A6:$A749,MATCH(MAX(C6:C749),C6:C749,0))</f>
        <v xml:space="preserve">  2021/10/28 19:00:00</v>
      </c>
      <c r="D754" s="1" t="str">
        <f t="shared" ref="D754:K754" si="3">INDEX($A6:$A749,MATCH(MAX(D6:D749),D6:D749,0))</f>
        <v xml:space="preserve">  2021/10/31 02:00:00</v>
      </c>
      <c r="E754" s="1" t="str">
        <f>INDEX($A6:$A749,MATCH(MAX(E6:E749),E6:E749,0))</f>
        <v xml:space="preserve">  2021/10/01 09:00:00</v>
      </c>
      <c r="F754" s="1" t="str">
        <f t="shared" si="3"/>
        <v xml:space="preserve">  2021/10/01 17:00:00</v>
      </c>
      <c r="G754" s="1" t="str">
        <f>INDEX($A6:$A749,MATCH(MAX(G6:G749),G6:G749,0))</f>
        <v xml:space="preserve">  2021/10/02 06:00:00</v>
      </c>
      <c r="H754" s="1" t="str">
        <f>INDEX($A6:$A749,MATCH(MAX(H6:H749),H6:H749,0))</f>
        <v xml:space="preserve">  2021/10/13 12:00:00</v>
      </c>
      <c r="I754" s="1" t="str">
        <f t="shared" si="3"/>
        <v xml:space="preserve">  2021/10/05 16:00:00</v>
      </c>
      <c r="J754" s="1" t="str">
        <f>INDEX($A6:$A749,MATCH(MAX(J6:J749),J6:J749,0))</f>
        <v xml:space="preserve">  2021/10/26 23:00:00</v>
      </c>
      <c r="K754" s="1" t="str">
        <f t="shared" si="3"/>
        <v xml:space="preserve">  2021/10/20 22:00:00</v>
      </c>
      <c r="L754" s="1" t="str">
        <f>INDEX($A6:$A749,MATCH(MAX(L6:L749),L6:L749,0))</f>
        <v xml:space="preserve">  2021/10/27 00:00:00</v>
      </c>
    </row>
    <row r="755" spans="1:12" x14ac:dyDescent="0.2">
      <c r="A755" s="1" t="s">
        <v>23</v>
      </c>
      <c r="B755" s="1">
        <f>AVERAGE(B6:B749)</f>
        <v>0.19830056179775296</v>
      </c>
      <c r="C755" s="4">
        <f>AVERAGE(C6:C749)</f>
        <v>0.28993258426966284</v>
      </c>
      <c r="D755" s="4">
        <f t="shared" ref="D755:K755" si="4">AVERAGE(D6:D749)</f>
        <v>1.8538117977528104</v>
      </c>
      <c r="E755" s="4">
        <f>AVERAGE(E6:E749)</f>
        <v>2.141780898876406</v>
      </c>
      <c r="F755" s="4">
        <f t="shared" si="4"/>
        <v>21.665132022471884</v>
      </c>
      <c r="G755" s="4">
        <f>AVERAGE(G6:G749)</f>
        <v>-0.28156741573033717</v>
      </c>
      <c r="H755" s="4">
        <f>AVERAGE(H6:H749)</f>
        <v>2.8427419354838709E-2</v>
      </c>
      <c r="I755" s="4">
        <f t="shared" si="4"/>
        <v>7.2973037634408415</v>
      </c>
      <c r="J755" s="4">
        <f>AVERAGE(J6:J749)</f>
        <v>12.305961021505373</v>
      </c>
      <c r="K755" s="4">
        <f t="shared" si="4"/>
        <v>190.07113037634412</v>
      </c>
      <c r="L755" s="4">
        <f>AVERAGE(L6:L749)</f>
        <v>65.312358870967685</v>
      </c>
    </row>
    <row r="756" spans="1:12" x14ac:dyDescent="0.2">
      <c r="A756" s="1" t="s">
        <v>24</v>
      </c>
      <c r="B756" s="1">
        <f>COUNT(B6:B749)</f>
        <v>712</v>
      </c>
      <c r="C756" s="1">
        <f>COUNT(C6:C749)</f>
        <v>712</v>
      </c>
      <c r="D756" s="1">
        <f t="shared" ref="D756:K756" si="5">COUNT(D6:D749)</f>
        <v>712</v>
      </c>
      <c r="E756" s="1">
        <f>COUNT(E6:E749)</f>
        <v>712</v>
      </c>
      <c r="F756" s="1">
        <f t="shared" si="5"/>
        <v>712</v>
      </c>
      <c r="G756" s="1">
        <f>COUNT(G6:G749)</f>
        <v>712</v>
      </c>
      <c r="H756" s="1">
        <f>COUNT(H6:H749)</f>
        <v>744</v>
      </c>
      <c r="I756" s="1">
        <f t="shared" si="5"/>
        <v>744</v>
      </c>
      <c r="J756" s="1">
        <f>COUNT(J6:J749)</f>
        <v>744</v>
      </c>
      <c r="K756" s="1">
        <f t="shared" si="5"/>
        <v>744</v>
      </c>
      <c r="L756" s="1">
        <f>COUNT(L6:L749)</f>
        <v>744</v>
      </c>
    </row>
    <row r="757" spans="1:12" x14ac:dyDescent="0.2">
      <c r="A757" s="1" t="s">
        <v>25</v>
      </c>
      <c r="B757" s="1">
        <f>(B756/(COUNTA(B6:B749)))*100</f>
        <v>95.6989247311828</v>
      </c>
      <c r="C757" s="4">
        <f>(C756/(COUNTA(C6:C749)))*100</f>
        <v>95.6989247311828</v>
      </c>
      <c r="D757" s="4">
        <f t="shared" ref="D757:K757" si="6">(D756/(COUNTA(D6:D749)))*100</f>
        <v>95.6989247311828</v>
      </c>
      <c r="E757" s="4">
        <f>(E756/(COUNTA(E6:E749)))*100</f>
        <v>95.6989247311828</v>
      </c>
      <c r="F757" s="4">
        <f t="shared" si="6"/>
        <v>95.6989247311828</v>
      </c>
      <c r="G757" s="4">
        <f>(G756/(COUNTA(G6:G749)))*100</f>
        <v>95.6989247311828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 t="shared" si="6"/>
        <v>100</v>
      </c>
      <c r="L757" s="4">
        <f>(L756/(COUNTA(L6:L749)))*100</f>
        <v>100</v>
      </c>
    </row>
    <row r="758" spans="1:12" x14ac:dyDescent="0.2">
      <c r="A758" s="1" t="s">
        <v>26</v>
      </c>
      <c r="B758" s="1">
        <f t="shared" ref="B758:G758" si="7">_xlfn.STDEV.P(B6:B749)</f>
        <v>1.1078710082399308</v>
      </c>
      <c r="C758" s="4">
        <f t="shared" si="7"/>
        <v>0.69612863128721836</v>
      </c>
      <c r="D758" s="4">
        <f t="shared" si="7"/>
        <v>1.5690382193181385</v>
      </c>
      <c r="E758" s="4">
        <f t="shared" si="7"/>
        <v>2.0111326563768146</v>
      </c>
      <c r="F758" s="4">
        <f t="shared" si="7"/>
        <v>9.4814521417194957</v>
      </c>
      <c r="G758" s="4">
        <f t="shared" si="7"/>
        <v>0.26954368109254001</v>
      </c>
      <c r="H758" s="4" t="s">
        <v>30</v>
      </c>
      <c r="I758" s="4">
        <f>_xlfn.STDEV.P(I6:I749)</f>
        <v>7.3380541062552931</v>
      </c>
      <c r="J758" s="4" t="s">
        <v>30</v>
      </c>
      <c r="K758" s="4">
        <f>_xlfn.STDEV.P(K6:K749)</f>
        <v>106.60984140780715</v>
      </c>
      <c r="L758" s="4">
        <f>_xlfn.STDEV.P(L6:L749)</f>
        <v>20.1558409968234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20" workbookViewId="0">
      <selection activeCell="P754" sqref="P754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33</v>
      </c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34</v>
      </c>
      <c r="K3" s="9" t="s">
        <v>33</v>
      </c>
      <c r="L3" s="9" t="s">
        <v>33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5" x14ac:dyDescent="0.25">
      <c r="A6" s="2" t="str">
        <f>Esterhazy!A6</f>
        <v xml:space="preserve">  2021/10/01 01:00:00</v>
      </c>
      <c r="B6" s="2">
        <v>1.542</v>
      </c>
      <c r="C6" s="7">
        <v>0.109</v>
      </c>
      <c r="D6" s="7">
        <v>-1.647</v>
      </c>
      <c r="E6" s="7">
        <v>-1.5409999999999999</v>
      </c>
      <c r="F6" s="7">
        <v>-0.372</v>
      </c>
      <c r="G6" s="7">
        <v>9.5289999999999999</v>
      </c>
      <c r="H6" s="7">
        <v>0</v>
      </c>
      <c r="I6" s="7">
        <v>10.679</v>
      </c>
      <c r="J6" s="7">
        <v>42.526000000000003</v>
      </c>
      <c r="K6" s="7">
        <v>3.9060000000000001</v>
      </c>
      <c r="L6" s="7">
        <v>170.47</v>
      </c>
      <c r="M6" s="8"/>
    </row>
    <row r="7" spans="1:13" ht="15" x14ac:dyDescent="0.25">
      <c r="A7" s="2" t="str">
        <f>Esterhazy!A7</f>
        <v xml:space="preserve">  2021/10/01 02:00:00</v>
      </c>
      <c r="B7" s="2">
        <v>1.1890000000000001</v>
      </c>
      <c r="C7" s="7">
        <v>8.0000000000000002E-3</v>
      </c>
      <c r="D7" s="7">
        <v>-1.4830000000000001</v>
      </c>
      <c r="E7" s="7">
        <v>-1.48</v>
      </c>
      <c r="F7" s="7">
        <v>-0.33100000000000002</v>
      </c>
      <c r="G7" s="7">
        <v>9.6820000000000004</v>
      </c>
      <c r="H7" s="7">
        <v>0</v>
      </c>
      <c r="I7" s="7">
        <v>8.8190000000000008</v>
      </c>
      <c r="J7" s="7">
        <v>48.197000000000003</v>
      </c>
      <c r="K7" s="7">
        <v>5.0289999999999999</v>
      </c>
      <c r="L7" s="7">
        <v>256.63900000000001</v>
      </c>
      <c r="M7" s="8"/>
    </row>
    <row r="8" spans="1:13" ht="15" x14ac:dyDescent="0.25">
      <c r="A8" s="2" t="str">
        <f>Esterhazy!A8</f>
        <v xml:space="preserve">  2021/10/01 03:00:00</v>
      </c>
      <c r="B8" s="2">
        <v>1.0940000000000001</v>
      </c>
      <c r="C8" s="7">
        <v>5.7000000000000002E-2</v>
      </c>
      <c r="D8" s="7">
        <v>-1.2969999999999999</v>
      </c>
      <c r="E8" s="7">
        <v>-1.244</v>
      </c>
      <c r="F8" s="7">
        <v>-0.221</v>
      </c>
      <c r="G8" s="7">
        <v>9.9440000000000008</v>
      </c>
      <c r="H8" s="7">
        <v>0</v>
      </c>
      <c r="I8" s="7">
        <v>8.5589999999999993</v>
      </c>
      <c r="J8" s="7">
        <v>49.427</v>
      </c>
      <c r="K8" s="7">
        <v>2.0819999999999999</v>
      </c>
      <c r="L8" s="7">
        <v>116.586</v>
      </c>
      <c r="M8" s="8"/>
    </row>
    <row r="9" spans="1:13" ht="15" x14ac:dyDescent="0.25">
      <c r="A9" s="2" t="str">
        <f>Esterhazy!A9</f>
        <v xml:space="preserve">  2021/10/01 04:00:00</v>
      </c>
      <c r="B9" s="2">
        <v>1.0249999999999999</v>
      </c>
      <c r="C9" s="7">
        <v>-1E-3</v>
      </c>
      <c r="D9" s="7">
        <v>-1.4790000000000001</v>
      </c>
      <c r="E9" s="7">
        <v>-1.484</v>
      </c>
      <c r="F9" s="7">
        <v>7.6999999999999999E-2</v>
      </c>
      <c r="G9" s="7">
        <v>9.5559999999999992</v>
      </c>
      <c r="H9" s="7">
        <v>0</v>
      </c>
      <c r="I9" s="7">
        <v>7.86</v>
      </c>
      <c r="J9" s="7">
        <v>51.673999999999999</v>
      </c>
      <c r="K9" s="7">
        <v>2.2250000000000001</v>
      </c>
      <c r="L9" s="7">
        <v>127.92700000000001</v>
      </c>
      <c r="M9" s="8"/>
    </row>
    <row r="10" spans="1:13" ht="15" x14ac:dyDescent="0.25">
      <c r="A10" s="2" t="str">
        <f>Esterhazy!A10</f>
        <v xml:space="preserve">  2021/10/01 05:00:00</v>
      </c>
      <c r="B10" s="2">
        <v>1.3140000000000001</v>
      </c>
      <c r="C10" s="7">
        <v>0.154</v>
      </c>
      <c r="D10" s="7">
        <v>-1.49</v>
      </c>
      <c r="E10" s="7">
        <v>-1.3420000000000001</v>
      </c>
      <c r="F10" s="7">
        <v>-5.0000000000000001E-3</v>
      </c>
      <c r="G10" s="7">
        <v>11.105</v>
      </c>
      <c r="H10" s="7">
        <v>0</v>
      </c>
      <c r="I10" s="7">
        <v>6.7220000000000004</v>
      </c>
      <c r="J10" s="7">
        <v>55.508000000000003</v>
      </c>
      <c r="K10" s="7">
        <v>4.6219999999999999</v>
      </c>
      <c r="L10" s="7">
        <v>137.053</v>
      </c>
      <c r="M10" s="8"/>
    </row>
    <row r="11" spans="1:13" ht="15" x14ac:dyDescent="0.25">
      <c r="A11" s="2" t="str">
        <f>Esterhazy!A11</f>
        <v xml:space="preserve">  2021/10/01 06:00:00</v>
      </c>
      <c r="B11" s="2">
        <v>1.4790000000000001</v>
      </c>
      <c r="C11" s="7">
        <v>5.6000000000000001E-2</v>
      </c>
      <c r="D11" s="7">
        <v>2.5720000000000001</v>
      </c>
      <c r="E11" s="7">
        <v>2.6219999999999999</v>
      </c>
      <c r="F11" s="7">
        <v>0.33100000000000002</v>
      </c>
      <c r="G11" s="7">
        <v>13.201000000000001</v>
      </c>
      <c r="H11" s="7">
        <v>0</v>
      </c>
      <c r="I11" s="7">
        <v>6.3449999999999998</v>
      </c>
      <c r="J11" s="7">
        <v>58.451999999999998</v>
      </c>
      <c r="K11" s="7">
        <v>3.6619999999999999</v>
      </c>
      <c r="L11" s="7">
        <v>162.85599999999999</v>
      </c>
      <c r="M11" s="8"/>
    </row>
    <row r="12" spans="1:13" ht="15" x14ac:dyDescent="0.25">
      <c r="A12" s="2" t="str">
        <f>Esterhazy!A12</f>
        <v xml:space="preserve">  2021/10/01 07:00:00</v>
      </c>
      <c r="B12" s="2">
        <v>1.9179999999999999</v>
      </c>
      <c r="C12" s="7">
        <v>0.03</v>
      </c>
      <c r="D12" s="7">
        <v>2.823</v>
      </c>
      <c r="E12" s="7">
        <v>2.8479999999999999</v>
      </c>
      <c r="F12" s="7">
        <v>0.64100000000000001</v>
      </c>
      <c r="G12" s="7">
        <v>14.013999999999999</v>
      </c>
      <c r="H12" s="7">
        <v>0</v>
      </c>
      <c r="I12" s="7">
        <v>5.8719999999999999</v>
      </c>
      <c r="J12" s="7">
        <v>60.146999999999998</v>
      </c>
      <c r="K12" s="7">
        <v>6.1260000000000003</v>
      </c>
      <c r="L12" s="7">
        <v>154.89099999999999</v>
      </c>
      <c r="M12" s="8"/>
    </row>
    <row r="13" spans="1:13" ht="15" x14ac:dyDescent="0.25">
      <c r="A13" s="2" t="str">
        <f>Esterhazy!A13</f>
        <v xml:space="preserve">  2021/10/01 08:00:00</v>
      </c>
      <c r="B13" s="2">
        <v>2.2429999999999999</v>
      </c>
      <c r="C13" s="7">
        <v>0.27700000000000002</v>
      </c>
      <c r="D13" s="7">
        <v>-0.61899999999999999</v>
      </c>
      <c r="E13" s="7">
        <v>-0.34499999999999997</v>
      </c>
      <c r="F13" s="7">
        <v>0.20699999999999999</v>
      </c>
      <c r="G13" s="7">
        <v>12.125</v>
      </c>
      <c r="H13" s="7">
        <v>0</v>
      </c>
      <c r="I13" s="7">
        <v>5.819</v>
      </c>
      <c r="J13" s="7">
        <v>61.343000000000004</v>
      </c>
      <c r="K13" s="7">
        <v>5.383</v>
      </c>
      <c r="L13" s="7">
        <v>147.57400000000001</v>
      </c>
      <c r="M13" s="8"/>
    </row>
    <row r="14" spans="1:13" ht="15" x14ac:dyDescent="0.25">
      <c r="A14" s="2" t="str">
        <f>Esterhazy!A14</f>
        <v xml:space="preserve">  2021/10/01 09:00:00</v>
      </c>
      <c r="B14" s="2">
        <v>1.831</v>
      </c>
      <c r="C14" s="7">
        <v>0.23899999999999999</v>
      </c>
      <c r="D14" s="7">
        <v>-1.284</v>
      </c>
      <c r="E14" s="7">
        <v>-1.048</v>
      </c>
      <c r="F14" s="7">
        <v>0.57499999999999996</v>
      </c>
      <c r="G14" s="7">
        <v>10.837</v>
      </c>
      <c r="H14" s="7">
        <v>0</v>
      </c>
      <c r="I14" s="7">
        <v>8.0990000000000002</v>
      </c>
      <c r="J14" s="7">
        <v>58.082999999999998</v>
      </c>
      <c r="K14" s="7">
        <v>4.0640000000000001</v>
      </c>
      <c r="L14" s="7">
        <v>139.23500000000001</v>
      </c>
      <c r="M14" s="8"/>
    </row>
    <row r="15" spans="1:13" ht="15" x14ac:dyDescent="0.25">
      <c r="A15" s="2" t="str">
        <f>Esterhazy!A15</f>
        <v xml:space="preserve">  2021/10/01 10:00:00</v>
      </c>
      <c r="B15" s="2">
        <v>2.6480000000000001</v>
      </c>
      <c r="C15" s="7">
        <v>0.32500000000000001</v>
      </c>
      <c r="D15" s="7">
        <v>-1.42</v>
      </c>
      <c r="E15" s="7">
        <v>-1.099</v>
      </c>
      <c r="F15" s="7">
        <v>0.61499999999999999</v>
      </c>
      <c r="G15" s="7">
        <v>7.5209999999999999</v>
      </c>
      <c r="H15" s="7">
        <v>0</v>
      </c>
      <c r="I15" s="7">
        <v>13.708</v>
      </c>
      <c r="J15" s="7">
        <v>43.36</v>
      </c>
      <c r="K15" s="7">
        <v>7.2969999999999997</v>
      </c>
      <c r="L15" s="7">
        <v>128.881</v>
      </c>
      <c r="M15" s="8"/>
    </row>
    <row r="16" spans="1:13" ht="15" x14ac:dyDescent="0.25">
      <c r="A16" s="2" t="str">
        <f>Esterhazy!A16</f>
        <v xml:space="preserve">  2021/10/01 11:00:00</v>
      </c>
      <c r="B16" s="2">
        <v>1.9530000000000001</v>
      </c>
      <c r="C16" s="7">
        <v>0.44700000000000001</v>
      </c>
      <c r="D16" s="7">
        <v>-1.431</v>
      </c>
      <c r="E16" s="7">
        <v>-0.98699999999999999</v>
      </c>
      <c r="F16" s="7">
        <v>0.40500000000000003</v>
      </c>
      <c r="G16" s="7">
        <v>6.319</v>
      </c>
      <c r="H16" s="7">
        <v>0</v>
      </c>
      <c r="I16" s="7">
        <v>18.695</v>
      </c>
      <c r="J16" s="7">
        <v>33.287999999999997</v>
      </c>
      <c r="K16" s="7">
        <v>7.9630000000000001</v>
      </c>
      <c r="L16" s="7">
        <v>138.09</v>
      </c>
      <c r="M16" s="8"/>
    </row>
    <row r="17" spans="1:13" ht="15" x14ac:dyDescent="0.25">
      <c r="A17" s="2" t="str">
        <f>Esterhazy!A17</f>
        <v xml:space="preserve">  2021/10/01 12:00:00</v>
      </c>
      <c r="B17" s="2">
        <v>0.91300000000000003</v>
      </c>
      <c r="C17" s="7">
        <v>0.23400000000000001</v>
      </c>
      <c r="D17" s="7">
        <v>-1.7989999999999999</v>
      </c>
      <c r="E17" s="7">
        <v>-1.5669999999999999</v>
      </c>
      <c r="F17" s="7">
        <v>0.28499999999999998</v>
      </c>
      <c r="G17" s="7">
        <v>5.8550000000000004</v>
      </c>
      <c r="H17" s="7">
        <v>0</v>
      </c>
      <c r="I17" s="7">
        <v>21.733000000000001</v>
      </c>
      <c r="J17" s="7">
        <v>25.100999999999999</v>
      </c>
      <c r="K17" s="7">
        <v>6.6109999999999998</v>
      </c>
      <c r="L17" s="7">
        <v>172.07599999999999</v>
      </c>
      <c r="M17" s="8"/>
    </row>
    <row r="18" spans="1:13" ht="15" x14ac:dyDescent="0.25">
      <c r="A18" s="2" t="str">
        <f>Esterhazy!A18</f>
        <v xml:space="preserve">  2021/10/01 13:00:00</v>
      </c>
      <c r="B18" s="2">
        <v>1.0389999999999999</v>
      </c>
      <c r="C18" s="7">
        <v>0.104</v>
      </c>
      <c r="D18" s="7">
        <v>-2.0369999999999999</v>
      </c>
      <c r="E18" s="7">
        <v>-1.9339999999999999</v>
      </c>
      <c r="F18" s="7">
        <v>-0.23599999999999999</v>
      </c>
      <c r="G18" s="7">
        <v>5.8330000000000002</v>
      </c>
      <c r="H18" s="7">
        <v>0</v>
      </c>
      <c r="I18" s="7">
        <v>22.690999999999999</v>
      </c>
      <c r="J18" s="7">
        <v>23.236999999999998</v>
      </c>
      <c r="K18" s="7">
        <v>8.9809999999999999</v>
      </c>
      <c r="L18" s="7">
        <v>155.27500000000001</v>
      </c>
      <c r="M18" s="8"/>
    </row>
    <row r="19" spans="1:13" ht="15" x14ac:dyDescent="0.25">
      <c r="A19" s="2" t="str">
        <f>Esterhazy!A19</f>
        <v xml:space="preserve">  2021/10/01 14:00:00</v>
      </c>
      <c r="B19" s="2">
        <v>0.98</v>
      </c>
      <c r="C19" s="7">
        <v>0.29599999999999999</v>
      </c>
      <c r="D19" s="7">
        <v>-2.1829999999999998</v>
      </c>
      <c r="E19" s="7">
        <v>-1.8879999999999999</v>
      </c>
      <c r="F19" s="7">
        <v>2.3E-2</v>
      </c>
      <c r="G19" s="7">
        <v>6.0380000000000003</v>
      </c>
      <c r="H19" s="7">
        <v>0</v>
      </c>
      <c r="I19" s="7">
        <v>23.343</v>
      </c>
      <c r="J19" s="7">
        <v>21.881</v>
      </c>
      <c r="K19" s="7">
        <v>7.3460000000000001</v>
      </c>
      <c r="L19" s="7">
        <v>148.86600000000001</v>
      </c>
      <c r="M19" s="8"/>
    </row>
    <row r="20" spans="1:13" ht="15" x14ac:dyDescent="0.25">
      <c r="A20" s="2" t="str">
        <f>Esterhazy!A20</f>
        <v xml:space="preserve">  2021/10/01 15:00:00</v>
      </c>
      <c r="B20" s="2">
        <v>1.2150000000000001</v>
      </c>
      <c r="C20" s="7">
        <v>0.26200000000000001</v>
      </c>
      <c r="D20" s="7">
        <v>-2.1739999999999999</v>
      </c>
      <c r="E20" s="7">
        <v>-1.911</v>
      </c>
      <c r="F20" s="7">
        <v>0.114</v>
      </c>
      <c r="G20" s="7">
        <v>6.1929999999999996</v>
      </c>
      <c r="H20" s="7">
        <v>0</v>
      </c>
      <c r="I20" s="7">
        <v>24.234999999999999</v>
      </c>
      <c r="J20" s="7">
        <v>19.855</v>
      </c>
      <c r="K20" s="7">
        <v>9.1310000000000002</v>
      </c>
      <c r="L20" s="7">
        <v>230.249</v>
      </c>
      <c r="M20" s="8"/>
    </row>
    <row r="21" spans="1:13" ht="15" x14ac:dyDescent="0.25">
      <c r="A21" s="2" t="str">
        <f>Esterhazy!A21</f>
        <v xml:space="preserve">  2021/10/01 16:00:00</v>
      </c>
      <c r="B21" s="2">
        <v>2.04</v>
      </c>
      <c r="C21" s="7">
        <v>6.6000000000000003E-2</v>
      </c>
      <c r="D21" s="7">
        <v>-2.0089999999999999</v>
      </c>
      <c r="E21" s="7">
        <v>-1.944</v>
      </c>
      <c r="F21" s="7">
        <v>0.13700000000000001</v>
      </c>
      <c r="G21" s="7">
        <v>7.4359999999999999</v>
      </c>
      <c r="H21" s="7">
        <v>0</v>
      </c>
      <c r="I21" s="7">
        <v>24.367999999999999</v>
      </c>
      <c r="J21" s="7">
        <v>19.553999999999998</v>
      </c>
      <c r="K21" s="7">
        <v>7.3159999999999998</v>
      </c>
      <c r="L21" s="7">
        <v>248.81700000000001</v>
      </c>
      <c r="M21" s="8"/>
    </row>
    <row r="22" spans="1:13" ht="15" x14ac:dyDescent="0.25">
      <c r="A22" s="2" t="str">
        <f>Esterhazy!A22</f>
        <v xml:space="preserve">  2021/10/01 17:00:00</v>
      </c>
      <c r="B22" s="2">
        <v>1.48</v>
      </c>
      <c r="C22" s="7">
        <v>6.5000000000000002E-2</v>
      </c>
      <c r="D22" s="7">
        <v>-2.016</v>
      </c>
      <c r="E22" s="7">
        <v>-1.9510000000000001</v>
      </c>
      <c r="F22" s="7">
        <v>-0.108</v>
      </c>
      <c r="G22" s="7">
        <v>8.0489999999999995</v>
      </c>
      <c r="H22" s="7">
        <v>0</v>
      </c>
      <c r="I22" s="7">
        <v>24.186</v>
      </c>
      <c r="J22" s="7">
        <v>19.847000000000001</v>
      </c>
      <c r="K22" s="7">
        <v>9.0860000000000003</v>
      </c>
      <c r="L22" s="7">
        <v>257.96600000000001</v>
      </c>
      <c r="M22" s="8"/>
    </row>
    <row r="23" spans="1:13" ht="15" x14ac:dyDescent="0.25">
      <c r="A23" s="2" t="str">
        <f>Esterhazy!A23</f>
        <v xml:space="preserve">  2021/10/01 18:00:00</v>
      </c>
      <c r="B23" s="2">
        <v>0.66200000000000003</v>
      </c>
      <c r="C23" s="7">
        <v>5.0999999999999997E-2</v>
      </c>
      <c r="D23" s="7">
        <v>-2.101</v>
      </c>
      <c r="E23" s="7">
        <v>-2.0499999999999998</v>
      </c>
      <c r="F23" s="7">
        <v>0.24099999999999999</v>
      </c>
      <c r="G23" s="7">
        <v>9.4979999999999993</v>
      </c>
      <c r="H23" s="7">
        <v>0</v>
      </c>
      <c r="I23" s="7">
        <v>23.05</v>
      </c>
      <c r="J23" s="7">
        <v>20.771000000000001</v>
      </c>
      <c r="K23" s="7">
        <v>8.52</v>
      </c>
      <c r="L23" s="7">
        <v>263.37</v>
      </c>
      <c r="M23" s="8"/>
    </row>
    <row r="24" spans="1:13" ht="15" x14ac:dyDescent="0.25">
      <c r="A24" s="2" t="str">
        <f>Esterhazy!A24</f>
        <v xml:space="preserve">  2021/10/01 19:00:00</v>
      </c>
      <c r="B24" s="2">
        <v>0.42</v>
      </c>
      <c r="C24" s="7">
        <v>0.69499999999999995</v>
      </c>
      <c r="D24" s="7">
        <v>-0.41799999999999998</v>
      </c>
      <c r="E24" s="7">
        <v>0.27500000000000002</v>
      </c>
      <c r="F24" s="7">
        <v>0.30599999999999999</v>
      </c>
      <c r="G24" s="7">
        <v>11.798</v>
      </c>
      <c r="H24" s="7">
        <v>0</v>
      </c>
      <c r="I24" s="7">
        <v>21.103000000000002</v>
      </c>
      <c r="J24" s="7">
        <v>22.503</v>
      </c>
      <c r="K24" s="7">
        <v>6.63</v>
      </c>
      <c r="L24" s="7">
        <v>247.471</v>
      </c>
      <c r="M24" s="8"/>
    </row>
    <row r="25" spans="1:13" ht="15" x14ac:dyDescent="0.25">
      <c r="A25" s="2" t="str">
        <f>Esterhazy!A25</f>
        <v xml:space="preserve">  2021/10/01 20:00:00</v>
      </c>
      <c r="B25" s="2" t="s">
        <v>29</v>
      </c>
      <c r="C25" s="7" t="s">
        <v>29</v>
      </c>
      <c r="D25" s="7" t="s">
        <v>29</v>
      </c>
      <c r="E25" s="7" t="s">
        <v>29</v>
      </c>
      <c r="F25" s="7" t="s">
        <v>29</v>
      </c>
      <c r="G25" s="7">
        <v>11.728</v>
      </c>
      <c r="H25" s="7">
        <v>0</v>
      </c>
      <c r="I25" s="7">
        <v>20.042999999999999</v>
      </c>
      <c r="J25" s="7">
        <v>24.029</v>
      </c>
      <c r="K25" s="7">
        <v>8.2110000000000003</v>
      </c>
      <c r="L25" s="7">
        <v>230.86500000000001</v>
      </c>
      <c r="M25" s="8"/>
    </row>
    <row r="26" spans="1:13" ht="15" x14ac:dyDescent="0.25">
      <c r="A26" s="2" t="str">
        <f>Esterhazy!A26</f>
        <v xml:space="preserve">  2021/10/01 21:00:00</v>
      </c>
      <c r="B26" s="2">
        <v>0.36499999999999999</v>
      </c>
      <c r="C26" s="7">
        <v>8.3000000000000004E-2</v>
      </c>
      <c r="D26" s="7">
        <v>0.45700000000000002</v>
      </c>
      <c r="E26" s="7">
        <v>0.54</v>
      </c>
      <c r="F26" s="7">
        <v>0.71699999999999997</v>
      </c>
      <c r="G26" s="7">
        <v>19.722999999999999</v>
      </c>
      <c r="H26" s="7">
        <v>0</v>
      </c>
      <c r="I26" s="7">
        <v>15.266</v>
      </c>
      <c r="J26" s="7">
        <v>32.033000000000001</v>
      </c>
      <c r="K26" s="7">
        <v>2.5630000000000002</v>
      </c>
      <c r="L26" s="7">
        <v>166.41300000000001</v>
      </c>
      <c r="M26" s="8"/>
    </row>
    <row r="27" spans="1:13" ht="15" x14ac:dyDescent="0.25">
      <c r="A27" s="2" t="str">
        <f>Esterhazy!A27</f>
        <v xml:space="preserve">  2021/10/01 22:00:00</v>
      </c>
      <c r="B27" s="2">
        <v>0.53200000000000003</v>
      </c>
      <c r="C27" s="7">
        <v>5.0000000000000001E-3</v>
      </c>
      <c r="D27" s="7">
        <v>-0.98499999999999999</v>
      </c>
      <c r="E27" s="7">
        <v>-0.97899999999999998</v>
      </c>
      <c r="F27" s="7">
        <v>0.19900000000000001</v>
      </c>
      <c r="G27" s="7">
        <v>15.624000000000001</v>
      </c>
      <c r="H27" s="7">
        <v>0</v>
      </c>
      <c r="I27" s="7">
        <v>13.853</v>
      </c>
      <c r="J27" s="7">
        <v>37.145000000000003</v>
      </c>
      <c r="K27" s="7">
        <v>7.0010000000000003</v>
      </c>
      <c r="L27" s="7">
        <v>164.25200000000001</v>
      </c>
      <c r="M27" s="8"/>
    </row>
    <row r="28" spans="1:13" ht="15" x14ac:dyDescent="0.25">
      <c r="A28" s="2" t="str">
        <f>Esterhazy!A28</f>
        <v xml:space="preserve">  2021/10/01 23:00:00</v>
      </c>
      <c r="B28" s="2">
        <v>0.54300000000000004</v>
      </c>
      <c r="C28" s="7">
        <v>0.17599999999999999</v>
      </c>
      <c r="D28" s="7">
        <v>-1.115</v>
      </c>
      <c r="E28" s="7">
        <v>-0.94</v>
      </c>
      <c r="F28" s="7">
        <v>0.40200000000000002</v>
      </c>
      <c r="G28" s="7">
        <v>15.81</v>
      </c>
      <c r="H28" s="7">
        <v>0</v>
      </c>
      <c r="I28" s="7">
        <v>12.545999999999999</v>
      </c>
      <c r="J28" s="7">
        <v>45.874000000000002</v>
      </c>
      <c r="K28" s="7">
        <v>7.1479999999999997</v>
      </c>
      <c r="L28" s="7">
        <v>168.29</v>
      </c>
      <c r="M28" s="8"/>
    </row>
    <row r="29" spans="1:13" ht="15" x14ac:dyDescent="0.25">
      <c r="A29" s="2" t="str">
        <f>Esterhazy!A29</f>
        <v xml:space="preserve">  2021/10/02 00:00:00</v>
      </c>
      <c r="B29" s="2">
        <v>0.46899999999999997</v>
      </c>
      <c r="C29" s="7">
        <v>7.5999999999999998E-2</v>
      </c>
      <c r="D29" s="7">
        <v>-1.4</v>
      </c>
      <c r="E29" s="7">
        <v>-1.323</v>
      </c>
      <c r="F29" s="7">
        <v>0.38200000000000001</v>
      </c>
      <c r="G29" s="7">
        <v>16.43</v>
      </c>
      <c r="H29" s="7">
        <v>0</v>
      </c>
      <c r="I29" s="7">
        <v>10.467000000000001</v>
      </c>
      <c r="J29" s="7">
        <v>52.566000000000003</v>
      </c>
      <c r="K29" s="7">
        <v>4.8040000000000003</v>
      </c>
      <c r="L29" s="7">
        <v>167.69900000000001</v>
      </c>
      <c r="M29" s="8"/>
    </row>
    <row r="30" spans="1:13" ht="15" x14ac:dyDescent="0.25">
      <c r="A30" s="2" t="str">
        <f>Esterhazy!A30</f>
        <v xml:space="preserve">  2021/10/02 01:00:00</v>
      </c>
      <c r="B30" s="2">
        <v>0.63800000000000001</v>
      </c>
      <c r="C30" s="7">
        <v>0.10199999999999999</v>
      </c>
      <c r="D30" s="7">
        <v>-0.64100000000000001</v>
      </c>
      <c r="E30" s="7">
        <v>-0.54</v>
      </c>
      <c r="F30" s="7">
        <v>0.497</v>
      </c>
      <c r="G30" s="7">
        <v>14.342000000000001</v>
      </c>
      <c r="H30" s="7">
        <v>0</v>
      </c>
      <c r="I30" s="7">
        <v>9.1969999999999992</v>
      </c>
      <c r="J30" s="7">
        <v>53.189</v>
      </c>
      <c r="K30" s="7">
        <v>4.1840000000000002</v>
      </c>
      <c r="L30" s="7">
        <v>210.48599999999999</v>
      </c>
      <c r="M30" s="8"/>
    </row>
    <row r="31" spans="1:13" ht="15" x14ac:dyDescent="0.25">
      <c r="A31" s="2" t="str">
        <f>Esterhazy!A31</f>
        <v xml:space="preserve">  2021/10/02 02:00:00</v>
      </c>
      <c r="B31" s="2">
        <v>0.58099999999999996</v>
      </c>
      <c r="C31" s="7">
        <v>3.7999999999999999E-2</v>
      </c>
      <c r="D31" s="7">
        <v>-0.56699999999999995</v>
      </c>
      <c r="E31" s="7">
        <v>-0.53</v>
      </c>
      <c r="F31" s="7">
        <v>0.57099999999999995</v>
      </c>
      <c r="G31" s="7">
        <v>13.510999999999999</v>
      </c>
      <c r="H31" s="7">
        <v>0</v>
      </c>
      <c r="I31" s="7">
        <v>7.7519999999999998</v>
      </c>
      <c r="J31" s="7">
        <v>56.366</v>
      </c>
      <c r="K31" s="7">
        <v>9.8550000000000004</v>
      </c>
      <c r="L31" s="7">
        <v>254.429</v>
      </c>
      <c r="M31" s="8"/>
    </row>
    <row r="32" spans="1:13" ht="15" x14ac:dyDescent="0.25">
      <c r="A32" s="2" t="str">
        <f>Esterhazy!A32</f>
        <v xml:space="preserve">  2021/10/02 03:00:00</v>
      </c>
      <c r="B32" s="2">
        <v>0.48199999999999998</v>
      </c>
      <c r="C32" s="7">
        <v>0.16500000000000001</v>
      </c>
      <c r="D32" s="7">
        <v>-0.502</v>
      </c>
      <c r="E32" s="7">
        <v>-0.33900000000000002</v>
      </c>
      <c r="F32" s="7">
        <v>0.55000000000000004</v>
      </c>
      <c r="G32" s="7">
        <v>12.493</v>
      </c>
      <c r="H32" s="7">
        <v>0</v>
      </c>
      <c r="I32" s="7">
        <v>7.0620000000000003</v>
      </c>
      <c r="J32" s="7">
        <v>57.06</v>
      </c>
      <c r="K32" s="7">
        <v>10.355</v>
      </c>
      <c r="L32" s="7">
        <v>241.119</v>
      </c>
      <c r="M32" s="8"/>
    </row>
    <row r="33" spans="1:13" ht="15" x14ac:dyDescent="0.25">
      <c r="A33" s="2" t="str">
        <f>Esterhazy!A33</f>
        <v xml:space="preserve">  2021/10/02 04:00:00</v>
      </c>
      <c r="B33" s="2">
        <v>0.70799999999999996</v>
      </c>
      <c r="C33" s="7">
        <v>0.125</v>
      </c>
      <c r="D33" s="7">
        <v>-0.3</v>
      </c>
      <c r="E33" s="7">
        <v>-0.17599999999999999</v>
      </c>
      <c r="F33" s="7">
        <v>0.624</v>
      </c>
      <c r="G33" s="7">
        <v>11.516</v>
      </c>
      <c r="H33" s="7">
        <v>0</v>
      </c>
      <c r="I33" s="7">
        <v>6.5190000000000001</v>
      </c>
      <c r="J33" s="7">
        <v>59.207000000000001</v>
      </c>
      <c r="K33" s="7">
        <v>13.426</v>
      </c>
      <c r="L33" s="7">
        <v>260.10599999999999</v>
      </c>
      <c r="M33" s="8"/>
    </row>
    <row r="34" spans="1:13" ht="15" x14ac:dyDescent="0.25">
      <c r="A34" s="2" t="str">
        <f>Esterhazy!A34</f>
        <v xml:space="preserve">  2021/10/02 05:00:00</v>
      </c>
      <c r="B34" s="2">
        <v>0.60099999999999998</v>
      </c>
      <c r="C34" s="7">
        <v>4.3999999999999997E-2</v>
      </c>
      <c r="D34" s="7">
        <v>-0.436</v>
      </c>
      <c r="E34" s="7">
        <v>-0.39400000000000002</v>
      </c>
      <c r="F34" s="7">
        <v>0.432</v>
      </c>
      <c r="G34" s="7">
        <v>12.016999999999999</v>
      </c>
      <c r="H34" s="7">
        <v>0</v>
      </c>
      <c r="I34" s="7">
        <v>4.8129999999999997</v>
      </c>
      <c r="J34" s="7">
        <v>62.899000000000001</v>
      </c>
      <c r="K34" s="7">
        <v>10.956</v>
      </c>
      <c r="L34" s="7">
        <v>292.24700000000001</v>
      </c>
      <c r="M34" s="8"/>
    </row>
    <row r="35" spans="1:13" ht="15" x14ac:dyDescent="0.25">
      <c r="A35" s="2" t="str">
        <f>Esterhazy!A35</f>
        <v xml:space="preserve">  2021/10/02 06:00:00</v>
      </c>
      <c r="B35" s="2">
        <v>0.58599999999999997</v>
      </c>
      <c r="C35" s="7">
        <v>3.6999999999999998E-2</v>
      </c>
      <c r="D35" s="7">
        <v>-0.39900000000000002</v>
      </c>
      <c r="E35" s="7">
        <v>-0.36399999999999999</v>
      </c>
      <c r="F35" s="7">
        <v>0.69599999999999995</v>
      </c>
      <c r="G35" s="7">
        <v>12.273999999999999</v>
      </c>
      <c r="H35" s="7">
        <v>0</v>
      </c>
      <c r="I35" s="7">
        <v>4.9320000000000004</v>
      </c>
      <c r="J35" s="7">
        <v>63.478000000000002</v>
      </c>
      <c r="K35" s="7">
        <v>11.156000000000001</v>
      </c>
      <c r="L35" s="7">
        <v>294.423</v>
      </c>
      <c r="M35" s="8"/>
    </row>
    <row r="36" spans="1:13" ht="15" x14ac:dyDescent="0.25">
      <c r="A36" s="2" t="str">
        <f>Esterhazy!A36</f>
        <v xml:space="preserve">  2021/10/02 07:00:00</v>
      </c>
      <c r="B36" s="2">
        <v>0.38900000000000001</v>
      </c>
      <c r="C36" s="7">
        <v>-3.5000000000000003E-2</v>
      </c>
      <c r="D36" s="7">
        <v>-0.495</v>
      </c>
      <c r="E36" s="7">
        <v>-0.53</v>
      </c>
      <c r="F36" s="7">
        <v>0.34</v>
      </c>
      <c r="G36" s="7">
        <v>11.288</v>
      </c>
      <c r="H36" s="7">
        <v>0</v>
      </c>
      <c r="I36" s="7">
        <v>5.1479999999999997</v>
      </c>
      <c r="J36" s="7">
        <v>68.02</v>
      </c>
      <c r="K36" s="7">
        <v>12.337999999999999</v>
      </c>
      <c r="L36" s="7">
        <v>279.30900000000003</v>
      </c>
      <c r="M36" s="8"/>
    </row>
    <row r="37" spans="1:13" ht="15" x14ac:dyDescent="0.25">
      <c r="A37" s="2" t="str">
        <f>Esterhazy!A37</f>
        <v xml:space="preserve">  2021/10/02 08:00:00</v>
      </c>
      <c r="B37" s="2">
        <v>0.153</v>
      </c>
      <c r="C37" s="7">
        <v>0.27700000000000002</v>
      </c>
      <c r="D37" s="7">
        <v>-0.54</v>
      </c>
      <c r="E37" s="7">
        <v>-0.26600000000000001</v>
      </c>
      <c r="F37" s="7">
        <v>0.215</v>
      </c>
      <c r="G37" s="7">
        <v>10.619</v>
      </c>
      <c r="H37" s="7">
        <v>0</v>
      </c>
      <c r="I37" s="7">
        <v>6.0229999999999997</v>
      </c>
      <c r="J37" s="7">
        <v>70.123999999999995</v>
      </c>
      <c r="K37" s="7">
        <v>11.308</v>
      </c>
      <c r="L37" s="7">
        <v>275.70600000000002</v>
      </c>
      <c r="M37" s="8"/>
    </row>
    <row r="38" spans="1:13" ht="15" x14ac:dyDescent="0.25">
      <c r="A38" s="2" t="str">
        <f>Esterhazy!A38</f>
        <v xml:space="preserve">  2021/10/02 09:00:00</v>
      </c>
      <c r="B38" s="2">
        <v>7.2999999999999995E-2</v>
      </c>
      <c r="C38" s="7">
        <v>0.41299999999999998</v>
      </c>
      <c r="D38" s="7">
        <v>-0.90900000000000003</v>
      </c>
      <c r="E38" s="7">
        <v>-0.5</v>
      </c>
      <c r="F38" s="7">
        <v>0.113</v>
      </c>
      <c r="G38" s="7">
        <v>15.955</v>
      </c>
      <c r="H38" s="7">
        <v>0</v>
      </c>
      <c r="I38" s="7">
        <v>8.9809999999999999</v>
      </c>
      <c r="J38" s="7">
        <v>64.227999999999994</v>
      </c>
      <c r="K38" s="7">
        <v>9.14</v>
      </c>
      <c r="L38" s="7">
        <v>275.63900000000001</v>
      </c>
      <c r="M38" s="8"/>
    </row>
    <row r="39" spans="1:13" ht="15" x14ac:dyDescent="0.25">
      <c r="A39" s="2" t="str">
        <f>Esterhazy!A39</f>
        <v xml:space="preserve">  2021/10/02 10:00:00</v>
      </c>
      <c r="B39" s="2">
        <v>0.185</v>
      </c>
      <c r="C39" s="7">
        <v>0.497</v>
      </c>
      <c r="D39" s="7">
        <v>-0.78800000000000003</v>
      </c>
      <c r="E39" s="7">
        <v>-0.29499999999999998</v>
      </c>
      <c r="F39" s="7">
        <v>0.27800000000000002</v>
      </c>
      <c r="G39" s="7">
        <v>38.442</v>
      </c>
      <c r="H39" s="7">
        <v>0</v>
      </c>
      <c r="I39" s="7">
        <v>13.734</v>
      </c>
      <c r="J39" s="7">
        <v>53.317999999999998</v>
      </c>
      <c r="K39" s="7">
        <v>11.518000000000001</v>
      </c>
      <c r="L39" s="7">
        <v>303.39600000000002</v>
      </c>
      <c r="M39" s="8"/>
    </row>
    <row r="40" spans="1:13" ht="15" x14ac:dyDescent="0.25">
      <c r="A40" s="2" t="str">
        <f>Esterhazy!A40</f>
        <v xml:space="preserve">  2021/10/02 11:00:00</v>
      </c>
      <c r="B40" s="2">
        <v>0.57899999999999996</v>
      </c>
      <c r="C40" s="7">
        <v>7.2999999999999995E-2</v>
      </c>
      <c r="D40" s="7">
        <v>0.153</v>
      </c>
      <c r="E40" s="7">
        <v>0.223</v>
      </c>
      <c r="F40" s="7">
        <v>0.63</v>
      </c>
      <c r="G40" s="7">
        <v>100.783</v>
      </c>
      <c r="H40" s="7">
        <v>0</v>
      </c>
      <c r="I40" s="7">
        <v>16.864999999999998</v>
      </c>
      <c r="J40" s="7">
        <v>45.051000000000002</v>
      </c>
      <c r="K40" s="7">
        <v>11.593999999999999</v>
      </c>
      <c r="L40" s="7">
        <v>304.79399999999998</v>
      </c>
      <c r="M40" s="8"/>
    </row>
    <row r="41" spans="1:13" ht="15" x14ac:dyDescent="0.25">
      <c r="A41" s="2" t="str">
        <f>Esterhazy!A41</f>
        <v xml:space="preserve">  2021/10/02 12:00:00</v>
      </c>
      <c r="B41" s="2">
        <v>0.44500000000000001</v>
      </c>
      <c r="C41" s="7">
        <v>0.192</v>
      </c>
      <c r="D41" s="7">
        <v>-0.114</v>
      </c>
      <c r="E41" s="7">
        <v>7.3999999999999996E-2</v>
      </c>
      <c r="F41" s="7">
        <v>0.85499999999999998</v>
      </c>
      <c r="G41" s="7">
        <v>111.70399999999999</v>
      </c>
      <c r="H41" s="7">
        <v>0</v>
      </c>
      <c r="I41" s="7">
        <v>19.86</v>
      </c>
      <c r="J41" s="7">
        <v>35.634</v>
      </c>
      <c r="K41" s="7">
        <v>13.739000000000001</v>
      </c>
      <c r="L41" s="7">
        <v>320.34100000000001</v>
      </c>
      <c r="M41" s="8"/>
    </row>
    <row r="42" spans="1:13" ht="15" x14ac:dyDescent="0.25">
      <c r="A42" s="2" t="str">
        <f>Esterhazy!A42</f>
        <v xml:space="preserve">  2021/10/02 13:00:00</v>
      </c>
      <c r="B42" s="2">
        <v>0.22500000000000001</v>
      </c>
      <c r="C42" s="7">
        <v>0.157</v>
      </c>
      <c r="D42" s="7">
        <v>-1.8420000000000001</v>
      </c>
      <c r="E42" s="7">
        <v>-1.6890000000000001</v>
      </c>
      <c r="F42" s="7">
        <v>0.23100000000000001</v>
      </c>
      <c r="G42" s="7">
        <v>40.957999999999998</v>
      </c>
      <c r="H42" s="7">
        <v>0</v>
      </c>
      <c r="I42" s="7">
        <v>21.734999999999999</v>
      </c>
      <c r="J42" s="7">
        <v>25.309000000000001</v>
      </c>
      <c r="K42" s="7">
        <v>23.206</v>
      </c>
      <c r="L42" s="7">
        <v>309.16800000000001</v>
      </c>
      <c r="M42" s="8"/>
    </row>
    <row r="43" spans="1:13" ht="15" x14ac:dyDescent="0.25">
      <c r="A43" s="2" t="str">
        <f>Esterhazy!A43</f>
        <v xml:space="preserve">  2021/10/02 14:00:00</v>
      </c>
      <c r="B43" s="2">
        <v>0.252</v>
      </c>
      <c r="C43" s="7">
        <v>0.28699999999999998</v>
      </c>
      <c r="D43" s="7">
        <v>-1.492</v>
      </c>
      <c r="E43" s="7">
        <v>-1.2090000000000001</v>
      </c>
      <c r="F43" s="7">
        <v>7.5999999999999998E-2</v>
      </c>
      <c r="G43" s="7">
        <v>75.066000000000003</v>
      </c>
      <c r="H43" s="7">
        <v>0</v>
      </c>
      <c r="I43" s="7">
        <v>21.666</v>
      </c>
      <c r="J43" s="7">
        <v>24.638999999999999</v>
      </c>
      <c r="K43" s="7">
        <v>24.872</v>
      </c>
      <c r="L43" s="7">
        <v>308.77499999999998</v>
      </c>
      <c r="M43" s="8"/>
    </row>
    <row r="44" spans="1:13" ht="15" x14ac:dyDescent="0.25">
      <c r="A44" s="2" t="str">
        <f>Esterhazy!A44</f>
        <v xml:space="preserve">  2021/10/02 15:00:00</v>
      </c>
      <c r="B44" s="2">
        <v>0.32600000000000001</v>
      </c>
      <c r="C44" s="7">
        <v>0.28299999999999997</v>
      </c>
      <c r="D44" s="7">
        <v>-1.867</v>
      </c>
      <c r="E44" s="7">
        <v>-1.5860000000000001</v>
      </c>
      <c r="F44" s="7">
        <v>6.0999999999999999E-2</v>
      </c>
      <c r="G44" s="7">
        <v>72.683000000000007</v>
      </c>
      <c r="H44" s="7">
        <v>0</v>
      </c>
      <c r="I44" s="7">
        <v>21.553999999999998</v>
      </c>
      <c r="J44" s="7">
        <v>21.858000000000001</v>
      </c>
      <c r="K44" s="7">
        <v>23.280999999999999</v>
      </c>
      <c r="L44" s="7">
        <v>301.916</v>
      </c>
      <c r="M44" s="8"/>
    </row>
    <row r="45" spans="1:13" ht="15" x14ac:dyDescent="0.25">
      <c r="A45" s="2" t="str">
        <f>Esterhazy!A45</f>
        <v xml:space="preserve">  2021/10/02 16:00:00</v>
      </c>
      <c r="B45" s="2">
        <v>0.192</v>
      </c>
      <c r="C45" s="7">
        <v>1.79</v>
      </c>
      <c r="D45" s="7">
        <v>-1.161</v>
      </c>
      <c r="E45" s="7">
        <v>0.62</v>
      </c>
      <c r="F45" s="7">
        <v>-0.2</v>
      </c>
      <c r="G45" s="7">
        <v>91.378</v>
      </c>
      <c r="H45" s="7">
        <v>0</v>
      </c>
      <c r="I45" s="7">
        <v>21.259</v>
      </c>
      <c r="J45" s="7">
        <v>20.606999999999999</v>
      </c>
      <c r="K45" s="7">
        <v>19.338000000000001</v>
      </c>
      <c r="L45" s="7">
        <v>309.94799999999998</v>
      </c>
      <c r="M45" s="8"/>
    </row>
    <row r="46" spans="1:13" ht="15" x14ac:dyDescent="0.25">
      <c r="A46" s="2" t="str">
        <f>Esterhazy!A46</f>
        <v xml:space="preserve">  2021/10/02 17:00:00</v>
      </c>
      <c r="B46" s="2">
        <v>2.5999999999999999E-2</v>
      </c>
      <c r="C46" s="7">
        <v>0.05</v>
      </c>
      <c r="D46" s="7">
        <v>-1.3320000000000001</v>
      </c>
      <c r="E46" s="7">
        <v>-1.284</v>
      </c>
      <c r="F46" s="7">
        <v>-4.5999999999999999E-2</v>
      </c>
      <c r="G46" s="7">
        <v>97.308999999999997</v>
      </c>
      <c r="H46" s="7">
        <v>0</v>
      </c>
      <c r="I46" s="7">
        <v>20.442</v>
      </c>
      <c r="J46" s="7">
        <v>19.920999999999999</v>
      </c>
      <c r="K46" s="7">
        <v>16.861999999999998</v>
      </c>
      <c r="L46" s="7">
        <v>298.46899999999999</v>
      </c>
      <c r="M46" s="8"/>
    </row>
    <row r="47" spans="1:13" ht="15" x14ac:dyDescent="0.25">
      <c r="A47" s="2" t="str">
        <f>Esterhazy!A47</f>
        <v xml:space="preserve">  2021/10/02 18:00:00</v>
      </c>
      <c r="B47" s="2">
        <v>7.2999999999999995E-2</v>
      </c>
      <c r="C47" s="7">
        <v>0.439</v>
      </c>
      <c r="D47" s="7">
        <v>0.72099999999999997</v>
      </c>
      <c r="E47" s="7">
        <v>1.1559999999999999</v>
      </c>
      <c r="F47" s="7">
        <v>-0.28399999999999997</v>
      </c>
      <c r="G47" s="7">
        <v>104.608</v>
      </c>
      <c r="H47" s="7">
        <v>0</v>
      </c>
      <c r="I47" s="7">
        <v>19.077999999999999</v>
      </c>
      <c r="J47" s="7">
        <v>23.466999999999999</v>
      </c>
      <c r="K47" s="7">
        <v>6.3029999999999999</v>
      </c>
      <c r="L47" s="7">
        <v>309.85899999999998</v>
      </c>
      <c r="M47" s="8"/>
    </row>
    <row r="48" spans="1:13" ht="15" x14ac:dyDescent="0.25">
      <c r="A48" s="2" t="str">
        <f>Esterhazy!A48</f>
        <v xml:space="preserve">  2021/10/02 19:00:00</v>
      </c>
      <c r="B48" s="2" t="s">
        <v>29</v>
      </c>
      <c r="C48" s="7" t="s">
        <v>29</v>
      </c>
      <c r="D48" s="7" t="s">
        <v>29</v>
      </c>
      <c r="E48" s="7" t="s">
        <v>29</v>
      </c>
      <c r="F48" s="7" t="s">
        <v>29</v>
      </c>
      <c r="G48" s="7">
        <v>154.036</v>
      </c>
      <c r="H48" s="7">
        <v>0</v>
      </c>
      <c r="I48" s="7">
        <v>16.712</v>
      </c>
      <c r="J48" s="7">
        <v>29.501000000000001</v>
      </c>
      <c r="K48" s="7">
        <v>3.4369999999999998</v>
      </c>
      <c r="L48" s="7">
        <v>302.363</v>
      </c>
      <c r="M48" s="8"/>
    </row>
    <row r="49" spans="1:13" ht="15" x14ac:dyDescent="0.25">
      <c r="A49" s="2" t="str">
        <f>Esterhazy!A49</f>
        <v xml:space="preserve">  2021/10/02 20:00:00</v>
      </c>
      <c r="B49" s="2">
        <v>8.9999999999999993E-3</v>
      </c>
      <c r="C49" s="7">
        <v>0.39500000000000002</v>
      </c>
      <c r="D49" s="7">
        <v>1.86</v>
      </c>
      <c r="E49" s="7">
        <v>2.2480000000000002</v>
      </c>
      <c r="F49" s="7">
        <v>0.26100000000000001</v>
      </c>
      <c r="G49" s="7">
        <v>151.785</v>
      </c>
      <c r="H49" s="7">
        <v>0</v>
      </c>
      <c r="I49" s="7">
        <v>15.554</v>
      </c>
      <c r="J49" s="7">
        <v>31.885000000000002</v>
      </c>
      <c r="K49" s="7">
        <v>0.80100000000000005</v>
      </c>
      <c r="L49" s="7">
        <v>109.28400000000001</v>
      </c>
      <c r="M49" s="8"/>
    </row>
    <row r="50" spans="1:13" ht="15" x14ac:dyDescent="0.25">
      <c r="A50" s="2" t="str">
        <f>Esterhazy!A50</f>
        <v xml:space="preserve">  2021/10/02 21:00:00</v>
      </c>
      <c r="B50" s="2">
        <v>-8.0000000000000002E-3</v>
      </c>
      <c r="C50" s="7">
        <v>3.1E-2</v>
      </c>
      <c r="D50" s="7">
        <v>0.254</v>
      </c>
      <c r="E50" s="7">
        <v>0.28199999999999997</v>
      </c>
      <c r="F50" s="7">
        <v>1E-3</v>
      </c>
      <c r="G50" s="7">
        <v>138.03100000000001</v>
      </c>
      <c r="H50" s="7">
        <v>0</v>
      </c>
      <c r="I50" s="7">
        <v>14.157999999999999</v>
      </c>
      <c r="J50" s="7">
        <v>33.744</v>
      </c>
      <c r="K50" s="7">
        <v>6.08</v>
      </c>
      <c r="L50" s="7">
        <v>172.09800000000001</v>
      </c>
      <c r="M50" s="8"/>
    </row>
    <row r="51" spans="1:13" ht="15" x14ac:dyDescent="0.25">
      <c r="A51" s="2" t="str">
        <f>Esterhazy!A51</f>
        <v xml:space="preserve">  2021/10/02 22:00:00</v>
      </c>
      <c r="B51" s="2">
        <v>0.28999999999999998</v>
      </c>
      <c r="C51" s="7">
        <v>-7.1999999999999995E-2</v>
      </c>
      <c r="D51" s="7">
        <v>-0.81799999999999995</v>
      </c>
      <c r="E51" s="7">
        <v>-0.89300000000000002</v>
      </c>
      <c r="F51" s="7">
        <v>-2.1000000000000001E-2</v>
      </c>
      <c r="G51" s="7">
        <v>125.922</v>
      </c>
      <c r="H51" s="7">
        <v>0</v>
      </c>
      <c r="I51" s="7">
        <v>12.266999999999999</v>
      </c>
      <c r="J51" s="7">
        <v>36.947000000000003</v>
      </c>
      <c r="K51" s="7">
        <v>2.4740000000000002</v>
      </c>
      <c r="L51" s="7">
        <v>137.70400000000001</v>
      </c>
      <c r="M51" s="8"/>
    </row>
    <row r="52" spans="1:13" ht="15" x14ac:dyDescent="0.25">
      <c r="A52" s="2" t="str">
        <f>Esterhazy!A52</f>
        <v xml:space="preserve">  2021/10/02 23:00:00</v>
      </c>
      <c r="B52" s="2">
        <v>0.122</v>
      </c>
      <c r="C52" s="7">
        <v>-5.8999999999999997E-2</v>
      </c>
      <c r="D52" s="7">
        <v>-0.46800000000000003</v>
      </c>
      <c r="E52" s="7">
        <v>-0.53100000000000003</v>
      </c>
      <c r="F52" s="7">
        <v>-4.2000000000000003E-2</v>
      </c>
      <c r="G52" s="7">
        <v>121.78400000000001</v>
      </c>
      <c r="H52" s="7">
        <v>0</v>
      </c>
      <c r="I52" s="7">
        <v>10.938000000000001</v>
      </c>
      <c r="J52" s="7">
        <v>39.332999999999998</v>
      </c>
      <c r="K52" s="7">
        <v>6.2969999999999997</v>
      </c>
      <c r="L52" s="7">
        <v>160.81399999999999</v>
      </c>
      <c r="M52" s="8"/>
    </row>
    <row r="53" spans="1:13" ht="15" x14ac:dyDescent="0.25">
      <c r="A53" s="2" t="str">
        <f>Esterhazy!A53</f>
        <v xml:space="preserve">  2021/10/03 00:00:00</v>
      </c>
      <c r="B53" s="2">
        <v>0.872</v>
      </c>
      <c r="C53" s="7">
        <v>8.3000000000000004E-2</v>
      </c>
      <c r="D53" s="7">
        <v>-0.46400000000000002</v>
      </c>
      <c r="E53" s="7">
        <v>-0.38400000000000001</v>
      </c>
      <c r="F53" s="7">
        <v>0.22500000000000001</v>
      </c>
      <c r="G53" s="7">
        <v>120.538</v>
      </c>
      <c r="H53" s="7">
        <v>0</v>
      </c>
      <c r="I53" s="7">
        <v>9.2330000000000005</v>
      </c>
      <c r="J53" s="7">
        <v>43.155999999999999</v>
      </c>
      <c r="K53" s="7">
        <v>7.0339999999999998</v>
      </c>
      <c r="L53" s="7">
        <v>165.42</v>
      </c>
      <c r="M53" s="8"/>
    </row>
    <row r="54" spans="1:13" ht="15" x14ac:dyDescent="0.25">
      <c r="A54" s="2" t="str">
        <f>Esterhazy!A54</f>
        <v xml:space="preserve">  2021/10/03 01:00:00</v>
      </c>
      <c r="B54" s="2">
        <v>0.78700000000000003</v>
      </c>
      <c r="C54" s="7">
        <v>-0.14699999999999999</v>
      </c>
      <c r="D54" s="7">
        <v>-0.996</v>
      </c>
      <c r="E54" s="7">
        <v>-1.1459999999999999</v>
      </c>
      <c r="F54" s="7">
        <v>0.44</v>
      </c>
      <c r="G54" s="7">
        <v>119.39700000000001</v>
      </c>
      <c r="H54" s="7">
        <v>0</v>
      </c>
      <c r="I54" s="7">
        <v>8.1430000000000007</v>
      </c>
      <c r="J54" s="7">
        <v>46.637</v>
      </c>
      <c r="K54" s="7">
        <v>6.6749999999999998</v>
      </c>
      <c r="L54" s="7">
        <v>165.56800000000001</v>
      </c>
      <c r="M54" s="8"/>
    </row>
    <row r="55" spans="1:13" ht="15" x14ac:dyDescent="0.25">
      <c r="A55" s="2" t="str">
        <f>Esterhazy!A55</f>
        <v xml:space="preserve">  2021/10/03 02:00:00</v>
      </c>
      <c r="B55" s="2">
        <v>0.42399999999999999</v>
      </c>
      <c r="C55" s="7">
        <v>0.13600000000000001</v>
      </c>
      <c r="D55" s="7">
        <v>-1.256</v>
      </c>
      <c r="E55" s="7">
        <v>-1.123</v>
      </c>
      <c r="F55" s="7">
        <v>0.09</v>
      </c>
      <c r="G55" s="7">
        <v>120.089</v>
      </c>
      <c r="H55" s="7">
        <v>0</v>
      </c>
      <c r="I55" s="7">
        <v>7.1550000000000002</v>
      </c>
      <c r="J55" s="7">
        <v>51.295000000000002</v>
      </c>
      <c r="K55" s="7">
        <v>5.5190000000000001</v>
      </c>
      <c r="L55" s="7">
        <v>157.245</v>
      </c>
      <c r="M55" s="8"/>
    </row>
    <row r="56" spans="1:13" ht="15" x14ac:dyDescent="0.25">
      <c r="A56" s="2" t="str">
        <f>Esterhazy!A56</f>
        <v xml:space="preserve">  2021/10/03 03:00:00</v>
      </c>
      <c r="B56" s="2">
        <v>0.33600000000000002</v>
      </c>
      <c r="C56" s="7">
        <v>5.5E-2</v>
      </c>
      <c r="D56" s="7">
        <v>-1.046</v>
      </c>
      <c r="E56" s="7">
        <v>-0.99399999999999999</v>
      </c>
      <c r="F56" s="7">
        <v>0.47099999999999997</v>
      </c>
      <c r="G56" s="7">
        <v>107.851</v>
      </c>
      <c r="H56" s="7">
        <v>0</v>
      </c>
      <c r="I56" s="7">
        <v>6.625</v>
      </c>
      <c r="J56" s="7">
        <v>54.094000000000001</v>
      </c>
      <c r="K56" s="7">
        <v>9.359</v>
      </c>
      <c r="L56" s="7">
        <v>160.578</v>
      </c>
      <c r="M56" s="8"/>
    </row>
    <row r="57" spans="1:13" ht="15" x14ac:dyDescent="0.25">
      <c r="A57" s="2" t="str">
        <f>Esterhazy!A57</f>
        <v xml:space="preserve">  2021/10/03 04:00:00</v>
      </c>
      <c r="B57" s="2">
        <v>0.10199999999999999</v>
      </c>
      <c r="C57" s="7">
        <v>8.7999999999999995E-2</v>
      </c>
      <c r="D57" s="7">
        <v>-0.93700000000000006</v>
      </c>
      <c r="E57" s="7">
        <v>-0.85199999999999998</v>
      </c>
      <c r="F57" s="7">
        <v>0.45100000000000001</v>
      </c>
      <c r="G57" s="7">
        <v>106.33499999999999</v>
      </c>
      <c r="H57" s="7">
        <v>0</v>
      </c>
      <c r="I57" s="7">
        <v>7.5369999999999999</v>
      </c>
      <c r="J57" s="7">
        <v>50.301000000000002</v>
      </c>
      <c r="K57" s="7">
        <v>8.1609999999999996</v>
      </c>
      <c r="L57" s="7">
        <v>159.804</v>
      </c>
      <c r="M57" s="8"/>
    </row>
    <row r="58" spans="1:13" ht="15" x14ac:dyDescent="0.25">
      <c r="A58" s="2" t="str">
        <f>Esterhazy!A58</f>
        <v xml:space="preserve">  2021/10/03 05:00:00</v>
      </c>
      <c r="B58" s="2">
        <v>0.26500000000000001</v>
      </c>
      <c r="C58" s="7">
        <v>-4.2999999999999997E-2</v>
      </c>
      <c r="D58" s="7">
        <v>-0.89</v>
      </c>
      <c r="E58" s="7">
        <v>-0.93600000000000005</v>
      </c>
      <c r="F58" s="7">
        <v>0.53100000000000003</v>
      </c>
      <c r="G58" s="7">
        <v>101.79600000000001</v>
      </c>
      <c r="H58" s="7">
        <v>0</v>
      </c>
      <c r="I58" s="7">
        <v>7.4509999999999996</v>
      </c>
      <c r="J58" s="7">
        <v>50.273000000000003</v>
      </c>
      <c r="K58" s="7">
        <v>7.94</v>
      </c>
      <c r="L58" s="7">
        <v>150.65199999999999</v>
      </c>
      <c r="M58" s="8"/>
    </row>
    <row r="59" spans="1:13" ht="15" x14ac:dyDescent="0.25">
      <c r="A59" s="2" t="str">
        <f>Esterhazy!A59</f>
        <v xml:space="preserve">  2021/10/03 06:00:00</v>
      </c>
      <c r="B59" s="2">
        <v>0.41599999999999998</v>
      </c>
      <c r="C59" s="7">
        <v>-4.5999999999999999E-2</v>
      </c>
      <c r="D59" s="7">
        <v>-0.90200000000000002</v>
      </c>
      <c r="E59" s="7">
        <v>-0.95099999999999996</v>
      </c>
      <c r="F59" s="7">
        <v>0.61499999999999999</v>
      </c>
      <c r="G59" s="7">
        <v>93.381</v>
      </c>
      <c r="H59" s="7">
        <v>0</v>
      </c>
      <c r="I59" s="7">
        <v>7.1769999999999996</v>
      </c>
      <c r="J59" s="7">
        <v>53.843000000000004</v>
      </c>
      <c r="K59" s="7">
        <v>8.3290000000000006</v>
      </c>
      <c r="L59" s="7">
        <v>145.98099999999999</v>
      </c>
      <c r="M59" s="8"/>
    </row>
    <row r="60" spans="1:13" ht="15" x14ac:dyDescent="0.25">
      <c r="A60" s="2" t="str">
        <f>Esterhazy!A60</f>
        <v xml:space="preserve">  2021/10/03 07:00:00</v>
      </c>
      <c r="B60" s="2">
        <v>0.30099999999999999</v>
      </c>
      <c r="C60" s="7">
        <v>0.11600000000000001</v>
      </c>
      <c r="D60" s="7">
        <v>-0.98299999999999998</v>
      </c>
      <c r="E60" s="7">
        <v>-0.87</v>
      </c>
      <c r="F60" s="7">
        <v>0.59499999999999997</v>
      </c>
      <c r="G60" s="7">
        <v>76.545000000000002</v>
      </c>
      <c r="H60" s="7">
        <v>0</v>
      </c>
      <c r="I60" s="7">
        <v>7.6539999999999999</v>
      </c>
      <c r="J60" s="7">
        <v>55.832000000000001</v>
      </c>
      <c r="K60" s="7">
        <v>5.72</v>
      </c>
      <c r="L60" s="7">
        <v>179.11500000000001</v>
      </c>
      <c r="M60" s="8"/>
    </row>
    <row r="61" spans="1:13" ht="15" x14ac:dyDescent="0.25">
      <c r="A61" s="2" t="str">
        <f>Esterhazy!A61</f>
        <v xml:space="preserve">  2021/10/03 08:00:00</v>
      </c>
      <c r="B61" s="2">
        <v>6.9000000000000006E-2</v>
      </c>
      <c r="C61" s="7">
        <v>0.14299999999999999</v>
      </c>
      <c r="D61" s="7">
        <v>-0.36199999999999999</v>
      </c>
      <c r="E61" s="7">
        <v>-0.222</v>
      </c>
      <c r="F61" s="7">
        <v>0.61</v>
      </c>
      <c r="G61" s="7">
        <v>48.829000000000001</v>
      </c>
      <c r="H61" s="7">
        <v>0</v>
      </c>
      <c r="I61" s="7">
        <v>8.7289999999999992</v>
      </c>
      <c r="J61" s="7">
        <v>56.707999999999998</v>
      </c>
      <c r="K61" s="7">
        <v>8.1140000000000008</v>
      </c>
      <c r="L61" s="7">
        <v>204.434</v>
      </c>
      <c r="M61" s="8"/>
    </row>
    <row r="62" spans="1:13" ht="15" x14ac:dyDescent="0.25">
      <c r="A62" s="2" t="str">
        <f>Esterhazy!A62</f>
        <v xml:space="preserve">  2021/10/03 09:00:00</v>
      </c>
      <c r="B62" s="2">
        <v>0.34499999999999997</v>
      </c>
      <c r="C62" s="7">
        <v>0.27900000000000003</v>
      </c>
      <c r="D62" s="7">
        <v>5.1999999999999998E-2</v>
      </c>
      <c r="E62" s="7">
        <v>0.32800000000000001</v>
      </c>
      <c r="F62" s="7">
        <v>0.88500000000000001</v>
      </c>
      <c r="G62" s="7">
        <v>24.555</v>
      </c>
      <c r="H62" s="7">
        <v>0</v>
      </c>
      <c r="I62" s="7">
        <v>12.49</v>
      </c>
      <c r="J62" s="7">
        <v>46.256</v>
      </c>
      <c r="K62" s="7">
        <v>13.478</v>
      </c>
      <c r="L62" s="7">
        <v>223.541</v>
      </c>
      <c r="M62" s="8"/>
    </row>
    <row r="63" spans="1:13" ht="15" x14ac:dyDescent="0.25">
      <c r="A63" s="2" t="str">
        <f>Esterhazy!A63</f>
        <v xml:space="preserve">  2021/10/03 10:00:00</v>
      </c>
      <c r="B63" s="2">
        <v>1.6220000000000001</v>
      </c>
      <c r="C63" s="7">
        <v>0.41299999999999998</v>
      </c>
      <c r="D63" s="7">
        <v>0.191</v>
      </c>
      <c r="E63" s="7">
        <v>0.6</v>
      </c>
      <c r="F63" s="7">
        <v>0.71299999999999997</v>
      </c>
      <c r="G63" s="7">
        <v>13.14</v>
      </c>
      <c r="H63" s="7">
        <v>0</v>
      </c>
      <c r="I63" s="7">
        <v>16.861999999999998</v>
      </c>
      <c r="J63" s="7">
        <v>35.966999999999999</v>
      </c>
      <c r="K63" s="7">
        <v>19.898</v>
      </c>
      <c r="L63" s="7">
        <v>263.55700000000002</v>
      </c>
      <c r="M63" s="8"/>
    </row>
    <row r="64" spans="1:13" ht="15" x14ac:dyDescent="0.25">
      <c r="A64" s="2" t="str">
        <f>Esterhazy!A64</f>
        <v xml:space="preserve">  2021/10/03 11:00:00</v>
      </c>
      <c r="B64" s="2">
        <v>4.3289999999999997</v>
      </c>
      <c r="C64" s="7">
        <v>0.92</v>
      </c>
      <c r="D64" s="7">
        <v>0.22900000000000001</v>
      </c>
      <c r="E64" s="7">
        <v>1.1419999999999999</v>
      </c>
      <c r="F64" s="7">
        <v>0.51800000000000002</v>
      </c>
      <c r="G64" s="7">
        <v>10.180999999999999</v>
      </c>
      <c r="H64" s="7">
        <v>0</v>
      </c>
      <c r="I64" s="7">
        <v>19.853000000000002</v>
      </c>
      <c r="J64" s="7">
        <v>27.138000000000002</v>
      </c>
      <c r="K64" s="7">
        <v>18.922000000000001</v>
      </c>
      <c r="L64" s="7">
        <v>268.99900000000002</v>
      </c>
      <c r="M64" s="8"/>
    </row>
    <row r="65" spans="1:13" ht="15" x14ac:dyDescent="0.25">
      <c r="A65" s="2" t="str">
        <f>Esterhazy!A65</f>
        <v xml:space="preserve">  2021/10/03 12:00:00</v>
      </c>
      <c r="B65" s="2">
        <v>2.1120000000000001</v>
      </c>
      <c r="C65" s="7">
        <v>0.34399999999999997</v>
      </c>
      <c r="D65" s="7">
        <v>-1.3819999999999999</v>
      </c>
      <c r="E65" s="7">
        <v>-1.042</v>
      </c>
      <c r="F65" s="7">
        <v>0.437</v>
      </c>
      <c r="G65" s="7">
        <v>9.4979999999999993</v>
      </c>
      <c r="H65" s="7">
        <v>0</v>
      </c>
      <c r="I65" s="7">
        <v>22.042999999999999</v>
      </c>
      <c r="J65" s="7">
        <v>22.728000000000002</v>
      </c>
      <c r="K65" s="7">
        <v>20.059999999999999</v>
      </c>
      <c r="L65" s="7">
        <v>275.2</v>
      </c>
      <c r="M65" s="8"/>
    </row>
    <row r="66" spans="1:13" ht="15" x14ac:dyDescent="0.25">
      <c r="A66" s="2" t="str">
        <f>Esterhazy!A66</f>
        <v xml:space="preserve">  2021/10/03 13:00:00</v>
      </c>
      <c r="B66" s="2">
        <v>-6.5000000000000002E-2</v>
      </c>
      <c r="C66" s="7">
        <v>-0.03</v>
      </c>
      <c r="D66" s="7">
        <v>-1.972</v>
      </c>
      <c r="E66" s="7">
        <v>-2.004</v>
      </c>
      <c r="F66" s="7">
        <v>0.34399999999999997</v>
      </c>
      <c r="G66" s="7">
        <v>9.14</v>
      </c>
      <c r="H66" s="7">
        <v>0</v>
      </c>
      <c r="I66" s="7">
        <v>23.722999999999999</v>
      </c>
      <c r="J66" s="7">
        <v>20.545999999999999</v>
      </c>
      <c r="K66" s="7">
        <v>24.315000000000001</v>
      </c>
      <c r="L66" s="7">
        <v>268.197</v>
      </c>
      <c r="M66" s="8"/>
    </row>
    <row r="67" spans="1:13" ht="15" x14ac:dyDescent="0.25">
      <c r="A67" s="2" t="str">
        <f>Esterhazy!A67</f>
        <v xml:space="preserve">  2021/10/03 14:00:00</v>
      </c>
      <c r="B67" s="2">
        <v>2.8119999999999998</v>
      </c>
      <c r="C67" s="7">
        <v>0.48399999999999999</v>
      </c>
      <c r="D67" s="7">
        <v>-1.0569999999999999</v>
      </c>
      <c r="E67" s="7">
        <v>-0.57799999999999996</v>
      </c>
      <c r="F67" s="7">
        <v>0.42699999999999999</v>
      </c>
      <c r="G67" s="7">
        <v>8.81</v>
      </c>
      <c r="H67" s="7">
        <v>0</v>
      </c>
      <c r="I67" s="7">
        <v>24.672999999999998</v>
      </c>
      <c r="J67" s="7">
        <v>20.202000000000002</v>
      </c>
      <c r="K67" s="7">
        <v>24.928000000000001</v>
      </c>
      <c r="L67" s="7">
        <v>268.20100000000002</v>
      </c>
      <c r="M67" s="8"/>
    </row>
    <row r="68" spans="1:13" ht="15" x14ac:dyDescent="0.25">
      <c r="A68" s="2" t="str">
        <f>Esterhazy!A68</f>
        <v xml:space="preserve">  2021/10/03 15:00:00</v>
      </c>
      <c r="B68" s="2">
        <v>-0.189</v>
      </c>
      <c r="C68" s="7">
        <v>-2.7E-2</v>
      </c>
      <c r="D68" s="7">
        <v>-2.0529999999999999</v>
      </c>
      <c r="E68" s="7">
        <v>-2.08</v>
      </c>
      <c r="F68" s="7">
        <v>0.38700000000000001</v>
      </c>
      <c r="G68" s="7">
        <v>9.0310000000000006</v>
      </c>
      <c r="H68" s="7">
        <v>0</v>
      </c>
      <c r="I68" s="7">
        <v>25.117999999999999</v>
      </c>
      <c r="J68" s="7">
        <v>20.841999999999999</v>
      </c>
      <c r="K68" s="7">
        <v>25.402000000000001</v>
      </c>
      <c r="L68" s="7">
        <v>278.36399999999998</v>
      </c>
      <c r="M68" s="8"/>
    </row>
    <row r="69" spans="1:13" ht="15" x14ac:dyDescent="0.25">
      <c r="A69" s="2" t="str">
        <f>Esterhazy!A69</f>
        <v xml:space="preserve">  2021/10/03 16:00:00</v>
      </c>
      <c r="B69" s="2">
        <v>-0.121</v>
      </c>
      <c r="C69" s="7">
        <v>-9.1999999999999998E-2</v>
      </c>
      <c r="D69" s="7">
        <v>-1.8859999999999999</v>
      </c>
      <c r="E69" s="7">
        <v>-1.9810000000000001</v>
      </c>
      <c r="F69" s="7">
        <v>0.40400000000000003</v>
      </c>
      <c r="G69" s="7">
        <v>8.8070000000000004</v>
      </c>
      <c r="H69" s="7">
        <v>0</v>
      </c>
      <c r="I69" s="7">
        <v>25.574000000000002</v>
      </c>
      <c r="J69" s="7">
        <v>20.244</v>
      </c>
      <c r="K69" s="7">
        <v>25.231999999999999</v>
      </c>
      <c r="L69" s="7">
        <v>282.96600000000001</v>
      </c>
      <c r="M69" s="8"/>
    </row>
    <row r="70" spans="1:13" ht="15" x14ac:dyDescent="0.25">
      <c r="A70" s="2" t="str">
        <f>Esterhazy!A70</f>
        <v xml:space="preserve">  2021/10/03 17:00:00</v>
      </c>
      <c r="B70" s="2">
        <v>-0.32</v>
      </c>
      <c r="C70" s="7">
        <v>-0.14000000000000001</v>
      </c>
      <c r="D70" s="7">
        <v>-1.839</v>
      </c>
      <c r="E70" s="7">
        <v>-1.9810000000000001</v>
      </c>
      <c r="F70" s="7">
        <v>0.56100000000000005</v>
      </c>
      <c r="G70" s="7">
        <v>9.3209999999999997</v>
      </c>
      <c r="H70" s="7">
        <v>0</v>
      </c>
      <c r="I70" s="7">
        <v>25.463000000000001</v>
      </c>
      <c r="J70" s="7">
        <v>20.263999999999999</v>
      </c>
      <c r="K70" s="7">
        <v>23.041</v>
      </c>
      <c r="L70" s="7">
        <v>291.88299999999998</v>
      </c>
      <c r="M70" s="8"/>
    </row>
    <row r="71" spans="1:13" ht="15" x14ac:dyDescent="0.25">
      <c r="A71" s="2" t="str">
        <f>Esterhazy!A71</f>
        <v xml:space="preserve">  2021/10/03 18:00:00</v>
      </c>
      <c r="B71" s="2" t="s">
        <v>29</v>
      </c>
      <c r="C71" s="7" t="s">
        <v>29</v>
      </c>
      <c r="D71" s="7" t="s">
        <v>29</v>
      </c>
      <c r="E71" s="7" t="s">
        <v>29</v>
      </c>
      <c r="F71" s="7" t="s">
        <v>29</v>
      </c>
      <c r="G71" s="7">
        <v>10.413</v>
      </c>
      <c r="H71" s="7">
        <v>0</v>
      </c>
      <c r="I71" s="7">
        <v>24.396000000000001</v>
      </c>
      <c r="J71" s="7">
        <v>21.526</v>
      </c>
      <c r="K71" s="7">
        <v>16.802</v>
      </c>
      <c r="L71" s="7">
        <v>293.13900000000001</v>
      </c>
      <c r="M71" s="8"/>
    </row>
    <row r="72" spans="1:13" ht="15" x14ac:dyDescent="0.25">
      <c r="A72" s="2" t="str">
        <f>Esterhazy!A72</f>
        <v xml:space="preserve">  2021/10/03 19:00:00</v>
      </c>
      <c r="B72" s="2">
        <v>0.38700000000000001</v>
      </c>
      <c r="C72" s="7">
        <v>-6.7000000000000004E-2</v>
      </c>
      <c r="D72" s="7">
        <v>-1.125</v>
      </c>
      <c r="E72" s="7">
        <v>-1.1919999999999999</v>
      </c>
      <c r="F72" s="7">
        <v>0.20100000000000001</v>
      </c>
      <c r="G72" s="7">
        <v>10.744</v>
      </c>
      <c r="H72" s="7">
        <v>0</v>
      </c>
      <c r="I72" s="7">
        <v>21.067</v>
      </c>
      <c r="J72" s="7">
        <v>25.646000000000001</v>
      </c>
      <c r="K72" s="7">
        <v>10.077999999999999</v>
      </c>
      <c r="L72" s="7">
        <v>292.36200000000002</v>
      </c>
      <c r="M72" s="8"/>
    </row>
    <row r="73" spans="1:13" ht="15" x14ac:dyDescent="0.25">
      <c r="A73" s="2" t="str">
        <f>Esterhazy!A73</f>
        <v xml:space="preserve">  2021/10/03 20:00:00</v>
      </c>
      <c r="B73" s="2">
        <v>-1.9E-2</v>
      </c>
      <c r="C73" s="7">
        <v>0.11700000000000001</v>
      </c>
      <c r="D73" s="7">
        <v>-0.52800000000000002</v>
      </c>
      <c r="E73" s="7">
        <v>-0.41399999999999998</v>
      </c>
      <c r="F73" s="7">
        <v>0.188</v>
      </c>
      <c r="G73" s="7">
        <v>12.369</v>
      </c>
      <c r="H73" s="7">
        <v>0</v>
      </c>
      <c r="I73" s="7">
        <v>18.488</v>
      </c>
      <c r="J73" s="7">
        <v>29.6</v>
      </c>
      <c r="K73" s="7">
        <v>10.6</v>
      </c>
      <c r="L73" s="7">
        <v>293.66199999999998</v>
      </c>
      <c r="M73" s="8"/>
    </row>
    <row r="74" spans="1:13" ht="15" x14ac:dyDescent="0.25">
      <c r="A74" s="2" t="str">
        <f>Esterhazy!A74</f>
        <v xml:space="preserve">  2021/10/03 21:00:00</v>
      </c>
      <c r="B74" s="2">
        <v>8.6999999999999994E-2</v>
      </c>
      <c r="C74" s="7">
        <v>-1.6E-2</v>
      </c>
      <c r="D74" s="7">
        <v>-1.099</v>
      </c>
      <c r="E74" s="7">
        <v>-1.117</v>
      </c>
      <c r="F74" s="7">
        <v>0.32200000000000001</v>
      </c>
      <c r="G74" s="7">
        <v>12.568</v>
      </c>
      <c r="H74" s="7">
        <v>0</v>
      </c>
      <c r="I74" s="7">
        <v>17.43</v>
      </c>
      <c r="J74" s="7">
        <v>31.959</v>
      </c>
      <c r="K74" s="7">
        <v>6.8150000000000004</v>
      </c>
      <c r="L74" s="7">
        <v>309.89499999999998</v>
      </c>
      <c r="M74" s="8"/>
    </row>
    <row r="75" spans="1:13" ht="15" x14ac:dyDescent="0.25">
      <c r="A75" s="2" t="str">
        <f>Esterhazy!A75</f>
        <v xml:space="preserve">  2021/10/03 22:00:00</v>
      </c>
      <c r="B75" s="2">
        <v>-8.3000000000000004E-2</v>
      </c>
      <c r="C75" s="7">
        <v>-7.5999999999999998E-2</v>
      </c>
      <c r="D75" s="7">
        <v>-1.3680000000000001</v>
      </c>
      <c r="E75" s="7">
        <v>-1.446</v>
      </c>
      <c r="F75" s="7">
        <v>0.221</v>
      </c>
      <c r="G75" s="7">
        <v>11.085000000000001</v>
      </c>
      <c r="H75" s="7">
        <v>0</v>
      </c>
      <c r="I75" s="7">
        <v>16.998999999999999</v>
      </c>
      <c r="J75" s="7">
        <v>32.493000000000002</v>
      </c>
      <c r="K75" s="7">
        <v>3.0390000000000001</v>
      </c>
      <c r="L75" s="7">
        <v>320.82</v>
      </c>
      <c r="M75" s="8"/>
    </row>
    <row r="76" spans="1:13" ht="15" x14ac:dyDescent="0.25">
      <c r="A76" s="2" t="str">
        <f>Esterhazy!A76</f>
        <v xml:space="preserve">  2021/10/03 23:00:00</v>
      </c>
      <c r="B76" s="2">
        <v>-0.18099999999999999</v>
      </c>
      <c r="C76" s="7">
        <v>-9.2999999999999999E-2</v>
      </c>
      <c r="D76" s="7">
        <v>-1.383</v>
      </c>
      <c r="E76" s="7">
        <v>-1.4770000000000001</v>
      </c>
      <c r="F76" s="7">
        <v>0.19</v>
      </c>
      <c r="G76" s="7">
        <v>10.193</v>
      </c>
      <c r="H76" s="7">
        <v>0</v>
      </c>
      <c r="I76" s="7">
        <v>14.954000000000001</v>
      </c>
      <c r="J76" s="7">
        <v>36.716999999999999</v>
      </c>
      <c r="K76" s="7">
        <v>3.7069999999999999</v>
      </c>
      <c r="L76" s="7">
        <v>237.815</v>
      </c>
      <c r="M76" s="8"/>
    </row>
    <row r="77" spans="1:13" ht="15" x14ac:dyDescent="0.25">
      <c r="A77" s="2" t="str">
        <f>Esterhazy!A77</f>
        <v xml:space="preserve">  2021/10/04 00:00:00</v>
      </c>
      <c r="B77" s="2">
        <v>0.39100000000000001</v>
      </c>
      <c r="C77" s="7">
        <v>-4.2000000000000003E-2</v>
      </c>
      <c r="D77" s="7">
        <v>-0.97</v>
      </c>
      <c r="E77" s="7">
        <v>-1.0149999999999999</v>
      </c>
      <c r="F77" s="7">
        <v>0.379</v>
      </c>
      <c r="G77" s="7">
        <v>10.481</v>
      </c>
      <c r="H77" s="7">
        <v>0</v>
      </c>
      <c r="I77" s="7">
        <v>10.972</v>
      </c>
      <c r="J77" s="7">
        <v>46.070999999999998</v>
      </c>
      <c r="K77" s="7">
        <v>7.782</v>
      </c>
      <c r="L77" s="7">
        <v>223.15299999999999</v>
      </c>
      <c r="M77" s="8"/>
    </row>
    <row r="78" spans="1:13" ht="15" x14ac:dyDescent="0.25">
      <c r="A78" s="2" t="str">
        <f>Esterhazy!A78</f>
        <v xml:space="preserve">  2021/10/04 01:00:00</v>
      </c>
      <c r="B78" s="2">
        <v>0.73199999999999998</v>
      </c>
      <c r="C78" s="7">
        <v>0.28299999999999997</v>
      </c>
      <c r="D78" s="7">
        <v>-0.84199999999999997</v>
      </c>
      <c r="E78" s="7">
        <v>-0.56299999999999994</v>
      </c>
      <c r="F78" s="7">
        <v>0.45700000000000002</v>
      </c>
      <c r="G78" s="7">
        <v>9.9619999999999997</v>
      </c>
      <c r="H78" s="7">
        <v>0</v>
      </c>
      <c r="I78" s="7">
        <v>10.074999999999999</v>
      </c>
      <c r="J78" s="7">
        <v>48.258000000000003</v>
      </c>
      <c r="K78" s="7">
        <v>1.8109999999999999</v>
      </c>
      <c r="L78" s="7">
        <v>257.97800000000001</v>
      </c>
      <c r="M78" s="8"/>
    </row>
    <row r="79" spans="1:13" ht="15" x14ac:dyDescent="0.25">
      <c r="A79" s="2" t="str">
        <f>Esterhazy!A79</f>
        <v xml:space="preserve">  2021/10/04 02:00:00</v>
      </c>
      <c r="B79" s="2">
        <v>0.92</v>
      </c>
      <c r="C79" s="7">
        <v>5.8999999999999997E-2</v>
      </c>
      <c r="D79" s="7">
        <v>-0.42499999999999999</v>
      </c>
      <c r="E79" s="7">
        <v>-0.36899999999999999</v>
      </c>
      <c r="F79" s="7">
        <v>0.34100000000000003</v>
      </c>
      <c r="G79" s="7">
        <v>9.1289999999999996</v>
      </c>
      <c r="H79" s="7">
        <v>0</v>
      </c>
      <c r="I79" s="7">
        <v>11.122999999999999</v>
      </c>
      <c r="J79" s="7">
        <v>45.222000000000001</v>
      </c>
      <c r="K79" s="7">
        <v>2.3050000000000002</v>
      </c>
      <c r="L79" s="7">
        <v>169.976</v>
      </c>
      <c r="M79" s="8"/>
    </row>
    <row r="80" spans="1:13" ht="15" x14ac:dyDescent="0.25">
      <c r="A80" s="2" t="str">
        <f>Esterhazy!A80</f>
        <v xml:space="preserve">  2021/10/04 03:00:00</v>
      </c>
      <c r="B80" s="2">
        <v>0.97499999999999998</v>
      </c>
      <c r="C80" s="7">
        <v>0.21199999999999999</v>
      </c>
      <c r="D80" s="7">
        <v>-0.17499999999999999</v>
      </c>
      <c r="E80" s="7">
        <v>3.5000000000000003E-2</v>
      </c>
      <c r="F80" s="7">
        <v>0.246</v>
      </c>
      <c r="G80" s="7">
        <v>8.9510000000000005</v>
      </c>
      <c r="H80" s="7">
        <v>0</v>
      </c>
      <c r="I80" s="7">
        <v>10.484999999999999</v>
      </c>
      <c r="J80" s="7">
        <v>47.253999999999998</v>
      </c>
      <c r="K80" s="7">
        <v>1.0469999999999999</v>
      </c>
      <c r="L80" s="7">
        <v>216.20599999999999</v>
      </c>
      <c r="M80" s="8"/>
    </row>
    <row r="81" spans="1:13" ht="15" x14ac:dyDescent="0.25">
      <c r="A81" s="2" t="str">
        <f>Esterhazy!A81</f>
        <v xml:space="preserve">  2021/10/04 04:00:00</v>
      </c>
      <c r="B81" s="2">
        <v>1.024</v>
      </c>
      <c r="C81" s="7">
        <v>5.8999999999999997E-2</v>
      </c>
      <c r="D81" s="7">
        <v>-1.1559999999999999</v>
      </c>
      <c r="E81" s="7">
        <v>-1.099</v>
      </c>
      <c r="F81" s="7">
        <v>0.23400000000000001</v>
      </c>
      <c r="G81" s="7">
        <v>8.2460000000000004</v>
      </c>
      <c r="H81" s="7">
        <v>0</v>
      </c>
      <c r="I81" s="7">
        <v>10.228</v>
      </c>
      <c r="J81" s="7">
        <v>47.945999999999998</v>
      </c>
      <c r="K81" s="7">
        <v>2.8220000000000001</v>
      </c>
      <c r="L81" s="7">
        <v>143.59800000000001</v>
      </c>
      <c r="M81" s="8"/>
    </row>
    <row r="82" spans="1:13" ht="15" x14ac:dyDescent="0.25">
      <c r="A82" s="2" t="str">
        <f>Esterhazy!A82</f>
        <v xml:space="preserve">  2021/10/04 05:00:00</v>
      </c>
      <c r="B82" s="2">
        <v>0.73599999999999999</v>
      </c>
      <c r="C82" s="7">
        <v>-0.15</v>
      </c>
      <c r="D82" s="7">
        <v>-0.95</v>
      </c>
      <c r="E82" s="7">
        <v>-1.1000000000000001</v>
      </c>
      <c r="F82" s="7">
        <v>5.7000000000000002E-2</v>
      </c>
      <c r="G82" s="7">
        <v>8.4559999999999995</v>
      </c>
      <c r="H82" s="7">
        <v>0</v>
      </c>
      <c r="I82" s="7">
        <v>8.1959999999999997</v>
      </c>
      <c r="J82" s="7">
        <v>54.15</v>
      </c>
      <c r="K82" s="7">
        <v>1.2909999999999999</v>
      </c>
      <c r="L82" s="7">
        <v>61.512</v>
      </c>
      <c r="M82" s="8"/>
    </row>
    <row r="83" spans="1:13" ht="15" x14ac:dyDescent="0.25">
      <c r="A83" s="2" t="str">
        <f>Esterhazy!A83</f>
        <v xml:space="preserve">  2021/10/04 06:00:00</v>
      </c>
      <c r="B83" s="2">
        <v>1.3520000000000001</v>
      </c>
      <c r="C83" s="7">
        <v>0.19</v>
      </c>
      <c r="D83" s="7">
        <v>-1.2070000000000001</v>
      </c>
      <c r="E83" s="7">
        <v>-1.02</v>
      </c>
      <c r="F83" s="7">
        <v>4.8000000000000001E-2</v>
      </c>
      <c r="G83" s="7">
        <v>8.3989999999999991</v>
      </c>
      <c r="H83" s="7">
        <v>0</v>
      </c>
      <c r="I83" s="7">
        <v>7.5490000000000004</v>
      </c>
      <c r="J83" s="7">
        <v>56.186999999999998</v>
      </c>
      <c r="K83" s="7">
        <v>1.831</v>
      </c>
      <c r="L83" s="7">
        <v>126.26300000000001</v>
      </c>
      <c r="M83" s="8"/>
    </row>
    <row r="84" spans="1:13" ht="15" x14ac:dyDescent="0.25">
      <c r="A84" s="2" t="str">
        <f>Esterhazy!A84</f>
        <v xml:space="preserve">  2021/10/04 07:00:00</v>
      </c>
      <c r="B84" s="2">
        <v>1.7669999999999999</v>
      </c>
      <c r="C84" s="7">
        <v>0.03</v>
      </c>
      <c r="D84" s="7">
        <v>0.77700000000000002</v>
      </c>
      <c r="E84" s="7">
        <v>0.80700000000000005</v>
      </c>
      <c r="F84" s="7">
        <v>0.155</v>
      </c>
      <c r="G84" s="7">
        <v>8.1470000000000002</v>
      </c>
      <c r="H84" s="7">
        <v>0</v>
      </c>
      <c r="I84" s="7">
        <v>8.2260000000000009</v>
      </c>
      <c r="J84" s="7">
        <v>53.692</v>
      </c>
      <c r="K84" s="7">
        <v>3.008</v>
      </c>
      <c r="L84" s="7">
        <v>168.12100000000001</v>
      </c>
      <c r="M84" s="8"/>
    </row>
    <row r="85" spans="1:13" ht="15" x14ac:dyDescent="0.25">
      <c r="A85" s="2" t="str">
        <f>Esterhazy!A85</f>
        <v xml:space="preserve">  2021/10/04 08:00:00</v>
      </c>
      <c r="B85" s="2">
        <v>1.27</v>
      </c>
      <c r="C85" s="7">
        <v>0.38100000000000001</v>
      </c>
      <c r="D85" s="7">
        <v>0.439</v>
      </c>
      <c r="E85" s="7">
        <v>0.81699999999999995</v>
      </c>
      <c r="F85" s="7">
        <v>9.6000000000000002E-2</v>
      </c>
      <c r="G85" s="7">
        <v>7.5049999999999999</v>
      </c>
      <c r="H85" s="7">
        <v>0</v>
      </c>
      <c r="I85" s="7">
        <v>8.1280000000000001</v>
      </c>
      <c r="J85" s="7">
        <v>54.965000000000003</v>
      </c>
      <c r="K85" s="7">
        <v>1.8979999999999999</v>
      </c>
      <c r="L85" s="7">
        <v>141.59100000000001</v>
      </c>
      <c r="M85" s="8"/>
    </row>
    <row r="86" spans="1:13" ht="15" x14ac:dyDescent="0.25">
      <c r="A86" s="2" t="str">
        <f>Esterhazy!A86</f>
        <v xml:space="preserve">  2021/10/04 09:00:00</v>
      </c>
      <c r="B86" s="2">
        <v>0.97699999999999998</v>
      </c>
      <c r="C86" s="7">
        <v>0.64700000000000002</v>
      </c>
      <c r="D86" s="7">
        <v>-0.20899999999999999</v>
      </c>
      <c r="E86" s="7">
        <v>0.435</v>
      </c>
      <c r="F86" s="7">
        <v>-1.4E-2</v>
      </c>
      <c r="G86" s="7">
        <v>6.0110000000000001</v>
      </c>
      <c r="H86" s="7">
        <v>0</v>
      </c>
      <c r="I86" s="7">
        <v>10.78</v>
      </c>
      <c r="J86" s="7">
        <v>50.33</v>
      </c>
      <c r="K86" s="7">
        <v>2.141</v>
      </c>
      <c r="L86" s="7">
        <v>70.186000000000007</v>
      </c>
      <c r="M86" s="8"/>
    </row>
    <row r="87" spans="1:13" ht="15" x14ac:dyDescent="0.25">
      <c r="A87" s="2" t="str">
        <f>Esterhazy!A87</f>
        <v xml:space="preserve">  2021/10/04 10:00:00</v>
      </c>
      <c r="B87" s="2">
        <v>1.3169999999999999</v>
      </c>
      <c r="C87" s="7">
        <v>0.80600000000000005</v>
      </c>
      <c r="D87" s="7">
        <v>-0.16800000000000001</v>
      </c>
      <c r="E87" s="7">
        <v>0.63300000000000001</v>
      </c>
      <c r="F87" s="7">
        <v>1.0999999999999999E-2</v>
      </c>
      <c r="G87" s="7">
        <v>4.9429999999999996</v>
      </c>
      <c r="H87" s="7">
        <v>0</v>
      </c>
      <c r="I87" s="7">
        <v>15.241</v>
      </c>
      <c r="J87" s="7">
        <v>38.088999999999999</v>
      </c>
      <c r="K87" s="7">
        <v>6.2140000000000004</v>
      </c>
      <c r="L87" s="7">
        <v>117.32299999999999</v>
      </c>
      <c r="M87" s="8"/>
    </row>
    <row r="88" spans="1:13" ht="15" x14ac:dyDescent="0.25">
      <c r="A88" s="2" t="str">
        <f>Esterhazy!A88</f>
        <v xml:space="preserve">  2021/10/04 11:00:00</v>
      </c>
      <c r="B88" s="2">
        <v>13.430999999999999</v>
      </c>
      <c r="C88" s="7">
        <v>0.85899999999999999</v>
      </c>
      <c r="D88" s="7">
        <v>0.23</v>
      </c>
      <c r="E88" s="7">
        <v>1.087</v>
      </c>
      <c r="F88" s="7">
        <v>-0.114</v>
      </c>
      <c r="G88" s="7">
        <v>4.3620000000000001</v>
      </c>
      <c r="H88" s="7">
        <v>0</v>
      </c>
      <c r="I88" s="7">
        <v>19.736000000000001</v>
      </c>
      <c r="J88" s="7">
        <v>27.106000000000002</v>
      </c>
      <c r="K88" s="7">
        <v>6.173</v>
      </c>
      <c r="L88" s="7">
        <v>126.229</v>
      </c>
      <c r="M88" s="8"/>
    </row>
    <row r="89" spans="1:13" ht="15" x14ac:dyDescent="0.25">
      <c r="A89" s="2" t="str">
        <f>Esterhazy!A89</f>
        <v xml:space="preserve">  2021/10/04 12:00:00</v>
      </c>
      <c r="B89" s="2">
        <v>4.4020000000000001</v>
      </c>
      <c r="C89" s="7">
        <v>0.61499999999999999</v>
      </c>
      <c r="D89" s="7">
        <v>-0.504</v>
      </c>
      <c r="E89" s="7">
        <v>0.109</v>
      </c>
      <c r="F89" s="7">
        <v>1.018</v>
      </c>
      <c r="G89" s="7">
        <v>4.3170000000000002</v>
      </c>
      <c r="H89" s="7">
        <v>0</v>
      </c>
      <c r="I89" s="7">
        <v>23.462</v>
      </c>
      <c r="J89" s="7">
        <v>22.27</v>
      </c>
      <c r="K89" s="7">
        <v>7.9390000000000001</v>
      </c>
      <c r="L89" s="7">
        <v>135.41900000000001</v>
      </c>
      <c r="M89" s="8"/>
    </row>
    <row r="90" spans="1:13" ht="15" x14ac:dyDescent="0.25">
      <c r="A90" s="2" t="str">
        <f>Esterhazy!A90</f>
        <v xml:space="preserve">  2021/10/04 13:00:00</v>
      </c>
      <c r="B90" s="2">
        <v>0.57699999999999996</v>
      </c>
      <c r="C90" s="7">
        <v>0.47199999999999998</v>
      </c>
      <c r="D90" s="7">
        <v>-0.81399999999999995</v>
      </c>
      <c r="E90" s="7">
        <v>-0.34399999999999997</v>
      </c>
      <c r="F90" s="7">
        <v>0.61499999999999999</v>
      </c>
      <c r="G90" s="7">
        <v>4.0599999999999996</v>
      </c>
      <c r="H90" s="7">
        <v>0</v>
      </c>
      <c r="I90" s="7">
        <v>26.951000000000001</v>
      </c>
      <c r="J90" s="7">
        <v>15.446</v>
      </c>
      <c r="K90" s="7">
        <v>10.637</v>
      </c>
      <c r="L90" s="7">
        <v>168.773</v>
      </c>
      <c r="M90" s="8"/>
    </row>
    <row r="91" spans="1:13" ht="15" x14ac:dyDescent="0.25">
      <c r="A91" s="2" t="str">
        <f>Esterhazy!A91</f>
        <v xml:space="preserve">  2021/10/04 14:00:00</v>
      </c>
      <c r="B91" s="2">
        <v>0.14599999999999999</v>
      </c>
      <c r="C91" s="7">
        <v>0.58699999999999997</v>
      </c>
      <c r="D91" s="7">
        <v>-1.4610000000000001</v>
      </c>
      <c r="E91" s="7">
        <v>-0.876</v>
      </c>
      <c r="F91" s="7">
        <v>0.46100000000000002</v>
      </c>
      <c r="G91" s="7">
        <v>4.2709999999999999</v>
      </c>
      <c r="H91" s="7">
        <v>0</v>
      </c>
      <c r="I91" s="7">
        <v>28.876000000000001</v>
      </c>
      <c r="J91" s="7">
        <v>12.627000000000001</v>
      </c>
      <c r="K91" s="7">
        <v>12.345000000000001</v>
      </c>
      <c r="L91" s="7">
        <v>196.20699999999999</v>
      </c>
      <c r="M91" s="8"/>
    </row>
    <row r="92" spans="1:13" ht="15" x14ac:dyDescent="0.25">
      <c r="A92" s="2" t="str">
        <f>Esterhazy!A92</f>
        <v xml:space="preserve">  2021/10/04 15:00:00</v>
      </c>
      <c r="B92" s="2">
        <v>0.44900000000000001</v>
      </c>
      <c r="C92" s="7">
        <v>0.65900000000000003</v>
      </c>
      <c r="D92" s="7">
        <v>-1.7110000000000001</v>
      </c>
      <c r="E92" s="7">
        <v>-1.0529999999999999</v>
      </c>
      <c r="F92" s="7">
        <v>0.50900000000000001</v>
      </c>
      <c r="G92" s="7">
        <v>4.9530000000000003</v>
      </c>
      <c r="H92" s="7">
        <v>0</v>
      </c>
      <c r="I92" s="7">
        <v>29.777999999999999</v>
      </c>
      <c r="J92" s="7">
        <v>11.401</v>
      </c>
      <c r="K92" s="7">
        <v>19.123999999999999</v>
      </c>
      <c r="L92" s="7">
        <v>225.136</v>
      </c>
      <c r="M92" s="8"/>
    </row>
    <row r="93" spans="1:13" ht="15" x14ac:dyDescent="0.25">
      <c r="A93" s="2" t="str">
        <f>Esterhazy!A93</f>
        <v xml:space="preserve">  2021/10/04 16:00:00</v>
      </c>
      <c r="B93" s="2">
        <v>-8.5999999999999993E-2</v>
      </c>
      <c r="C93" s="7">
        <v>0.373</v>
      </c>
      <c r="D93" s="7">
        <v>-1.819</v>
      </c>
      <c r="E93" s="7">
        <v>-1.446</v>
      </c>
      <c r="F93" s="7">
        <v>0.379</v>
      </c>
      <c r="G93" s="7">
        <v>6.367</v>
      </c>
      <c r="H93" s="7">
        <v>0</v>
      </c>
      <c r="I93" s="7">
        <v>29.992999999999999</v>
      </c>
      <c r="J93" s="7">
        <v>11.215</v>
      </c>
      <c r="K93" s="7">
        <v>18.003</v>
      </c>
      <c r="L93" s="7">
        <v>220.58</v>
      </c>
      <c r="M93" s="8"/>
    </row>
    <row r="94" spans="1:13" ht="15" x14ac:dyDescent="0.25">
      <c r="A94" s="2" t="str">
        <f>Esterhazy!A94</f>
        <v xml:space="preserve">  2021/10/04 17:00:00</v>
      </c>
      <c r="B94" s="2" t="s">
        <v>29</v>
      </c>
      <c r="C94" s="7" t="s">
        <v>29</v>
      </c>
      <c r="D94" s="7" t="s">
        <v>29</v>
      </c>
      <c r="E94" s="7" t="s">
        <v>29</v>
      </c>
      <c r="F94" s="7" t="s">
        <v>29</v>
      </c>
      <c r="G94" s="7">
        <v>7.2359999999999998</v>
      </c>
      <c r="H94" s="7">
        <v>0</v>
      </c>
      <c r="I94" s="7">
        <v>29.702999999999999</v>
      </c>
      <c r="J94" s="7">
        <v>11.768000000000001</v>
      </c>
      <c r="K94" s="7">
        <v>15.792999999999999</v>
      </c>
      <c r="L94" s="7">
        <v>221.88</v>
      </c>
      <c r="M94" s="8"/>
    </row>
    <row r="95" spans="1:13" ht="15" x14ac:dyDescent="0.25">
      <c r="A95" s="2" t="str">
        <f>Esterhazy!A95</f>
        <v xml:space="preserve">  2021/10/04 18:00:00</v>
      </c>
      <c r="B95" s="2">
        <v>0.33100000000000002</v>
      </c>
      <c r="C95" s="7">
        <v>0.40799999999999997</v>
      </c>
      <c r="D95" s="7">
        <v>0.33600000000000002</v>
      </c>
      <c r="E95" s="7">
        <v>0.74299999999999999</v>
      </c>
      <c r="F95" s="7">
        <v>0.72699999999999998</v>
      </c>
      <c r="G95" s="7">
        <v>11.164999999999999</v>
      </c>
      <c r="H95" s="7">
        <v>0</v>
      </c>
      <c r="I95" s="7">
        <v>27.757999999999999</v>
      </c>
      <c r="J95" s="7">
        <v>14.019</v>
      </c>
      <c r="K95" s="7">
        <v>10.385999999999999</v>
      </c>
      <c r="L95" s="7">
        <v>213.02699999999999</v>
      </c>
      <c r="M95" s="8"/>
    </row>
    <row r="96" spans="1:13" ht="15" x14ac:dyDescent="0.25">
      <c r="A96" s="2" t="str">
        <f>Esterhazy!A96</f>
        <v xml:space="preserve">  2021/10/04 19:00:00</v>
      </c>
      <c r="B96" s="2">
        <v>0.109</v>
      </c>
      <c r="C96" s="7">
        <v>0.38100000000000001</v>
      </c>
      <c r="D96" s="7">
        <v>0.17</v>
      </c>
      <c r="E96" s="7">
        <v>0.54900000000000004</v>
      </c>
      <c r="F96" s="7">
        <v>0.22700000000000001</v>
      </c>
      <c r="G96" s="7">
        <v>12.385</v>
      </c>
      <c r="H96" s="7">
        <v>0</v>
      </c>
      <c r="I96" s="7">
        <v>26.38</v>
      </c>
      <c r="J96" s="7">
        <v>14.734999999999999</v>
      </c>
      <c r="K96" s="7">
        <v>7.3479999999999999</v>
      </c>
      <c r="L96" s="7">
        <v>200.10400000000001</v>
      </c>
      <c r="M96" s="8"/>
    </row>
    <row r="97" spans="1:13" ht="15" x14ac:dyDescent="0.25">
      <c r="A97" s="2" t="str">
        <f>Esterhazy!A97</f>
        <v xml:space="preserve">  2021/10/04 20:00:00</v>
      </c>
      <c r="B97" s="2">
        <v>0.21099999999999999</v>
      </c>
      <c r="C97" s="7">
        <v>0.20699999999999999</v>
      </c>
      <c r="D97" s="7">
        <v>-0.81899999999999995</v>
      </c>
      <c r="E97" s="7">
        <v>-0.61199999999999999</v>
      </c>
      <c r="F97" s="7">
        <v>0.32800000000000001</v>
      </c>
      <c r="G97" s="7">
        <v>14.183999999999999</v>
      </c>
      <c r="H97" s="7">
        <v>0</v>
      </c>
      <c r="I97" s="7">
        <v>23.224</v>
      </c>
      <c r="J97" s="7">
        <v>17.526</v>
      </c>
      <c r="K97" s="7">
        <v>5.9379999999999997</v>
      </c>
      <c r="L97" s="7">
        <v>180.17699999999999</v>
      </c>
      <c r="M97" s="8"/>
    </row>
    <row r="98" spans="1:13" ht="15" x14ac:dyDescent="0.25">
      <c r="A98" s="2" t="str">
        <f>Esterhazy!A98</f>
        <v xml:space="preserve">  2021/10/04 21:00:00</v>
      </c>
      <c r="B98" s="2">
        <v>9.0999999999999998E-2</v>
      </c>
      <c r="C98" s="7">
        <v>0.26500000000000001</v>
      </c>
      <c r="D98" s="7">
        <v>-0.73099999999999998</v>
      </c>
      <c r="E98" s="7">
        <v>-0.46600000000000003</v>
      </c>
      <c r="F98" s="7">
        <v>0.313</v>
      </c>
      <c r="G98" s="7">
        <v>13.803000000000001</v>
      </c>
      <c r="H98" s="7">
        <v>0</v>
      </c>
      <c r="I98" s="7">
        <v>20.863</v>
      </c>
      <c r="J98" s="7">
        <v>21.585000000000001</v>
      </c>
      <c r="K98" s="7">
        <v>4.1879999999999997</v>
      </c>
      <c r="L98" s="7">
        <v>164.685</v>
      </c>
      <c r="M98" s="8"/>
    </row>
    <row r="99" spans="1:13" ht="15" x14ac:dyDescent="0.25">
      <c r="A99" s="2" t="str">
        <f>Esterhazy!A99</f>
        <v xml:space="preserve">  2021/10/04 22:00:00</v>
      </c>
      <c r="B99" s="2">
        <v>0.192</v>
      </c>
      <c r="C99" s="7">
        <v>0.28499999999999998</v>
      </c>
      <c r="D99" s="7">
        <v>-0.85399999999999998</v>
      </c>
      <c r="E99" s="7">
        <v>-0.56999999999999995</v>
      </c>
      <c r="F99" s="7">
        <v>0.21299999999999999</v>
      </c>
      <c r="G99" s="7">
        <v>12.94</v>
      </c>
      <c r="H99" s="7">
        <v>0</v>
      </c>
      <c r="I99" s="7">
        <v>18.145</v>
      </c>
      <c r="J99" s="7">
        <v>28.54</v>
      </c>
      <c r="K99" s="7">
        <v>10.83</v>
      </c>
      <c r="L99" s="7">
        <v>188.11</v>
      </c>
      <c r="M99" s="8"/>
    </row>
    <row r="100" spans="1:13" ht="15" x14ac:dyDescent="0.25">
      <c r="A100" s="2" t="str">
        <f>Esterhazy!A100</f>
        <v xml:space="preserve">  2021/10/04 23:00:00</v>
      </c>
      <c r="B100" s="2">
        <v>0.11899999999999999</v>
      </c>
      <c r="C100" s="7">
        <v>0.22700000000000001</v>
      </c>
      <c r="D100" s="7">
        <v>-1.133</v>
      </c>
      <c r="E100" s="7">
        <v>-0.90700000000000003</v>
      </c>
      <c r="F100" s="7">
        <v>0.44700000000000001</v>
      </c>
      <c r="G100" s="7">
        <v>12.612</v>
      </c>
      <c r="H100" s="7">
        <v>0</v>
      </c>
      <c r="I100" s="7">
        <v>17.564</v>
      </c>
      <c r="J100" s="7">
        <v>29.614999999999998</v>
      </c>
      <c r="K100" s="7">
        <v>17.870999999999999</v>
      </c>
      <c r="L100" s="7">
        <v>191.35400000000001</v>
      </c>
      <c r="M100" s="8"/>
    </row>
    <row r="101" spans="1:13" ht="15" x14ac:dyDescent="0.25">
      <c r="A101" s="2" t="str">
        <f>Esterhazy!A101</f>
        <v xml:space="preserve">  2021/10/05 00:00:00</v>
      </c>
      <c r="B101" s="2">
        <v>-4.2999999999999997E-2</v>
      </c>
      <c r="C101" s="7">
        <v>5.1999999999999998E-2</v>
      </c>
      <c r="D101" s="7">
        <v>-1.381</v>
      </c>
      <c r="E101" s="7">
        <v>-1.329</v>
      </c>
      <c r="F101" s="7">
        <v>0.57099999999999995</v>
      </c>
      <c r="G101" s="7">
        <v>10.744999999999999</v>
      </c>
      <c r="H101" s="7">
        <v>0</v>
      </c>
      <c r="I101" s="7">
        <v>17.846</v>
      </c>
      <c r="J101" s="7">
        <v>29.495999999999999</v>
      </c>
      <c r="K101" s="7">
        <v>20.472999999999999</v>
      </c>
      <c r="L101" s="7">
        <v>193.54499999999999</v>
      </c>
      <c r="M101" s="8"/>
    </row>
    <row r="102" spans="1:13" ht="15" x14ac:dyDescent="0.25">
      <c r="A102" s="2" t="str">
        <f>Esterhazy!A102</f>
        <v xml:space="preserve">  2021/10/05 01:00:00</v>
      </c>
      <c r="B102" s="2">
        <v>0.106</v>
      </c>
      <c r="C102" s="7">
        <v>0.19500000000000001</v>
      </c>
      <c r="D102" s="7">
        <v>-1.589</v>
      </c>
      <c r="E102" s="7">
        <v>-1.393</v>
      </c>
      <c r="F102" s="7">
        <v>0.46100000000000002</v>
      </c>
      <c r="G102" s="7">
        <v>9.8320000000000007</v>
      </c>
      <c r="H102" s="7">
        <v>0</v>
      </c>
      <c r="I102" s="7">
        <v>17.763999999999999</v>
      </c>
      <c r="J102" s="7">
        <v>30.382000000000001</v>
      </c>
      <c r="K102" s="7">
        <v>15.523999999999999</v>
      </c>
      <c r="L102" s="7">
        <v>180.48099999999999</v>
      </c>
      <c r="M102" s="8"/>
    </row>
    <row r="103" spans="1:13" ht="15" x14ac:dyDescent="0.25">
      <c r="A103" s="2" t="str">
        <f>Esterhazy!A103</f>
        <v xml:space="preserve">  2021/10/05 02:00:00</v>
      </c>
      <c r="B103" s="2">
        <v>0.33200000000000002</v>
      </c>
      <c r="C103" s="7">
        <v>-4.8000000000000001E-2</v>
      </c>
      <c r="D103" s="7">
        <v>-1.3360000000000001</v>
      </c>
      <c r="E103" s="7">
        <v>-1.383</v>
      </c>
      <c r="F103" s="7">
        <v>0.497</v>
      </c>
      <c r="G103" s="7">
        <v>10.134</v>
      </c>
      <c r="H103" s="7">
        <v>0</v>
      </c>
      <c r="I103" s="7">
        <v>14.170999999999999</v>
      </c>
      <c r="J103" s="7">
        <v>38.881999999999998</v>
      </c>
      <c r="K103" s="7">
        <v>7.6219999999999999</v>
      </c>
      <c r="L103" s="7">
        <v>147.92500000000001</v>
      </c>
      <c r="M103" s="8"/>
    </row>
    <row r="104" spans="1:13" ht="15" x14ac:dyDescent="0.25">
      <c r="A104" s="2" t="str">
        <f>Esterhazy!A104</f>
        <v xml:space="preserve">  2021/10/05 03:00:00</v>
      </c>
      <c r="B104" s="2">
        <v>0.67100000000000004</v>
      </c>
      <c r="C104" s="7">
        <v>0.23699999999999999</v>
      </c>
      <c r="D104" s="7">
        <v>-1.1080000000000001</v>
      </c>
      <c r="E104" s="7">
        <v>-0.871</v>
      </c>
      <c r="F104" s="7">
        <v>0.27400000000000002</v>
      </c>
      <c r="G104" s="7">
        <v>10.192</v>
      </c>
      <c r="H104" s="7">
        <v>0</v>
      </c>
      <c r="I104" s="7">
        <v>13.677</v>
      </c>
      <c r="J104" s="7">
        <v>41.396000000000001</v>
      </c>
      <c r="K104" s="7">
        <v>5.9329999999999998</v>
      </c>
      <c r="L104" s="7">
        <v>120.587</v>
      </c>
      <c r="M104" s="8"/>
    </row>
    <row r="105" spans="1:13" ht="15" x14ac:dyDescent="0.25">
      <c r="A105" s="2" t="str">
        <f>Esterhazy!A105</f>
        <v xml:space="preserve">  2021/10/05 04:00:00</v>
      </c>
      <c r="B105" s="2">
        <v>0.46200000000000002</v>
      </c>
      <c r="C105" s="7">
        <v>0.215</v>
      </c>
      <c r="D105" s="7">
        <v>-1.0329999999999999</v>
      </c>
      <c r="E105" s="7">
        <v>-0.81699999999999995</v>
      </c>
      <c r="F105" s="7">
        <v>0.19400000000000001</v>
      </c>
      <c r="G105" s="7">
        <v>9.9809999999999999</v>
      </c>
      <c r="H105" s="7">
        <v>0</v>
      </c>
      <c r="I105" s="7">
        <v>11.936</v>
      </c>
      <c r="J105" s="7">
        <v>46.234000000000002</v>
      </c>
      <c r="K105" s="7">
        <v>8.0429999999999993</v>
      </c>
      <c r="L105" s="7">
        <v>112.289</v>
      </c>
      <c r="M105" s="8"/>
    </row>
    <row r="106" spans="1:13" ht="15" x14ac:dyDescent="0.25">
      <c r="A106" s="2" t="str">
        <f>Esterhazy!A106</f>
        <v xml:space="preserve">  2021/10/05 05:00:00</v>
      </c>
      <c r="B106" s="2">
        <v>0.312</v>
      </c>
      <c r="C106" s="7">
        <v>0.20699999999999999</v>
      </c>
      <c r="D106" s="7">
        <v>-0.53700000000000003</v>
      </c>
      <c r="E106" s="7">
        <v>-0.33100000000000002</v>
      </c>
      <c r="F106" s="7">
        <v>0.48499999999999999</v>
      </c>
      <c r="G106" s="7">
        <v>9.8689999999999998</v>
      </c>
      <c r="H106" s="7">
        <v>0</v>
      </c>
      <c r="I106" s="7">
        <v>9.4060000000000006</v>
      </c>
      <c r="J106" s="7">
        <v>53.112000000000002</v>
      </c>
      <c r="K106" s="7">
        <v>9.5109999999999992</v>
      </c>
      <c r="L106" s="7">
        <v>98.632000000000005</v>
      </c>
      <c r="M106" s="8"/>
    </row>
    <row r="107" spans="1:13" ht="15" x14ac:dyDescent="0.25">
      <c r="A107" s="2" t="str">
        <f>Esterhazy!A107</f>
        <v xml:space="preserve">  2021/10/05 06:00:00</v>
      </c>
      <c r="B107" s="2">
        <v>0.64200000000000002</v>
      </c>
      <c r="C107" s="7">
        <v>4.2000000000000003E-2</v>
      </c>
      <c r="D107" s="7">
        <v>-0.74</v>
      </c>
      <c r="E107" s="7">
        <v>-0.69799999999999995</v>
      </c>
      <c r="F107" s="7">
        <v>0.85</v>
      </c>
      <c r="G107" s="7">
        <v>9.9909999999999997</v>
      </c>
      <c r="H107" s="7">
        <v>0</v>
      </c>
      <c r="I107" s="7">
        <v>8.3780000000000001</v>
      </c>
      <c r="J107" s="7">
        <v>62.281999999999996</v>
      </c>
      <c r="K107" s="7">
        <v>11.444000000000001</v>
      </c>
      <c r="L107" s="7">
        <v>105.099</v>
      </c>
      <c r="M107" s="8"/>
    </row>
    <row r="108" spans="1:13" ht="15" x14ac:dyDescent="0.25">
      <c r="A108" s="2" t="str">
        <f>Esterhazy!A108</f>
        <v xml:space="preserve">  2021/10/05 07:00:00</v>
      </c>
      <c r="B108" s="2">
        <v>0.32600000000000001</v>
      </c>
      <c r="C108" s="7">
        <v>-0.1</v>
      </c>
      <c r="D108" s="7">
        <v>-0.93100000000000005</v>
      </c>
      <c r="E108" s="7">
        <v>-1.03</v>
      </c>
      <c r="F108" s="7">
        <v>0.78900000000000003</v>
      </c>
      <c r="G108" s="7">
        <v>9.2560000000000002</v>
      </c>
      <c r="H108" s="7">
        <v>0</v>
      </c>
      <c r="I108" s="7">
        <v>8.3659999999999997</v>
      </c>
      <c r="J108" s="7">
        <v>70.322999999999993</v>
      </c>
      <c r="K108" s="7">
        <v>12.3</v>
      </c>
      <c r="L108" s="7">
        <v>109.395</v>
      </c>
      <c r="M108" s="8"/>
    </row>
    <row r="109" spans="1:13" ht="15" x14ac:dyDescent="0.25">
      <c r="A109" s="2" t="str">
        <f>Esterhazy!A109</f>
        <v xml:space="preserve">  2021/10/05 08:00:00</v>
      </c>
      <c r="B109" s="2">
        <v>0.27300000000000002</v>
      </c>
      <c r="C109" s="7">
        <v>0.183</v>
      </c>
      <c r="D109" s="7">
        <v>-0.98899999999999999</v>
      </c>
      <c r="E109" s="7">
        <v>-0.80600000000000005</v>
      </c>
      <c r="F109" s="7">
        <v>0.85</v>
      </c>
      <c r="G109" s="7">
        <v>8.6059999999999999</v>
      </c>
      <c r="H109" s="7">
        <v>0</v>
      </c>
      <c r="I109" s="7">
        <v>9.2270000000000003</v>
      </c>
      <c r="J109" s="7">
        <v>72.186000000000007</v>
      </c>
      <c r="K109" s="7">
        <v>12.276</v>
      </c>
      <c r="L109" s="7">
        <v>114.514</v>
      </c>
      <c r="M109" s="8"/>
    </row>
    <row r="110" spans="1:13" ht="15" x14ac:dyDescent="0.25">
      <c r="A110" s="2" t="str">
        <f>Esterhazy!A110</f>
        <v xml:space="preserve">  2021/10/05 09:00:00</v>
      </c>
      <c r="B110" s="2">
        <v>0.23899999999999999</v>
      </c>
      <c r="C110" s="7">
        <v>0.20100000000000001</v>
      </c>
      <c r="D110" s="7">
        <v>-0.83499999999999996</v>
      </c>
      <c r="E110" s="7">
        <v>-0.63500000000000001</v>
      </c>
      <c r="F110" s="7">
        <v>0.7</v>
      </c>
      <c r="G110" s="7">
        <v>6.2510000000000003</v>
      </c>
      <c r="H110" s="7">
        <v>0</v>
      </c>
      <c r="I110" s="7">
        <v>12.512</v>
      </c>
      <c r="J110" s="7">
        <v>62.148000000000003</v>
      </c>
      <c r="K110" s="7">
        <v>17.276</v>
      </c>
      <c r="L110" s="7">
        <v>128.98599999999999</v>
      </c>
      <c r="M110" s="8"/>
    </row>
    <row r="111" spans="1:13" ht="15" x14ac:dyDescent="0.25">
      <c r="A111" s="2" t="str">
        <f>Esterhazy!A111</f>
        <v xml:space="preserve">  2021/10/05 10:00:00</v>
      </c>
      <c r="B111" s="2">
        <v>0.25800000000000001</v>
      </c>
      <c r="C111" s="7">
        <v>0.185</v>
      </c>
      <c r="D111" s="7">
        <v>-0.84799999999999998</v>
      </c>
      <c r="E111" s="7">
        <v>-0.66300000000000003</v>
      </c>
      <c r="F111" s="7">
        <v>0.48199999999999998</v>
      </c>
      <c r="G111" s="7">
        <v>4.9770000000000003</v>
      </c>
      <c r="H111" s="7">
        <v>0</v>
      </c>
      <c r="I111" s="7">
        <v>16.559000000000001</v>
      </c>
      <c r="J111" s="7">
        <v>46.825000000000003</v>
      </c>
      <c r="K111" s="7">
        <v>18.491</v>
      </c>
      <c r="L111" s="7">
        <v>143.23099999999999</v>
      </c>
      <c r="M111" s="8"/>
    </row>
    <row r="112" spans="1:13" ht="15" x14ac:dyDescent="0.25">
      <c r="A112" s="2" t="str">
        <f>Esterhazy!A112</f>
        <v xml:space="preserve">  2021/10/05 11:00:00</v>
      </c>
      <c r="B112" s="2">
        <v>0.249</v>
      </c>
      <c r="C112" s="7">
        <v>2.5000000000000001E-2</v>
      </c>
      <c r="D112" s="7">
        <v>-0.93</v>
      </c>
      <c r="E112" s="7">
        <v>-0.90500000000000003</v>
      </c>
      <c r="F112" s="7">
        <v>0.42099999999999999</v>
      </c>
      <c r="G112" s="7">
        <v>4.2990000000000004</v>
      </c>
      <c r="H112" s="7">
        <v>0</v>
      </c>
      <c r="I112" s="7">
        <v>20.748999999999999</v>
      </c>
      <c r="J112" s="7">
        <v>32.088000000000001</v>
      </c>
      <c r="K112" s="7">
        <v>19.599</v>
      </c>
      <c r="L112" s="7">
        <v>172.096</v>
      </c>
      <c r="M112" s="8"/>
    </row>
    <row r="113" spans="1:13" ht="15" x14ac:dyDescent="0.25">
      <c r="A113" s="2" t="str">
        <f>Esterhazy!A113</f>
        <v xml:space="preserve">  2021/10/05 12:00:00</v>
      </c>
      <c r="B113" s="2">
        <v>0.16500000000000001</v>
      </c>
      <c r="C113" s="7">
        <v>0.22</v>
      </c>
      <c r="D113" s="7">
        <v>-1.147</v>
      </c>
      <c r="E113" s="7">
        <v>-0.92700000000000005</v>
      </c>
      <c r="F113" s="7">
        <v>0.29699999999999999</v>
      </c>
      <c r="G113" s="7">
        <v>4.4720000000000004</v>
      </c>
      <c r="H113" s="7">
        <v>0</v>
      </c>
      <c r="I113" s="7">
        <v>23.41</v>
      </c>
      <c r="J113" s="7">
        <v>25.111999999999998</v>
      </c>
      <c r="K113" s="7">
        <v>17.847000000000001</v>
      </c>
      <c r="L113" s="7">
        <v>187.73400000000001</v>
      </c>
      <c r="M113" s="8"/>
    </row>
    <row r="114" spans="1:13" ht="15" x14ac:dyDescent="0.25">
      <c r="A114" s="2" t="str">
        <f>Esterhazy!A114</f>
        <v xml:space="preserve">  2021/10/05 13:00:00</v>
      </c>
      <c r="B114" s="2">
        <v>3.6999999999999998E-2</v>
      </c>
      <c r="C114" s="7">
        <v>5.7000000000000002E-2</v>
      </c>
      <c r="D114" s="7">
        <v>-1.0589999999999999</v>
      </c>
      <c r="E114" s="7">
        <v>-1.002</v>
      </c>
      <c r="F114" s="7">
        <v>8.6999999999999994E-2</v>
      </c>
      <c r="G114" s="7">
        <v>4.5339999999999998</v>
      </c>
      <c r="H114" s="7">
        <v>0</v>
      </c>
      <c r="I114" s="7">
        <v>27.565000000000001</v>
      </c>
      <c r="J114" s="7">
        <v>17.239000000000001</v>
      </c>
      <c r="K114" s="7">
        <v>18.170000000000002</v>
      </c>
      <c r="L114" s="7">
        <v>199.964</v>
      </c>
      <c r="M114" s="8"/>
    </row>
    <row r="115" spans="1:13" ht="15" x14ac:dyDescent="0.25">
      <c r="A115" s="2" t="str">
        <f>Esterhazy!A115</f>
        <v xml:space="preserve">  2021/10/05 14:00:00</v>
      </c>
      <c r="B115" s="2">
        <v>1.119</v>
      </c>
      <c r="C115" s="7">
        <v>-1.2999999999999999E-2</v>
      </c>
      <c r="D115" s="7">
        <v>-1.139</v>
      </c>
      <c r="E115" s="7">
        <v>-1.151</v>
      </c>
      <c r="F115" s="7">
        <v>0.107</v>
      </c>
      <c r="G115" s="7">
        <v>5.0999999999999996</v>
      </c>
      <c r="H115" s="7">
        <v>0</v>
      </c>
      <c r="I115" s="7">
        <v>30.75</v>
      </c>
      <c r="J115" s="7">
        <v>12.247</v>
      </c>
      <c r="K115" s="7">
        <v>24.295000000000002</v>
      </c>
      <c r="L115" s="7">
        <v>227.08</v>
      </c>
      <c r="M115" s="8"/>
    </row>
    <row r="116" spans="1:13" ht="15" x14ac:dyDescent="0.25">
      <c r="A116" s="2" t="str">
        <f>Esterhazy!A116</f>
        <v xml:space="preserve">  2021/10/05 15:00:00</v>
      </c>
      <c r="B116" s="2">
        <v>0.90500000000000003</v>
      </c>
      <c r="C116" s="7">
        <v>0.13300000000000001</v>
      </c>
      <c r="D116" s="7">
        <v>-1.349</v>
      </c>
      <c r="E116" s="7">
        <v>-1.216</v>
      </c>
      <c r="F116" s="7">
        <v>4.8000000000000001E-2</v>
      </c>
      <c r="G116" s="7">
        <v>6.5119999999999996</v>
      </c>
      <c r="H116" s="7">
        <v>0</v>
      </c>
      <c r="I116" s="7">
        <v>31.689</v>
      </c>
      <c r="J116" s="7">
        <v>10.696</v>
      </c>
      <c r="K116" s="7">
        <v>26.535</v>
      </c>
      <c r="L116" s="7">
        <v>217.452</v>
      </c>
      <c r="M116" s="8"/>
    </row>
    <row r="117" spans="1:13" ht="15" x14ac:dyDescent="0.25">
      <c r="A117" s="2" t="str">
        <f>Esterhazy!A117</f>
        <v xml:space="preserve">  2021/10/05 16:00:00</v>
      </c>
      <c r="B117" s="2" t="s">
        <v>29</v>
      </c>
      <c r="C117" s="7" t="s">
        <v>29</v>
      </c>
      <c r="D117" s="7" t="s">
        <v>29</v>
      </c>
      <c r="E117" s="7" t="s">
        <v>29</v>
      </c>
      <c r="F117" s="7" t="s">
        <v>29</v>
      </c>
      <c r="G117" s="7">
        <v>11.266</v>
      </c>
      <c r="H117" s="7">
        <v>0</v>
      </c>
      <c r="I117" s="7">
        <v>31.713999999999999</v>
      </c>
      <c r="J117" s="7">
        <v>10.510999999999999</v>
      </c>
      <c r="K117" s="7">
        <v>28.606999999999999</v>
      </c>
      <c r="L117" s="7">
        <v>234.53800000000001</v>
      </c>
      <c r="M117" s="8"/>
    </row>
    <row r="118" spans="1:13" ht="15" x14ac:dyDescent="0.25">
      <c r="A118" s="2" t="str">
        <f>Esterhazy!A118</f>
        <v xml:space="preserve">  2021/10/05 17:00:00</v>
      </c>
      <c r="B118" s="2">
        <v>1.677</v>
      </c>
      <c r="C118" s="7">
        <v>-0.09</v>
      </c>
      <c r="D118" s="7">
        <v>-0.94599999999999995</v>
      </c>
      <c r="E118" s="7">
        <v>-1.0349999999999999</v>
      </c>
      <c r="F118" s="7">
        <v>-0.22</v>
      </c>
      <c r="G118" s="7">
        <v>20.74</v>
      </c>
      <c r="H118" s="7">
        <v>0</v>
      </c>
      <c r="I118" s="7">
        <v>30.988</v>
      </c>
      <c r="J118" s="7">
        <v>10.702999999999999</v>
      </c>
      <c r="K118" s="7">
        <v>25.385000000000002</v>
      </c>
      <c r="L118" s="7">
        <v>231.45599999999999</v>
      </c>
      <c r="M118" s="8"/>
    </row>
    <row r="119" spans="1:13" ht="15" x14ac:dyDescent="0.25">
      <c r="A119" s="2" t="str">
        <f>Esterhazy!A119</f>
        <v xml:space="preserve">  2021/10/05 18:00:00</v>
      </c>
      <c r="B119" s="2">
        <v>0.35899999999999999</v>
      </c>
      <c r="C119" s="7">
        <v>-0.05</v>
      </c>
      <c r="D119" s="7">
        <v>-1.204</v>
      </c>
      <c r="E119" s="7">
        <v>-1.2529999999999999</v>
      </c>
      <c r="F119" s="7">
        <v>-0.20100000000000001</v>
      </c>
      <c r="G119" s="7">
        <v>25.789000000000001</v>
      </c>
      <c r="H119" s="7">
        <v>0</v>
      </c>
      <c r="I119" s="7">
        <v>28.402999999999999</v>
      </c>
      <c r="J119" s="7">
        <v>12.028</v>
      </c>
      <c r="K119" s="7">
        <v>15.077</v>
      </c>
      <c r="L119" s="7">
        <v>237.322</v>
      </c>
      <c r="M119" s="8"/>
    </row>
    <row r="120" spans="1:13" ht="15" x14ac:dyDescent="0.25">
      <c r="A120" s="2" t="str">
        <f>Esterhazy!A120</f>
        <v xml:space="preserve">  2021/10/05 19:00:00</v>
      </c>
      <c r="B120" s="2">
        <v>0.42199999999999999</v>
      </c>
      <c r="C120" s="7">
        <v>-6.6000000000000003E-2</v>
      </c>
      <c r="D120" s="7">
        <v>-0.64700000000000002</v>
      </c>
      <c r="E120" s="7">
        <v>-0.71199999999999997</v>
      </c>
      <c r="F120" s="7">
        <v>1.0999999999999999E-2</v>
      </c>
      <c r="G120" s="7">
        <v>32.136000000000003</v>
      </c>
      <c r="H120" s="7">
        <v>0</v>
      </c>
      <c r="I120" s="7">
        <v>23.672999999999998</v>
      </c>
      <c r="J120" s="7">
        <v>15.766</v>
      </c>
      <c r="K120" s="7">
        <v>12.51</v>
      </c>
      <c r="L120" s="7">
        <v>240.06899999999999</v>
      </c>
      <c r="M120" s="8"/>
    </row>
    <row r="121" spans="1:13" ht="15" x14ac:dyDescent="0.25">
      <c r="A121" s="2" t="str">
        <f>Esterhazy!A121</f>
        <v xml:space="preserve">  2021/10/05 20:00:00</v>
      </c>
      <c r="B121" s="2">
        <v>0.72699999999999998</v>
      </c>
      <c r="C121" s="7">
        <v>-0.23</v>
      </c>
      <c r="D121" s="7">
        <v>-0.34399999999999997</v>
      </c>
      <c r="E121" s="7">
        <v>-0.57499999999999996</v>
      </c>
      <c r="F121" s="7">
        <v>8.9999999999999993E-3</v>
      </c>
      <c r="G121" s="7">
        <v>31.643999999999998</v>
      </c>
      <c r="H121" s="7">
        <v>0</v>
      </c>
      <c r="I121" s="7">
        <v>21.721</v>
      </c>
      <c r="J121" s="7">
        <v>17.779</v>
      </c>
      <c r="K121" s="7">
        <v>12.186</v>
      </c>
      <c r="L121" s="7">
        <v>227.98400000000001</v>
      </c>
      <c r="M121" s="8"/>
    </row>
    <row r="122" spans="1:13" ht="15" x14ac:dyDescent="0.25">
      <c r="A122" s="2" t="str">
        <f>Esterhazy!A122</f>
        <v xml:space="preserve">  2021/10/05 21:00:00</v>
      </c>
      <c r="B122" s="2">
        <v>0.68899999999999995</v>
      </c>
      <c r="C122" s="7">
        <v>-0.128</v>
      </c>
      <c r="D122" s="7">
        <v>5.6000000000000001E-2</v>
      </c>
      <c r="E122" s="7">
        <v>-7.1999999999999995E-2</v>
      </c>
      <c r="F122" s="7">
        <v>0.182</v>
      </c>
      <c r="G122" s="7">
        <v>29.347000000000001</v>
      </c>
      <c r="H122" s="7">
        <v>0</v>
      </c>
      <c r="I122" s="7">
        <v>19.422000000000001</v>
      </c>
      <c r="J122" s="7">
        <v>21.027999999999999</v>
      </c>
      <c r="K122" s="7">
        <v>12.496</v>
      </c>
      <c r="L122" s="7">
        <v>226.881</v>
      </c>
      <c r="M122" s="8"/>
    </row>
    <row r="123" spans="1:13" ht="15" x14ac:dyDescent="0.25">
      <c r="A123" s="2" t="str">
        <f>Esterhazy!A123</f>
        <v xml:space="preserve">  2021/10/05 22:00:00</v>
      </c>
      <c r="B123" s="2">
        <v>0.80900000000000005</v>
      </c>
      <c r="C123" s="7">
        <v>-0.39</v>
      </c>
      <c r="D123" s="7">
        <v>-0.59199999999999997</v>
      </c>
      <c r="E123" s="7">
        <v>-0.98099999999999998</v>
      </c>
      <c r="F123" s="7">
        <v>0.54</v>
      </c>
      <c r="G123" s="7">
        <v>27.939</v>
      </c>
      <c r="H123" s="7">
        <v>0</v>
      </c>
      <c r="I123" s="7">
        <v>17.855</v>
      </c>
      <c r="J123" s="7">
        <v>23.268999999999998</v>
      </c>
      <c r="K123" s="7">
        <v>7.9880000000000004</v>
      </c>
      <c r="L123" s="7">
        <v>181.143</v>
      </c>
      <c r="M123" s="8"/>
    </row>
    <row r="124" spans="1:13" ht="15" x14ac:dyDescent="0.25">
      <c r="A124" s="2" t="str">
        <f>Esterhazy!A124</f>
        <v xml:space="preserve">  2021/10/05 23:00:00</v>
      </c>
      <c r="B124" s="2">
        <v>1.2370000000000001</v>
      </c>
      <c r="C124" s="7">
        <v>-0.157</v>
      </c>
      <c r="D124" s="7">
        <v>-0.63300000000000001</v>
      </c>
      <c r="E124" s="7">
        <v>-0.79</v>
      </c>
      <c r="F124" s="7">
        <v>1.534</v>
      </c>
      <c r="G124" s="7">
        <v>30.239000000000001</v>
      </c>
      <c r="H124" s="7">
        <v>0</v>
      </c>
      <c r="I124" s="7">
        <v>15.589</v>
      </c>
      <c r="J124" s="7">
        <v>27.085999999999999</v>
      </c>
      <c r="K124" s="7">
        <v>4.9039999999999999</v>
      </c>
      <c r="L124" s="7">
        <v>148.166</v>
      </c>
      <c r="M124" s="8"/>
    </row>
    <row r="125" spans="1:13" ht="15" x14ac:dyDescent="0.25">
      <c r="A125" s="2" t="str">
        <f>Esterhazy!A125</f>
        <v xml:space="preserve">  2021/10/06 00:00:00</v>
      </c>
      <c r="B125" s="2">
        <v>0.91900000000000004</v>
      </c>
      <c r="C125" s="7">
        <v>-3.4000000000000002E-2</v>
      </c>
      <c r="D125" s="7">
        <v>-0.31</v>
      </c>
      <c r="E125" s="7">
        <v>-0.34499999999999997</v>
      </c>
      <c r="F125" s="7">
        <v>0.67600000000000005</v>
      </c>
      <c r="G125" s="7">
        <v>26.532</v>
      </c>
      <c r="H125" s="7">
        <v>0</v>
      </c>
      <c r="I125" s="7">
        <v>14.88</v>
      </c>
      <c r="J125" s="7">
        <v>28.690999999999999</v>
      </c>
      <c r="K125" s="7">
        <v>5.5510000000000002</v>
      </c>
      <c r="L125" s="7">
        <v>230.78800000000001</v>
      </c>
      <c r="M125" s="8"/>
    </row>
    <row r="126" spans="1:13" ht="15" x14ac:dyDescent="0.25">
      <c r="A126" s="2" t="str">
        <f>Esterhazy!A126</f>
        <v xml:space="preserve">  2021/10/06 01:00:00</v>
      </c>
      <c r="B126" s="2">
        <v>0.90600000000000003</v>
      </c>
      <c r="C126" s="7">
        <v>8.4000000000000005E-2</v>
      </c>
      <c r="D126" s="7">
        <v>1.1859999999999999</v>
      </c>
      <c r="E126" s="7">
        <v>1.266</v>
      </c>
      <c r="F126" s="7">
        <v>0.57099999999999995</v>
      </c>
      <c r="G126" s="7">
        <v>25.611999999999998</v>
      </c>
      <c r="H126" s="7">
        <v>0</v>
      </c>
      <c r="I126" s="7">
        <v>14.643000000000001</v>
      </c>
      <c r="J126" s="7">
        <v>28.815999999999999</v>
      </c>
      <c r="K126" s="7">
        <v>4.024</v>
      </c>
      <c r="L126" s="7">
        <v>188.66399999999999</v>
      </c>
      <c r="M126" s="8"/>
    </row>
    <row r="127" spans="1:13" ht="15" x14ac:dyDescent="0.25">
      <c r="A127" s="2" t="str">
        <f>Esterhazy!A127</f>
        <v xml:space="preserve">  2021/10/06 02:00:00</v>
      </c>
      <c r="B127" s="2">
        <v>0.70899999999999996</v>
      </c>
      <c r="C127" s="7">
        <v>4.8000000000000001E-2</v>
      </c>
      <c r="D127" s="7">
        <v>-0.29299999999999998</v>
      </c>
      <c r="E127" s="7">
        <v>-0.246</v>
      </c>
      <c r="F127" s="7">
        <v>0.78800000000000003</v>
      </c>
      <c r="G127" s="7">
        <v>23.800999999999998</v>
      </c>
      <c r="H127" s="7">
        <v>0</v>
      </c>
      <c r="I127" s="7">
        <v>12.912000000000001</v>
      </c>
      <c r="J127" s="7">
        <v>32.527999999999999</v>
      </c>
      <c r="K127" s="7">
        <v>4.2350000000000003</v>
      </c>
      <c r="L127" s="7">
        <v>180.977</v>
      </c>
      <c r="M127" s="8"/>
    </row>
    <row r="128" spans="1:13" ht="15" x14ac:dyDescent="0.25">
      <c r="A128" s="2" t="str">
        <f>Esterhazy!A128</f>
        <v xml:space="preserve">  2021/10/06 03:00:00</v>
      </c>
      <c r="B128" s="2">
        <v>0.47699999999999998</v>
      </c>
      <c r="C128" s="7">
        <v>-0.217</v>
      </c>
      <c r="D128" s="7">
        <v>-0.26700000000000002</v>
      </c>
      <c r="E128" s="7">
        <v>-0.48399999999999999</v>
      </c>
      <c r="F128" s="7">
        <v>0.71499999999999997</v>
      </c>
      <c r="G128" s="7">
        <v>21.149000000000001</v>
      </c>
      <c r="H128" s="7">
        <v>0</v>
      </c>
      <c r="I128" s="7">
        <v>12.976000000000001</v>
      </c>
      <c r="J128" s="7">
        <v>32.942999999999998</v>
      </c>
      <c r="K128" s="7">
        <v>3.0249999999999999</v>
      </c>
      <c r="L128" s="7">
        <v>202.50700000000001</v>
      </c>
      <c r="M128" s="8"/>
    </row>
    <row r="129" spans="1:13" ht="15" x14ac:dyDescent="0.25">
      <c r="A129" s="2" t="str">
        <f>Esterhazy!A129</f>
        <v xml:space="preserve">  2021/10/06 04:00:00</v>
      </c>
      <c r="B129" s="2">
        <v>0.47199999999999998</v>
      </c>
      <c r="C129" s="7">
        <v>-9.1999999999999998E-2</v>
      </c>
      <c r="D129" s="7">
        <v>-0.24399999999999999</v>
      </c>
      <c r="E129" s="7">
        <v>-0.33600000000000002</v>
      </c>
      <c r="F129" s="7">
        <v>0.874</v>
      </c>
      <c r="G129" s="7">
        <v>20.588999999999999</v>
      </c>
      <c r="H129" s="7">
        <v>0</v>
      </c>
      <c r="I129" s="7">
        <v>12.616</v>
      </c>
      <c r="J129" s="7">
        <v>33.426000000000002</v>
      </c>
      <c r="K129" s="7">
        <v>1.9410000000000001</v>
      </c>
      <c r="L129" s="7">
        <v>317.387</v>
      </c>
      <c r="M129" s="8"/>
    </row>
    <row r="130" spans="1:13" ht="15" x14ac:dyDescent="0.25">
      <c r="A130" s="2" t="str">
        <f>Esterhazy!A130</f>
        <v xml:space="preserve">  2021/10/06 05:00:00</v>
      </c>
      <c r="B130" s="2">
        <v>0.45300000000000001</v>
      </c>
      <c r="C130" s="7">
        <v>-3.3000000000000002E-2</v>
      </c>
      <c r="D130" s="7">
        <v>-0.34599999999999997</v>
      </c>
      <c r="E130" s="7">
        <v>-0.38</v>
      </c>
      <c r="F130" s="7">
        <v>0.48299999999999998</v>
      </c>
      <c r="G130" s="7">
        <v>20.309999999999999</v>
      </c>
      <c r="H130" s="7">
        <v>0</v>
      </c>
      <c r="I130" s="7">
        <v>10.769</v>
      </c>
      <c r="J130" s="7">
        <v>38.334000000000003</v>
      </c>
      <c r="K130" s="7">
        <v>2.282</v>
      </c>
      <c r="L130" s="7">
        <v>166.18700000000001</v>
      </c>
      <c r="M130" s="8"/>
    </row>
    <row r="131" spans="1:13" ht="15" x14ac:dyDescent="0.25">
      <c r="A131" s="2" t="str">
        <f>Esterhazy!A131</f>
        <v xml:space="preserve">  2021/10/06 06:00:00</v>
      </c>
      <c r="B131" s="2">
        <v>1.022</v>
      </c>
      <c r="C131" s="7">
        <v>-0.104</v>
      </c>
      <c r="D131" s="7">
        <v>-0.376</v>
      </c>
      <c r="E131" s="7">
        <v>-0.48199999999999998</v>
      </c>
      <c r="F131" s="7">
        <v>0.81599999999999995</v>
      </c>
      <c r="G131" s="7">
        <v>19.71</v>
      </c>
      <c r="H131" s="7">
        <v>0</v>
      </c>
      <c r="I131" s="7">
        <v>9.4670000000000005</v>
      </c>
      <c r="J131" s="7">
        <v>40.982999999999997</v>
      </c>
      <c r="K131" s="7">
        <v>3.6560000000000001</v>
      </c>
      <c r="L131" s="7">
        <v>111.919</v>
      </c>
      <c r="M131" s="8"/>
    </row>
    <row r="132" spans="1:13" ht="15" x14ac:dyDescent="0.25">
      <c r="A132" s="2" t="str">
        <f>Esterhazy!A132</f>
        <v xml:space="preserve">  2021/10/06 07:00:00</v>
      </c>
      <c r="B132" s="2">
        <v>1.506</v>
      </c>
      <c r="C132" s="7">
        <v>-8.9999999999999993E-3</v>
      </c>
      <c r="D132" s="7">
        <v>-0.56899999999999995</v>
      </c>
      <c r="E132" s="7">
        <v>-0.57999999999999996</v>
      </c>
      <c r="F132" s="7">
        <v>0.85499999999999998</v>
      </c>
      <c r="G132" s="7">
        <v>18.684999999999999</v>
      </c>
      <c r="H132" s="7">
        <v>0</v>
      </c>
      <c r="I132" s="7">
        <v>7.4550000000000001</v>
      </c>
      <c r="J132" s="7">
        <v>47.975999999999999</v>
      </c>
      <c r="K132" s="7">
        <v>8.4220000000000006</v>
      </c>
      <c r="L132" s="7">
        <v>132.565</v>
      </c>
      <c r="M132" s="8"/>
    </row>
    <row r="133" spans="1:13" ht="15" x14ac:dyDescent="0.25">
      <c r="A133" s="2" t="str">
        <f>Esterhazy!A133</f>
        <v xml:space="preserve">  2021/10/06 08:00:00</v>
      </c>
      <c r="B133" s="2">
        <v>1.3859999999999999</v>
      </c>
      <c r="C133" s="7">
        <v>3.5999999999999997E-2</v>
      </c>
      <c r="D133" s="7">
        <v>-0.61399999999999999</v>
      </c>
      <c r="E133" s="7">
        <v>-0.58099999999999996</v>
      </c>
      <c r="F133" s="7">
        <v>0.55100000000000005</v>
      </c>
      <c r="G133" s="7">
        <v>17.701000000000001</v>
      </c>
      <c r="H133" s="7">
        <v>0</v>
      </c>
      <c r="I133" s="7">
        <v>7.6660000000000004</v>
      </c>
      <c r="J133" s="7">
        <v>51.137999999999998</v>
      </c>
      <c r="K133" s="7">
        <v>7.9249999999999998</v>
      </c>
      <c r="L133" s="7">
        <v>124.761</v>
      </c>
      <c r="M133" s="8"/>
    </row>
    <row r="134" spans="1:13" ht="15" x14ac:dyDescent="0.25">
      <c r="A134" s="2" t="str">
        <f>Esterhazy!A134</f>
        <v xml:space="preserve">  2021/10/06 09:00:00</v>
      </c>
      <c r="B134" s="2">
        <v>0.84599999999999997</v>
      </c>
      <c r="C134" s="7">
        <v>0.33400000000000002</v>
      </c>
      <c r="D134" s="7">
        <v>-0.45</v>
      </c>
      <c r="E134" s="7">
        <v>-0.121</v>
      </c>
      <c r="F134" s="7">
        <v>0.748</v>
      </c>
      <c r="G134" s="7">
        <v>14.835000000000001</v>
      </c>
      <c r="H134" s="7">
        <v>0</v>
      </c>
      <c r="I134" s="7">
        <v>11.109</v>
      </c>
      <c r="J134" s="7">
        <v>53.857999999999997</v>
      </c>
      <c r="K134" s="7">
        <v>12.497999999999999</v>
      </c>
      <c r="L134" s="7">
        <v>132.482</v>
      </c>
      <c r="M134" s="8"/>
    </row>
    <row r="135" spans="1:13" ht="15" x14ac:dyDescent="0.25">
      <c r="A135" s="2" t="str">
        <f>Esterhazy!A135</f>
        <v xml:space="preserve">  2021/10/06 10:00:00</v>
      </c>
      <c r="B135" s="2">
        <v>1.006</v>
      </c>
      <c r="C135" s="7">
        <v>0.26600000000000001</v>
      </c>
      <c r="D135" s="7">
        <v>-0.75900000000000001</v>
      </c>
      <c r="E135" s="7">
        <v>-0.495</v>
      </c>
      <c r="F135" s="7">
        <v>0.72899999999999998</v>
      </c>
      <c r="G135" s="7">
        <v>12.407</v>
      </c>
      <c r="H135" s="7">
        <v>0</v>
      </c>
      <c r="I135" s="7">
        <v>16.122</v>
      </c>
      <c r="J135" s="7">
        <v>46.497</v>
      </c>
      <c r="K135" s="7">
        <v>16.010999999999999</v>
      </c>
      <c r="L135" s="7">
        <v>123.932</v>
      </c>
      <c r="M135" s="8"/>
    </row>
    <row r="136" spans="1:13" ht="15" x14ac:dyDescent="0.25">
      <c r="A136" s="2" t="str">
        <f>Esterhazy!A136</f>
        <v xml:space="preserve">  2021/10/06 11:00:00</v>
      </c>
      <c r="B136" s="2">
        <v>0.85899999999999999</v>
      </c>
      <c r="C136" s="7">
        <v>0.184</v>
      </c>
      <c r="D136" s="7">
        <v>-1.2310000000000001</v>
      </c>
      <c r="E136" s="7">
        <v>-1.05</v>
      </c>
      <c r="F136" s="7">
        <v>0.30199999999999999</v>
      </c>
      <c r="G136" s="7">
        <v>10.635999999999999</v>
      </c>
      <c r="H136" s="7">
        <v>0</v>
      </c>
      <c r="I136" s="7">
        <v>20.027000000000001</v>
      </c>
      <c r="J136" s="7">
        <v>37.871000000000002</v>
      </c>
      <c r="K136" s="7">
        <v>18.457000000000001</v>
      </c>
      <c r="L136" s="7">
        <v>114.95399999999999</v>
      </c>
      <c r="M136" s="8"/>
    </row>
    <row r="137" spans="1:13" ht="15" x14ac:dyDescent="0.25">
      <c r="A137" s="2" t="str">
        <f>Esterhazy!A137</f>
        <v xml:space="preserve">  2021/10/06 12:00:00</v>
      </c>
      <c r="B137" s="2">
        <v>0.76</v>
      </c>
      <c r="C137" s="7">
        <v>0.157</v>
      </c>
      <c r="D137" s="7">
        <v>-1.3740000000000001</v>
      </c>
      <c r="E137" s="7">
        <v>-1.222</v>
      </c>
      <c r="F137" s="7">
        <v>0.40300000000000002</v>
      </c>
      <c r="G137" s="7">
        <v>9.7270000000000003</v>
      </c>
      <c r="H137" s="7">
        <v>0</v>
      </c>
      <c r="I137" s="7">
        <v>23.652000000000001</v>
      </c>
      <c r="J137" s="7">
        <v>30.602</v>
      </c>
      <c r="K137" s="7">
        <v>20.579000000000001</v>
      </c>
      <c r="L137" s="7">
        <v>120.982</v>
      </c>
      <c r="M137" s="8"/>
    </row>
    <row r="138" spans="1:13" ht="15" x14ac:dyDescent="0.25">
      <c r="A138" s="2" t="str">
        <f>Esterhazy!A138</f>
        <v xml:space="preserve">  2021/10/06 13:00:00</v>
      </c>
      <c r="B138" s="2">
        <v>0.97699999999999998</v>
      </c>
      <c r="C138" s="7">
        <v>1.2999999999999999E-2</v>
      </c>
      <c r="D138" s="7">
        <v>-1.347</v>
      </c>
      <c r="E138" s="7">
        <v>-1.3360000000000001</v>
      </c>
      <c r="F138" s="7">
        <v>0.33700000000000002</v>
      </c>
      <c r="G138" s="7">
        <v>9.4459999999999997</v>
      </c>
      <c r="H138" s="7">
        <v>0</v>
      </c>
      <c r="I138" s="7">
        <v>25.475000000000001</v>
      </c>
      <c r="J138" s="7">
        <v>27.33</v>
      </c>
      <c r="K138" s="7">
        <v>25.65</v>
      </c>
      <c r="L138" s="7">
        <v>134.876</v>
      </c>
      <c r="M138" s="8"/>
    </row>
    <row r="139" spans="1:13" ht="15" x14ac:dyDescent="0.25">
      <c r="A139" s="2" t="str">
        <f>Esterhazy!A139</f>
        <v xml:space="preserve">  2021/10/06 14:00:00</v>
      </c>
      <c r="B139" s="2">
        <v>1.24</v>
      </c>
      <c r="C139" s="7">
        <v>0.20699999999999999</v>
      </c>
      <c r="D139" s="7">
        <v>-1.464</v>
      </c>
      <c r="E139" s="7">
        <v>-1.2609999999999999</v>
      </c>
      <c r="F139" s="7">
        <v>0.44800000000000001</v>
      </c>
      <c r="G139" s="7">
        <v>9.2940000000000005</v>
      </c>
      <c r="H139" s="7">
        <v>0</v>
      </c>
      <c r="I139" s="7">
        <v>27.5</v>
      </c>
      <c r="J139" s="7">
        <v>23.678000000000001</v>
      </c>
      <c r="K139" s="7">
        <v>27.637</v>
      </c>
      <c r="L139" s="7">
        <v>147.642</v>
      </c>
      <c r="M139" s="8"/>
    </row>
    <row r="140" spans="1:13" ht="15" x14ac:dyDescent="0.25">
      <c r="A140" s="2" t="str">
        <f>Esterhazy!A140</f>
        <v xml:space="preserve">  2021/10/06 15:00:00</v>
      </c>
      <c r="B140" s="2" t="s">
        <v>29</v>
      </c>
      <c r="C140" s="7" t="s">
        <v>29</v>
      </c>
      <c r="D140" s="7" t="s">
        <v>29</v>
      </c>
      <c r="E140" s="7" t="s">
        <v>29</v>
      </c>
      <c r="F140" s="7" t="s">
        <v>29</v>
      </c>
      <c r="G140" s="7">
        <v>8.6210000000000004</v>
      </c>
      <c r="H140" s="7">
        <v>0</v>
      </c>
      <c r="I140" s="7">
        <v>29.73</v>
      </c>
      <c r="J140" s="7">
        <v>20.065000000000001</v>
      </c>
      <c r="K140" s="7">
        <v>27.093</v>
      </c>
      <c r="L140" s="7">
        <v>160.839</v>
      </c>
      <c r="M140" s="8"/>
    </row>
    <row r="141" spans="1:13" ht="15" x14ac:dyDescent="0.25">
      <c r="A141" s="2" t="str">
        <f>Esterhazy!A141</f>
        <v xml:space="preserve">  2021/10/06 16:00:00</v>
      </c>
      <c r="B141" s="2">
        <v>1.024</v>
      </c>
      <c r="C141" s="7">
        <v>5.1999999999999998E-2</v>
      </c>
      <c r="D141" s="7">
        <v>-1.56</v>
      </c>
      <c r="E141" s="7">
        <v>-1.5109999999999999</v>
      </c>
      <c r="F141" s="7">
        <v>0.38700000000000001</v>
      </c>
      <c r="G141" s="7">
        <v>8.2460000000000004</v>
      </c>
      <c r="H141" s="7">
        <v>0</v>
      </c>
      <c r="I141" s="7">
        <v>30.218</v>
      </c>
      <c r="J141" s="7">
        <v>18.396000000000001</v>
      </c>
      <c r="K141" s="7">
        <v>27.728000000000002</v>
      </c>
      <c r="L141" s="7">
        <v>166.21</v>
      </c>
      <c r="M141" s="8"/>
    </row>
    <row r="142" spans="1:13" ht="15" x14ac:dyDescent="0.25">
      <c r="A142" s="2" t="str">
        <f>Esterhazy!A142</f>
        <v xml:space="preserve">  2021/10/06 17:00:00</v>
      </c>
      <c r="B142" s="2">
        <v>0.873</v>
      </c>
      <c r="C142" s="7">
        <v>0.04</v>
      </c>
      <c r="D142" s="7">
        <v>-1.9059999999999999</v>
      </c>
      <c r="E142" s="7">
        <v>-1.8660000000000001</v>
      </c>
      <c r="F142" s="7">
        <v>0.13700000000000001</v>
      </c>
      <c r="G142" s="7">
        <v>8.4830000000000005</v>
      </c>
      <c r="H142" s="7">
        <v>0</v>
      </c>
      <c r="I142" s="7">
        <v>29.44</v>
      </c>
      <c r="J142" s="7">
        <v>18.553000000000001</v>
      </c>
      <c r="K142" s="7">
        <v>22.727</v>
      </c>
      <c r="L142" s="7">
        <v>159.86699999999999</v>
      </c>
      <c r="M142" s="8"/>
    </row>
    <row r="143" spans="1:13" ht="15" x14ac:dyDescent="0.25">
      <c r="A143" s="2" t="str">
        <f>Esterhazy!A143</f>
        <v xml:space="preserve">  2021/10/06 18:00:00</v>
      </c>
      <c r="B143" s="2">
        <v>0.68799999999999994</v>
      </c>
      <c r="C143" s="7">
        <v>-8.4000000000000005E-2</v>
      </c>
      <c r="D143" s="7">
        <v>-1.867</v>
      </c>
      <c r="E143" s="7">
        <v>-1.952</v>
      </c>
      <c r="F143" s="7">
        <v>0.14000000000000001</v>
      </c>
      <c r="G143" s="7">
        <v>9.2989999999999995</v>
      </c>
      <c r="H143" s="7">
        <v>0</v>
      </c>
      <c r="I143" s="7">
        <v>27.416</v>
      </c>
      <c r="J143" s="7">
        <v>20.001000000000001</v>
      </c>
      <c r="K143" s="7">
        <v>14.791</v>
      </c>
      <c r="L143" s="7">
        <v>143.96</v>
      </c>
      <c r="M143" s="8"/>
    </row>
    <row r="144" spans="1:13" ht="15" x14ac:dyDescent="0.25">
      <c r="A144" s="2" t="str">
        <f>Esterhazy!A144</f>
        <v xml:space="preserve">  2021/10/06 19:00:00</v>
      </c>
      <c r="B144" s="2">
        <v>0.51</v>
      </c>
      <c r="C144" s="7">
        <v>0.13500000000000001</v>
      </c>
      <c r="D144" s="7">
        <v>-1.532</v>
      </c>
      <c r="E144" s="7">
        <v>-1.397</v>
      </c>
      <c r="F144" s="7">
        <v>0.17199999999999999</v>
      </c>
      <c r="G144" s="7">
        <v>10.291</v>
      </c>
      <c r="H144" s="7">
        <v>0</v>
      </c>
      <c r="I144" s="7">
        <v>23.923999999999999</v>
      </c>
      <c r="J144" s="7">
        <v>24.826000000000001</v>
      </c>
      <c r="K144" s="7">
        <v>16.565000000000001</v>
      </c>
      <c r="L144" s="7">
        <v>147.44200000000001</v>
      </c>
      <c r="M144" s="8"/>
    </row>
    <row r="145" spans="1:13" ht="15" x14ac:dyDescent="0.25">
      <c r="A145" s="2" t="str">
        <f>Esterhazy!A145</f>
        <v xml:space="preserve">  2021/10/06 20:00:00</v>
      </c>
      <c r="B145" s="2">
        <v>0.48699999999999999</v>
      </c>
      <c r="C145" s="7">
        <v>-0.217</v>
      </c>
      <c r="D145" s="7">
        <v>-1.25</v>
      </c>
      <c r="E145" s="7">
        <v>-1.4670000000000001</v>
      </c>
      <c r="F145" s="7">
        <v>0.106</v>
      </c>
      <c r="G145" s="7">
        <v>10.581</v>
      </c>
      <c r="H145" s="7">
        <v>0</v>
      </c>
      <c r="I145" s="7">
        <v>22.216999999999999</v>
      </c>
      <c r="J145" s="7">
        <v>28.861999999999998</v>
      </c>
      <c r="K145" s="7">
        <v>21.4</v>
      </c>
      <c r="L145" s="7">
        <v>142.03700000000001</v>
      </c>
      <c r="M145" s="8"/>
    </row>
    <row r="146" spans="1:13" ht="15" x14ac:dyDescent="0.25">
      <c r="A146" s="2" t="str">
        <f>Esterhazy!A146</f>
        <v xml:space="preserve">  2021/10/06 21:00:00</v>
      </c>
      <c r="B146" s="2">
        <v>0.70699999999999996</v>
      </c>
      <c r="C146" s="7">
        <v>0</v>
      </c>
      <c r="D146" s="7">
        <v>-1.353</v>
      </c>
      <c r="E146" s="7">
        <v>-1.3540000000000001</v>
      </c>
      <c r="F146" s="7">
        <v>0.32200000000000001</v>
      </c>
      <c r="G146" s="7">
        <v>10.6</v>
      </c>
      <c r="H146" s="7">
        <v>0</v>
      </c>
      <c r="I146" s="7">
        <v>20.876000000000001</v>
      </c>
      <c r="J146" s="7">
        <v>33.250999999999998</v>
      </c>
      <c r="K146" s="7">
        <v>22.462</v>
      </c>
      <c r="L146" s="7">
        <v>145.36199999999999</v>
      </c>
      <c r="M146" s="8"/>
    </row>
    <row r="147" spans="1:13" ht="15" x14ac:dyDescent="0.25">
      <c r="A147" s="2" t="str">
        <f>Esterhazy!A147</f>
        <v xml:space="preserve">  2021/10/06 22:00:00</v>
      </c>
      <c r="B147" s="2">
        <v>0.63400000000000001</v>
      </c>
      <c r="C147" s="7">
        <v>-8.2000000000000003E-2</v>
      </c>
      <c r="D147" s="7">
        <v>-1.496</v>
      </c>
      <c r="E147" s="7">
        <v>-1.577</v>
      </c>
      <c r="F147" s="7">
        <v>6.9000000000000006E-2</v>
      </c>
      <c r="G147" s="7">
        <v>10.422000000000001</v>
      </c>
      <c r="H147" s="7">
        <v>0</v>
      </c>
      <c r="I147" s="7">
        <v>20.184000000000001</v>
      </c>
      <c r="J147" s="7">
        <v>36.052999999999997</v>
      </c>
      <c r="K147" s="7">
        <v>24.672999999999998</v>
      </c>
      <c r="L147" s="7">
        <v>140.59399999999999</v>
      </c>
      <c r="M147" s="8"/>
    </row>
    <row r="148" spans="1:13" ht="15" x14ac:dyDescent="0.25">
      <c r="A148" s="2" t="str">
        <f>Esterhazy!A148</f>
        <v xml:space="preserve">  2021/10/06 23:00:00</v>
      </c>
      <c r="B148" s="2">
        <v>0.53600000000000003</v>
      </c>
      <c r="C148" s="7">
        <v>-0.106</v>
      </c>
      <c r="D148" s="7">
        <v>-1.6819999999999999</v>
      </c>
      <c r="E148" s="7">
        <v>-1.788</v>
      </c>
      <c r="F148" s="7">
        <v>0.23799999999999999</v>
      </c>
      <c r="G148" s="7">
        <v>10.56</v>
      </c>
      <c r="H148" s="7">
        <v>0</v>
      </c>
      <c r="I148" s="7">
        <v>18.462</v>
      </c>
      <c r="J148" s="7">
        <v>40.889000000000003</v>
      </c>
      <c r="K148" s="7">
        <v>20.350999999999999</v>
      </c>
      <c r="L148" s="7">
        <v>142.601</v>
      </c>
      <c r="M148" s="8"/>
    </row>
    <row r="149" spans="1:13" ht="15" x14ac:dyDescent="0.25">
      <c r="A149" s="2" t="str">
        <f>Esterhazy!A149</f>
        <v xml:space="preserve">  2021/10/07 00:00:00</v>
      </c>
      <c r="B149" s="2">
        <v>0.67800000000000005</v>
      </c>
      <c r="C149" s="7">
        <v>-5.0000000000000001E-3</v>
      </c>
      <c r="D149" s="7">
        <v>-1.38</v>
      </c>
      <c r="E149" s="7">
        <v>-1.3859999999999999</v>
      </c>
      <c r="F149" s="7">
        <v>0.193</v>
      </c>
      <c r="G149" s="7">
        <v>11.722</v>
      </c>
      <c r="H149" s="7">
        <v>0</v>
      </c>
      <c r="I149" s="7">
        <v>16.385000000000002</v>
      </c>
      <c r="J149" s="7">
        <v>47.204999999999998</v>
      </c>
      <c r="K149" s="7">
        <v>15.454000000000001</v>
      </c>
      <c r="L149" s="7">
        <v>131.559</v>
      </c>
      <c r="M149" s="8"/>
    </row>
    <row r="150" spans="1:13" ht="15" x14ac:dyDescent="0.25">
      <c r="A150" s="2" t="str">
        <f>Esterhazy!A150</f>
        <v xml:space="preserve">  2021/10/07 01:00:00</v>
      </c>
      <c r="B150" s="2">
        <v>0.83799999999999997</v>
      </c>
      <c r="C150" s="7">
        <v>5.6000000000000001E-2</v>
      </c>
      <c r="D150" s="7">
        <v>-1.2749999999999999</v>
      </c>
      <c r="E150" s="7">
        <v>-1.2190000000000001</v>
      </c>
      <c r="F150" s="7">
        <v>0.127</v>
      </c>
      <c r="G150" s="7">
        <v>12.351000000000001</v>
      </c>
      <c r="H150" s="7">
        <v>0</v>
      </c>
      <c r="I150" s="7">
        <v>14.36</v>
      </c>
      <c r="J150" s="7">
        <v>54.887999999999998</v>
      </c>
      <c r="K150" s="7">
        <v>12.228</v>
      </c>
      <c r="L150" s="7">
        <v>142.83199999999999</v>
      </c>
      <c r="M150" s="8"/>
    </row>
    <row r="151" spans="1:13" ht="15" x14ac:dyDescent="0.25">
      <c r="A151" s="2" t="str">
        <f>Esterhazy!A151</f>
        <v xml:space="preserve">  2021/10/07 02:00:00</v>
      </c>
      <c r="B151" s="2">
        <v>0.4</v>
      </c>
      <c r="C151" s="7">
        <v>-7.8E-2</v>
      </c>
      <c r="D151" s="7">
        <v>-1.159</v>
      </c>
      <c r="E151" s="7">
        <v>-1.236</v>
      </c>
      <c r="F151" s="7">
        <v>-1.0999999999999999E-2</v>
      </c>
      <c r="G151" s="7">
        <v>11.981999999999999</v>
      </c>
      <c r="H151" s="7">
        <v>0</v>
      </c>
      <c r="I151" s="7">
        <v>13.641999999999999</v>
      </c>
      <c r="J151" s="7">
        <v>60.515000000000001</v>
      </c>
      <c r="K151" s="7">
        <v>7.8440000000000003</v>
      </c>
      <c r="L151" s="7">
        <v>161.05099999999999</v>
      </c>
      <c r="M151" s="8"/>
    </row>
    <row r="152" spans="1:13" ht="15" x14ac:dyDescent="0.25">
      <c r="A152" s="2" t="str">
        <f>Esterhazy!A152</f>
        <v xml:space="preserve">  2021/10/07 03:00:00</v>
      </c>
      <c r="B152" s="2">
        <v>0.31</v>
      </c>
      <c r="C152" s="7">
        <v>-0.125</v>
      </c>
      <c r="D152" s="7">
        <v>-1.3069999999999999</v>
      </c>
      <c r="E152" s="7">
        <v>-1.43</v>
      </c>
      <c r="F152" s="7">
        <v>8.1000000000000003E-2</v>
      </c>
      <c r="G152" s="7">
        <v>11.358000000000001</v>
      </c>
      <c r="H152" s="7">
        <v>0</v>
      </c>
      <c r="I152" s="7">
        <v>12.76</v>
      </c>
      <c r="J152" s="7">
        <v>66.322999999999993</v>
      </c>
      <c r="K152" s="7">
        <v>9.2439999999999998</v>
      </c>
      <c r="L152" s="7">
        <v>182.45500000000001</v>
      </c>
      <c r="M152" s="8"/>
    </row>
    <row r="153" spans="1:13" ht="15" x14ac:dyDescent="0.25">
      <c r="A153" s="2" t="str">
        <f>Esterhazy!A153</f>
        <v xml:space="preserve">  2021/10/07 04:00:00</v>
      </c>
      <c r="B153" s="2">
        <v>0.42399999999999999</v>
      </c>
      <c r="C153" s="7">
        <v>-0.14499999999999999</v>
      </c>
      <c r="D153" s="7">
        <v>-1.006</v>
      </c>
      <c r="E153" s="7">
        <v>-1.151</v>
      </c>
      <c r="F153" s="7">
        <v>-9.6000000000000002E-2</v>
      </c>
      <c r="G153" s="7">
        <v>11.01</v>
      </c>
      <c r="H153" s="7">
        <v>0</v>
      </c>
      <c r="I153" s="7">
        <v>12.102</v>
      </c>
      <c r="J153" s="7">
        <v>69.507000000000005</v>
      </c>
      <c r="K153" s="7">
        <v>9.3190000000000008</v>
      </c>
      <c r="L153" s="7">
        <v>207.83799999999999</v>
      </c>
      <c r="M153" s="8"/>
    </row>
    <row r="154" spans="1:13" ht="15" x14ac:dyDescent="0.25">
      <c r="A154" s="2" t="str">
        <f>Esterhazy!A154</f>
        <v xml:space="preserve">  2021/10/07 05:00:00</v>
      </c>
      <c r="B154" s="2">
        <v>0.59599999999999997</v>
      </c>
      <c r="C154" s="7">
        <v>-4.2000000000000003E-2</v>
      </c>
      <c r="D154" s="7">
        <v>-1.0349999999999999</v>
      </c>
      <c r="E154" s="7">
        <v>-1.075</v>
      </c>
      <c r="F154" s="7">
        <v>-9.5000000000000001E-2</v>
      </c>
      <c r="G154" s="7">
        <v>10.898</v>
      </c>
      <c r="H154" s="7">
        <v>0</v>
      </c>
      <c r="I154" s="7">
        <v>11.923999999999999</v>
      </c>
      <c r="J154" s="7">
        <v>61.131</v>
      </c>
      <c r="K154" s="7">
        <v>12.271000000000001</v>
      </c>
      <c r="L154" s="7">
        <v>272.44200000000001</v>
      </c>
      <c r="M154" s="8"/>
    </row>
    <row r="155" spans="1:13" ht="15" x14ac:dyDescent="0.25">
      <c r="A155" s="2" t="str">
        <f>Esterhazy!A155</f>
        <v xml:space="preserve">  2021/10/07 06:00:00</v>
      </c>
      <c r="B155" s="2">
        <v>1.4490000000000001</v>
      </c>
      <c r="C155" s="7">
        <v>-2.5000000000000001E-2</v>
      </c>
      <c r="D155" s="7">
        <v>-0.746</v>
      </c>
      <c r="E155" s="7">
        <v>-0.76900000000000002</v>
      </c>
      <c r="F155" s="7">
        <v>-3.6999999999999998E-2</v>
      </c>
      <c r="G155" s="7">
        <v>10.234</v>
      </c>
      <c r="H155" s="7">
        <v>0</v>
      </c>
      <c r="I155" s="7">
        <v>12.603999999999999</v>
      </c>
      <c r="J155" s="7">
        <v>54.743000000000002</v>
      </c>
      <c r="K155" s="7">
        <v>16.463000000000001</v>
      </c>
      <c r="L155" s="7">
        <v>286.97300000000001</v>
      </c>
      <c r="M155" s="8"/>
    </row>
    <row r="156" spans="1:13" ht="15" x14ac:dyDescent="0.25">
      <c r="A156" s="2" t="str">
        <f>Esterhazy!A156</f>
        <v xml:space="preserve">  2021/10/07 07:00:00</v>
      </c>
      <c r="B156" s="2">
        <v>1.6279999999999999</v>
      </c>
      <c r="C156" s="7">
        <v>0.20499999999999999</v>
      </c>
      <c r="D156" s="7">
        <v>2.1000000000000001E-2</v>
      </c>
      <c r="E156" s="7">
        <v>0.22800000000000001</v>
      </c>
      <c r="F156" s="7">
        <v>-8.9999999999999993E-3</v>
      </c>
      <c r="G156" s="7">
        <v>11.13</v>
      </c>
      <c r="H156" s="7">
        <v>0</v>
      </c>
      <c r="I156" s="7">
        <v>13.159000000000001</v>
      </c>
      <c r="J156" s="7">
        <v>52.676000000000002</v>
      </c>
      <c r="K156" s="7">
        <v>19.03</v>
      </c>
      <c r="L156" s="7">
        <v>278.90899999999999</v>
      </c>
      <c r="M156" s="8"/>
    </row>
    <row r="157" spans="1:13" ht="15" x14ac:dyDescent="0.25">
      <c r="A157" s="2" t="str">
        <f>Esterhazy!A157</f>
        <v xml:space="preserve">  2021/10/07 08:00:00</v>
      </c>
      <c r="B157" s="2">
        <v>0.90200000000000002</v>
      </c>
      <c r="C157" s="7">
        <v>-8.3000000000000004E-2</v>
      </c>
      <c r="D157" s="7">
        <v>-0.252</v>
      </c>
      <c r="E157" s="7">
        <v>-0.33300000000000002</v>
      </c>
      <c r="F157" s="7">
        <v>-2.3E-2</v>
      </c>
      <c r="G157" s="7">
        <v>19.161000000000001</v>
      </c>
      <c r="H157" s="7">
        <v>0.01</v>
      </c>
      <c r="I157" s="7">
        <v>13.906000000000001</v>
      </c>
      <c r="J157" s="7">
        <v>47.84</v>
      </c>
      <c r="K157" s="7">
        <v>24.609000000000002</v>
      </c>
      <c r="L157" s="7">
        <v>308.41300000000001</v>
      </c>
      <c r="M157" s="8"/>
    </row>
    <row r="158" spans="1:13" ht="15" x14ac:dyDescent="0.25">
      <c r="A158" s="2" t="str">
        <f>Esterhazy!A158</f>
        <v xml:space="preserve">  2021/10/07 09:00:00</v>
      </c>
      <c r="B158" s="2">
        <v>0.622</v>
      </c>
      <c r="C158" s="7">
        <v>0.314</v>
      </c>
      <c r="D158" s="7">
        <v>3.1E-2</v>
      </c>
      <c r="E158" s="7">
        <v>0.34699999999999998</v>
      </c>
      <c r="F158" s="7">
        <v>-6.3E-2</v>
      </c>
      <c r="G158" s="7">
        <v>30.96</v>
      </c>
      <c r="H158" s="7">
        <v>0</v>
      </c>
      <c r="I158" s="7">
        <v>14.454000000000001</v>
      </c>
      <c r="J158" s="7">
        <v>44.75</v>
      </c>
      <c r="K158" s="7">
        <v>28.440999999999999</v>
      </c>
      <c r="L158" s="7">
        <v>306.202</v>
      </c>
      <c r="M158" s="8"/>
    </row>
    <row r="159" spans="1:13" ht="15" x14ac:dyDescent="0.25">
      <c r="A159" s="2" t="str">
        <f>Esterhazy!A159</f>
        <v xml:space="preserve">  2021/10/07 10:00:00</v>
      </c>
      <c r="B159" s="2">
        <v>0.44900000000000001</v>
      </c>
      <c r="C159" s="7">
        <v>0.33800000000000002</v>
      </c>
      <c r="D159" s="7">
        <v>-9.5000000000000001E-2</v>
      </c>
      <c r="E159" s="7">
        <v>0.245</v>
      </c>
      <c r="F159" s="7">
        <v>-7.4999999999999997E-2</v>
      </c>
      <c r="G159" s="7">
        <v>39.139000000000003</v>
      </c>
      <c r="H159" s="7">
        <v>0</v>
      </c>
      <c r="I159" s="7">
        <v>16.077999999999999</v>
      </c>
      <c r="J159" s="7">
        <v>38.451999999999998</v>
      </c>
      <c r="K159" s="7">
        <v>26.541</v>
      </c>
      <c r="L159" s="7">
        <v>313.358</v>
      </c>
      <c r="M159" s="8"/>
    </row>
    <row r="160" spans="1:13" ht="15" x14ac:dyDescent="0.25">
      <c r="A160" s="2" t="str">
        <f>Esterhazy!A160</f>
        <v xml:space="preserve">  2021/10/07 11:00:00</v>
      </c>
      <c r="B160" s="2">
        <v>0.41599999999999998</v>
      </c>
      <c r="C160" s="7">
        <v>0.31</v>
      </c>
      <c r="D160" s="7">
        <v>-0.82899999999999996</v>
      </c>
      <c r="E160" s="7">
        <v>-0.51600000000000001</v>
      </c>
      <c r="F160" s="7">
        <v>-0.14499999999999999</v>
      </c>
      <c r="G160" s="7">
        <v>37.661999999999999</v>
      </c>
      <c r="H160" s="7">
        <v>0</v>
      </c>
      <c r="I160" s="7">
        <v>17.844000000000001</v>
      </c>
      <c r="J160" s="7">
        <v>33.049999999999997</v>
      </c>
      <c r="K160" s="7">
        <v>23.931000000000001</v>
      </c>
      <c r="L160" s="7">
        <v>323.54300000000001</v>
      </c>
      <c r="M160" s="8"/>
    </row>
    <row r="161" spans="1:13" ht="15" x14ac:dyDescent="0.25">
      <c r="A161" s="2" t="str">
        <f>Esterhazy!A161</f>
        <v xml:space="preserve">  2021/10/07 12:00:00</v>
      </c>
      <c r="B161" s="2">
        <v>0.113</v>
      </c>
      <c r="C161" s="7">
        <v>-2.5999999999999999E-2</v>
      </c>
      <c r="D161" s="7">
        <v>-0.78100000000000003</v>
      </c>
      <c r="E161" s="7">
        <v>-0.80300000000000005</v>
      </c>
      <c r="F161" s="7">
        <v>-0.17299999999999999</v>
      </c>
      <c r="G161" s="7">
        <v>41.963000000000001</v>
      </c>
      <c r="H161" s="7">
        <v>0</v>
      </c>
      <c r="I161" s="7">
        <v>18.997</v>
      </c>
      <c r="J161" s="7">
        <v>30.724</v>
      </c>
      <c r="K161" s="7">
        <v>22.503</v>
      </c>
      <c r="L161" s="7">
        <v>320.25400000000002</v>
      </c>
      <c r="M161" s="8"/>
    </row>
    <row r="162" spans="1:13" ht="15" x14ac:dyDescent="0.25">
      <c r="A162" s="2" t="str">
        <f>Esterhazy!A162</f>
        <v xml:space="preserve">  2021/10/07 13:00:00</v>
      </c>
      <c r="B162" s="2">
        <v>0.189</v>
      </c>
      <c r="C162" s="7">
        <v>0.14299999999999999</v>
      </c>
      <c r="D162" s="7">
        <v>-0.94099999999999995</v>
      </c>
      <c r="E162" s="7">
        <v>-0.79500000000000004</v>
      </c>
      <c r="F162" s="7">
        <v>-0.441</v>
      </c>
      <c r="G162" s="7">
        <v>40.006999999999998</v>
      </c>
      <c r="H162" s="7">
        <v>0</v>
      </c>
      <c r="I162" s="7">
        <v>19.253</v>
      </c>
      <c r="J162" s="7">
        <v>29.988</v>
      </c>
      <c r="K162" s="7">
        <v>22.344000000000001</v>
      </c>
      <c r="L162" s="7">
        <v>317.15499999999997</v>
      </c>
      <c r="M162" s="8"/>
    </row>
    <row r="163" spans="1:13" ht="15" x14ac:dyDescent="0.25">
      <c r="A163" s="2" t="str">
        <f>Esterhazy!A163</f>
        <v xml:space="preserve">  2021/10/07 14:00:00</v>
      </c>
      <c r="B163" s="2" t="s">
        <v>29</v>
      </c>
      <c r="C163" s="7" t="s">
        <v>29</v>
      </c>
      <c r="D163" s="7" t="s">
        <v>29</v>
      </c>
      <c r="E163" s="7" t="s">
        <v>29</v>
      </c>
      <c r="F163" s="7" t="s">
        <v>29</v>
      </c>
      <c r="G163" s="7">
        <v>37.904000000000003</v>
      </c>
      <c r="H163" s="7">
        <v>0</v>
      </c>
      <c r="I163" s="7">
        <v>19.934000000000001</v>
      </c>
      <c r="J163" s="7">
        <v>27.946000000000002</v>
      </c>
      <c r="K163" s="7">
        <v>19.625</v>
      </c>
      <c r="L163" s="7">
        <v>319.91399999999999</v>
      </c>
      <c r="M163" s="8"/>
    </row>
    <row r="164" spans="1:13" ht="15" x14ac:dyDescent="0.25">
      <c r="A164" s="2" t="str">
        <f>Esterhazy!A164</f>
        <v xml:space="preserve">  2021/10/07 15:00:00</v>
      </c>
      <c r="B164" s="2">
        <v>0.154</v>
      </c>
      <c r="C164" s="7">
        <v>-3.3000000000000002E-2</v>
      </c>
      <c r="D164" s="7">
        <v>-1.151</v>
      </c>
      <c r="E164" s="7">
        <v>-1.18</v>
      </c>
      <c r="F164" s="7">
        <v>-0.41299999999999998</v>
      </c>
      <c r="G164" s="7">
        <v>35.954999999999998</v>
      </c>
      <c r="H164" s="7">
        <v>0</v>
      </c>
      <c r="I164" s="7">
        <v>21.062000000000001</v>
      </c>
      <c r="J164" s="7">
        <v>25.138000000000002</v>
      </c>
      <c r="K164" s="7">
        <v>20.545000000000002</v>
      </c>
      <c r="L164" s="7">
        <v>320.80399999999997</v>
      </c>
      <c r="M164" s="8"/>
    </row>
    <row r="165" spans="1:13" ht="15" x14ac:dyDescent="0.25">
      <c r="A165" s="2" t="str">
        <f>Esterhazy!A165</f>
        <v xml:space="preserve">  2021/10/07 16:00:00</v>
      </c>
      <c r="B165" s="2">
        <v>0.14000000000000001</v>
      </c>
      <c r="C165" s="7">
        <v>0.17899999999999999</v>
      </c>
      <c r="D165" s="7">
        <v>-1.0640000000000001</v>
      </c>
      <c r="E165" s="7">
        <v>-0.88100000000000001</v>
      </c>
      <c r="F165" s="7">
        <v>-0.70499999999999996</v>
      </c>
      <c r="G165" s="7">
        <v>39.718000000000004</v>
      </c>
      <c r="H165" s="7">
        <v>0</v>
      </c>
      <c r="I165" s="7">
        <v>21.41</v>
      </c>
      <c r="J165" s="7">
        <v>25.733000000000001</v>
      </c>
      <c r="K165" s="7">
        <v>19.010000000000002</v>
      </c>
      <c r="L165" s="7">
        <v>328.65800000000002</v>
      </c>
      <c r="M165" s="8"/>
    </row>
    <row r="166" spans="1:13" ht="15" x14ac:dyDescent="0.25">
      <c r="A166" s="2" t="str">
        <f>Esterhazy!A166</f>
        <v xml:space="preserve">  2021/10/07 17:00:00</v>
      </c>
      <c r="B166" s="2">
        <v>-0.14099999999999999</v>
      </c>
      <c r="C166" s="7">
        <v>-6.8000000000000005E-2</v>
      </c>
      <c r="D166" s="7">
        <v>-1.0740000000000001</v>
      </c>
      <c r="E166" s="7">
        <v>-1.1379999999999999</v>
      </c>
      <c r="F166" s="7">
        <v>-0.55600000000000005</v>
      </c>
      <c r="G166" s="7">
        <v>40.246000000000002</v>
      </c>
      <c r="H166" s="7">
        <v>0</v>
      </c>
      <c r="I166" s="7">
        <v>21.027000000000001</v>
      </c>
      <c r="J166" s="7">
        <v>25.111999999999998</v>
      </c>
      <c r="K166" s="7">
        <v>16.704000000000001</v>
      </c>
      <c r="L166" s="7">
        <v>327.56</v>
      </c>
      <c r="M166" s="8"/>
    </row>
    <row r="167" spans="1:13" ht="15" x14ac:dyDescent="0.25">
      <c r="A167" s="2" t="str">
        <f>Esterhazy!A167</f>
        <v xml:space="preserve">  2021/10/07 18:00:00</v>
      </c>
      <c r="B167" s="2">
        <v>-0.192</v>
      </c>
      <c r="C167" s="7">
        <v>-1.7999999999999999E-2</v>
      </c>
      <c r="D167" s="7">
        <v>-1.167</v>
      </c>
      <c r="E167" s="7">
        <v>-1.181</v>
      </c>
      <c r="F167" s="7">
        <v>-0.42499999999999999</v>
      </c>
      <c r="G167" s="7">
        <v>39.651000000000003</v>
      </c>
      <c r="H167" s="7">
        <v>0</v>
      </c>
      <c r="I167" s="7">
        <v>19.492000000000001</v>
      </c>
      <c r="J167" s="7">
        <v>27.126000000000001</v>
      </c>
      <c r="K167" s="7">
        <v>13.454000000000001</v>
      </c>
      <c r="L167" s="7">
        <v>322.64600000000002</v>
      </c>
      <c r="M167" s="8"/>
    </row>
    <row r="168" spans="1:13" ht="15" x14ac:dyDescent="0.25">
      <c r="A168" s="2" t="str">
        <f>Esterhazy!A168</f>
        <v xml:space="preserve">  2021/10/07 19:00:00</v>
      </c>
      <c r="B168" s="2">
        <v>-0.19400000000000001</v>
      </c>
      <c r="C168" s="7">
        <v>5.7000000000000002E-2</v>
      </c>
      <c r="D168" s="7">
        <v>-0.81100000000000005</v>
      </c>
      <c r="E168" s="7">
        <v>-0.749</v>
      </c>
      <c r="F168" s="7">
        <v>-0.39800000000000002</v>
      </c>
      <c r="G168" s="7">
        <v>41.503999999999998</v>
      </c>
      <c r="H168" s="7">
        <v>0</v>
      </c>
      <c r="I168" s="7">
        <v>15.648</v>
      </c>
      <c r="J168" s="7">
        <v>36.097999999999999</v>
      </c>
      <c r="K168" s="7">
        <v>10.031000000000001</v>
      </c>
      <c r="L168" s="7">
        <v>325.94400000000002</v>
      </c>
      <c r="M168" s="8"/>
    </row>
    <row r="169" spans="1:13" ht="15" x14ac:dyDescent="0.25">
      <c r="A169" s="2" t="str">
        <f>Esterhazy!A169</f>
        <v xml:space="preserve">  2021/10/07 20:00:00</v>
      </c>
      <c r="B169" s="2">
        <v>-0.121</v>
      </c>
      <c r="C169" s="7">
        <v>7.0999999999999994E-2</v>
      </c>
      <c r="D169" s="7">
        <v>-0.83599999999999997</v>
      </c>
      <c r="E169" s="7">
        <v>-0.76</v>
      </c>
      <c r="F169" s="7">
        <v>-0.49099999999999999</v>
      </c>
      <c r="G169" s="7">
        <v>43.301000000000002</v>
      </c>
      <c r="H169" s="7">
        <v>0</v>
      </c>
      <c r="I169" s="7">
        <v>13.804</v>
      </c>
      <c r="J169" s="7">
        <v>42.414000000000001</v>
      </c>
      <c r="K169" s="7">
        <v>6.6870000000000003</v>
      </c>
      <c r="L169" s="7">
        <v>352.99799999999999</v>
      </c>
      <c r="M169" s="8"/>
    </row>
    <row r="170" spans="1:13" ht="15" x14ac:dyDescent="0.25">
      <c r="A170" s="2" t="str">
        <f>Esterhazy!A170</f>
        <v xml:space="preserve">  2021/10/07 21:00:00</v>
      </c>
      <c r="B170" s="2">
        <v>-7.4999999999999997E-2</v>
      </c>
      <c r="C170" s="7">
        <v>-1.2E-2</v>
      </c>
      <c r="D170" s="7">
        <v>-0.73899999999999999</v>
      </c>
      <c r="E170" s="7">
        <v>-0.748</v>
      </c>
      <c r="F170" s="7">
        <v>-0.313</v>
      </c>
      <c r="G170" s="7">
        <v>40.837000000000003</v>
      </c>
      <c r="H170" s="7">
        <v>0</v>
      </c>
      <c r="I170" s="7">
        <v>13.157999999999999</v>
      </c>
      <c r="J170" s="7">
        <v>45.534999999999997</v>
      </c>
      <c r="K170" s="7">
        <v>5.1440000000000001</v>
      </c>
      <c r="L170" s="7">
        <v>349.58800000000002</v>
      </c>
      <c r="M170" s="8"/>
    </row>
    <row r="171" spans="1:13" ht="15" x14ac:dyDescent="0.25">
      <c r="A171" s="2" t="str">
        <f>Esterhazy!A171</f>
        <v xml:space="preserve">  2021/10/07 22:00:00</v>
      </c>
      <c r="B171" s="2">
        <v>-0.19400000000000001</v>
      </c>
      <c r="C171" s="7">
        <v>-5.2999999999999999E-2</v>
      </c>
      <c r="D171" s="7">
        <v>-0.99199999999999999</v>
      </c>
      <c r="E171" s="7">
        <v>-1.04</v>
      </c>
      <c r="F171" s="7">
        <v>-0.312</v>
      </c>
      <c r="G171" s="7">
        <v>38.100999999999999</v>
      </c>
      <c r="H171" s="7">
        <v>0</v>
      </c>
      <c r="I171" s="7">
        <v>12.587999999999999</v>
      </c>
      <c r="J171" s="7">
        <v>49.244</v>
      </c>
      <c r="K171" s="7">
        <v>5.2119999999999997</v>
      </c>
      <c r="L171" s="7">
        <v>335.72800000000001</v>
      </c>
      <c r="M171" s="8"/>
    </row>
    <row r="172" spans="1:13" ht="15" x14ac:dyDescent="0.25">
      <c r="A172" s="2" t="str">
        <f>Esterhazy!A172</f>
        <v xml:space="preserve">  2021/10/07 23:00:00</v>
      </c>
      <c r="B172" s="2">
        <v>-0.20100000000000001</v>
      </c>
      <c r="C172" s="7">
        <v>0.11799999999999999</v>
      </c>
      <c r="D172" s="7">
        <v>-0.88300000000000001</v>
      </c>
      <c r="E172" s="7">
        <v>-0.76100000000000001</v>
      </c>
      <c r="F172" s="7">
        <v>-0.26600000000000001</v>
      </c>
      <c r="G172" s="7">
        <v>39.087000000000003</v>
      </c>
      <c r="H172" s="7">
        <v>0</v>
      </c>
      <c r="I172" s="7">
        <v>11.494999999999999</v>
      </c>
      <c r="J172" s="7">
        <v>53.825000000000003</v>
      </c>
      <c r="K172" s="7">
        <v>6.0250000000000004</v>
      </c>
      <c r="L172" s="7">
        <v>331.88400000000001</v>
      </c>
      <c r="M172" s="8"/>
    </row>
    <row r="173" spans="1:13" ht="15" x14ac:dyDescent="0.25">
      <c r="A173" s="2" t="str">
        <f>Esterhazy!A173</f>
        <v xml:space="preserve">  2021/10/08 00:00:00</v>
      </c>
      <c r="B173" s="2">
        <v>-6.3E-2</v>
      </c>
      <c r="C173" s="7">
        <v>0.27800000000000002</v>
      </c>
      <c r="D173" s="7">
        <v>-0.84399999999999997</v>
      </c>
      <c r="E173" s="7">
        <v>-0.56299999999999994</v>
      </c>
      <c r="F173" s="7">
        <v>-0.28000000000000003</v>
      </c>
      <c r="G173" s="7">
        <v>40.283000000000001</v>
      </c>
      <c r="H173" s="7">
        <v>0</v>
      </c>
      <c r="I173" s="7">
        <v>10.877000000000001</v>
      </c>
      <c r="J173" s="7">
        <v>57.746000000000002</v>
      </c>
      <c r="K173" s="7">
        <v>8.5709999999999997</v>
      </c>
      <c r="L173" s="7">
        <v>333.69600000000003</v>
      </c>
      <c r="M173" s="8"/>
    </row>
    <row r="174" spans="1:13" ht="15" x14ac:dyDescent="0.25">
      <c r="A174" s="2" t="str">
        <f>Esterhazy!A174</f>
        <v xml:space="preserve">  2021/10/08 01:00:00</v>
      </c>
      <c r="B174" s="2">
        <v>-0.161</v>
      </c>
      <c r="C174" s="7">
        <v>0.154</v>
      </c>
      <c r="D174" s="7">
        <v>-8.6999999999999994E-2</v>
      </c>
      <c r="E174" s="7">
        <v>6.9000000000000006E-2</v>
      </c>
      <c r="F174" s="7">
        <v>-0.13400000000000001</v>
      </c>
      <c r="G174" s="7">
        <v>38.384999999999998</v>
      </c>
      <c r="H174" s="7">
        <v>0</v>
      </c>
      <c r="I174" s="7">
        <v>9.6150000000000002</v>
      </c>
      <c r="J174" s="7">
        <v>62.588999999999999</v>
      </c>
      <c r="K174" s="7">
        <v>10.821999999999999</v>
      </c>
      <c r="L174" s="7">
        <v>326.42</v>
      </c>
      <c r="M174" s="8"/>
    </row>
    <row r="175" spans="1:13" ht="15" x14ac:dyDescent="0.25">
      <c r="A175" s="2" t="str">
        <f>Esterhazy!A175</f>
        <v xml:space="preserve">  2021/10/08 02:00:00</v>
      </c>
      <c r="B175" s="2">
        <v>-0.20599999999999999</v>
      </c>
      <c r="C175" s="7">
        <v>0.09</v>
      </c>
      <c r="D175" s="7">
        <v>-0.64500000000000002</v>
      </c>
      <c r="E175" s="7">
        <v>-0.55200000000000005</v>
      </c>
      <c r="F175" s="7">
        <v>0.219</v>
      </c>
      <c r="G175" s="7">
        <v>36.261000000000003</v>
      </c>
      <c r="H175" s="7">
        <v>0</v>
      </c>
      <c r="I175" s="7">
        <v>10.106</v>
      </c>
      <c r="J175" s="7">
        <v>61.942999999999998</v>
      </c>
      <c r="K175" s="7">
        <v>12.752000000000001</v>
      </c>
      <c r="L175" s="7">
        <v>332.17399999999998</v>
      </c>
      <c r="M175" s="8"/>
    </row>
    <row r="176" spans="1:13" ht="15" x14ac:dyDescent="0.25">
      <c r="A176" s="2" t="str">
        <f>Esterhazy!A176</f>
        <v xml:space="preserve">  2021/10/08 03:00:00</v>
      </c>
      <c r="B176" s="2">
        <v>-0.22600000000000001</v>
      </c>
      <c r="C176" s="7">
        <v>-4.2999999999999997E-2</v>
      </c>
      <c r="D176" s="7">
        <v>-1.1739999999999999</v>
      </c>
      <c r="E176" s="7">
        <v>-1.2130000000000001</v>
      </c>
      <c r="F176" s="7">
        <v>9.8000000000000004E-2</v>
      </c>
      <c r="G176" s="7">
        <v>35.195</v>
      </c>
      <c r="H176" s="7">
        <v>0</v>
      </c>
      <c r="I176" s="7">
        <v>10.275</v>
      </c>
      <c r="J176" s="7">
        <v>61.143000000000001</v>
      </c>
      <c r="K176" s="7">
        <v>11.041</v>
      </c>
      <c r="L176" s="7">
        <v>322.27600000000001</v>
      </c>
      <c r="M176" s="8"/>
    </row>
    <row r="177" spans="1:13" ht="15" x14ac:dyDescent="0.25">
      <c r="A177" s="2" t="str">
        <f>Esterhazy!A177</f>
        <v xml:space="preserve">  2021/10/08 04:00:00</v>
      </c>
      <c r="B177" s="2">
        <v>-0.40100000000000002</v>
      </c>
      <c r="C177" s="7">
        <v>-3.0000000000000001E-3</v>
      </c>
      <c r="D177" s="7">
        <v>-1.0409999999999999</v>
      </c>
      <c r="E177" s="7">
        <v>-1.04</v>
      </c>
      <c r="F177" s="7">
        <v>0.16800000000000001</v>
      </c>
      <c r="G177" s="7">
        <v>38.000999999999998</v>
      </c>
      <c r="H177" s="7">
        <v>0</v>
      </c>
      <c r="I177" s="7">
        <v>10.050000000000001</v>
      </c>
      <c r="J177" s="7">
        <v>61.012999999999998</v>
      </c>
      <c r="K177" s="7">
        <v>8.843</v>
      </c>
      <c r="L177" s="7">
        <v>331.03100000000001</v>
      </c>
      <c r="M177" s="8"/>
    </row>
    <row r="178" spans="1:13" ht="15" x14ac:dyDescent="0.25">
      <c r="A178" s="2" t="str">
        <f>Esterhazy!A178</f>
        <v xml:space="preserve">  2021/10/08 05:00:00</v>
      </c>
      <c r="B178" s="2">
        <v>-0.27200000000000002</v>
      </c>
      <c r="C178" s="7">
        <v>-4.5999999999999999E-2</v>
      </c>
      <c r="D178" s="7">
        <v>-0.89300000000000002</v>
      </c>
      <c r="E178" s="7">
        <v>-0.93500000000000005</v>
      </c>
      <c r="F178" s="7">
        <v>0.28000000000000003</v>
      </c>
      <c r="G178" s="7">
        <v>74.253</v>
      </c>
      <c r="H178" s="7">
        <v>0</v>
      </c>
      <c r="I178" s="7">
        <v>9.7859999999999996</v>
      </c>
      <c r="J178" s="7">
        <v>64.350999999999999</v>
      </c>
      <c r="K178" s="7">
        <v>7.7649999999999997</v>
      </c>
      <c r="L178" s="7">
        <v>13.585000000000001</v>
      </c>
      <c r="M178" s="8"/>
    </row>
    <row r="179" spans="1:13" ht="15" x14ac:dyDescent="0.25">
      <c r="A179" s="2" t="str">
        <f>Esterhazy!A179</f>
        <v xml:space="preserve">  2021/10/08 06:00:00</v>
      </c>
      <c r="B179" s="2">
        <v>-0.23</v>
      </c>
      <c r="C179" s="7">
        <v>6.6000000000000003E-2</v>
      </c>
      <c r="D179" s="7">
        <v>-0.626</v>
      </c>
      <c r="E179" s="7">
        <v>-0.55600000000000005</v>
      </c>
      <c r="F179" s="7">
        <v>0.78200000000000003</v>
      </c>
      <c r="G179" s="7">
        <v>116.27500000000001</v>
      </c>
      <c r="H179" s="7">
        <v>0.04</v>
      </c>
      <c r="I179" s="7">
        <v>9.7100000000000009</v>
      </c>
      <c r="J179" s="7">
        <v>68.77</v>
      </c>
      <c r="K179" s="7">
        <v>18.751999999999999</v>
      </c>
      <c r="L179" s="7">
        <v>41.003</v>
      </c>
      <c r="M179" s="8"/>
    </row>
    <row r="180" spans="1:13" ht="15" x14ac:dyDescent="0.25">
      <c r="A180" s="2" t="str">
        <f>Esterhazy!A180</f>
        <v xml:space="preserve">  2021/10/08 07:00:00</v>
      </c>
      <c r="B180" s="2">
        <v>-0.254</v>
      </c>
      <c r="C180" s="7">
        <v>3.3000000000000002E-2</v>
      </c>
      <c r="D180" s="7">
        <v>-1.0860000000000001</v>
      </c>
      <c r="E180" s="7">
        <v>-1.048</v>
      </c>
      <c r="F180" s="7">
        <v>0.57699999999999996</v>
      </c>
      <c r="G180" s="7">
        <v>83.405000000000001</v>
      </c>
      <c r="H180" s="7">
        <v>0</v>
      </c>
      <c r="I180" s="7">
        <v>9.0939999999999994</v>
      </c>
      <c r="J180" s="7">
        <v>72.676000000000002</v>
      </c>
      <c r="K180" s="7">
        <v>10.888</v>
      </c>
      <c r="L180" s="7">
        <v>37.253</v>
      </c>
      <c r="M180" s="8"/>
    </row>
    <row r="181" spans="1:13" ht="15" x14ac:dyDescent="0.25">
      <c r="A181" s="2" t="str">
        <f>Esterhazy!A181</f>
        <v xml:space="preserve">  2021/10/08 08:00:00</v>
      </c>
      <c r="B181" s="2">
        <v>-0.24</v>
      </c>
      <c r="C181" s="7">
        <v>0.17</v>
      </c>
      <c r="D181" s="7">
        <v>-1.1779999999999999</v>
      </c>
      <c r="E181" s="7">
        <v>-1.0049999999999999</v>
      </c>
      <c r="F181" s="7">
        <v>0.48399999999999999</v>
      </c>
      <c r="G181" s="7">
        <v>60.884</v>
      </c>
      <c r="H181" s="7">
        <v>0</v>
      </c>
      <c r="I181" s="7">
        <v>8.4570000000000007</v>
      </c>
      <c r="J181" s="7">
        <v>75.424999999999997</v>
      </c>
      <c r="K181" s="7">
        <v>6.6020000000000003</v>
      </c>
      <c r="L181" s="7">
        <v>14.811999999999999</v>
      </c>
      <c r="M181" s="8"/>
    </row>
    <row r="182" spans="1:13" ht="15" x14ac:dyDescent="0.25">
      <c r="A182" s="2" t="str">
        <f>Esterhazy!A182</f>
        <v xml:space="preserve">  2021/10/08 09:00:00</v>
      </c>
      <c r="B182" s="2">
        <v>-0.19900000000000001</v>
      </c>
      <c r="C182" s="7">
        <v>0.22600000000000001</v>
      </c>
      <c r="D182" s="7">
        <v>-0.94099999999999995</v>
      </c>
      <c r="E182" s="7">
        <v>-0.71199999999999997</v>
      </c>
      <c r="F182" s="7">
        <v>0.40500000000000003</v>
      </c>
      <c r="G182" s="7">
        <v>49.555999999999997</v>
      </c>
      <c r="H182" s="7">
        <v>0</v>
      </c>
      <c r="I182" s="7">
        <v>9.3919999999999995</v>
      </c>
      <c r="J182" s="7">
        <v>71.561000000000007</v>
      </c>
      <c r="K182" s="7">
        <v>5.859</v>
      </c>
      <c r="L182" s="7">
        <v>343.39100000000002</v>
      </c>
      <c r="M182" s="8"/>
    </row>
    <row r="183" spans="1:13" ht="15" x14ac:dyDescent="0.25">
      <c r="A183" s="2" t="str">
        <f>Esterhazy!A183</f>
        <v xml:space="preserve">  2021/10/08 10:00:00</v>
      </c>
      <c r="B183" s="2">
        <v>-0.183</v>
      </c>
      <c r="C183" s="7">
        <v>0.05</v>
      </c>
      <c r="D183" s="7">
        <v>-1.4570000000000001</v>
      </c>
      <c r="E183" s="7">
        <v>-1.4019999999999999</v>
      </c>
      <c r="F183" s="7">
        <v>0.35899999999999999</v>
      </c>
      <c r="G183" s="7">
        <v>37.979999999999997</v>
      </c>
      <c r="H183" s="7">
        <v>0</v>
      </c>
      <c r="I183" s="7">
        <v>11.456</v>
      </c>
      <c r="J183" s="7">
        <v>64.19</v>
      </c>
      <c r="K183" s="7">
        <v>11.231999999999999</v>
      </c>
      <c r="L183" s="7">
        <v>21.984999999999999</v>
      </c>
      <c r="M183" s="8"/>
    </row>
    <row r="184" spans="1:13" ht="15" x14ac:dyDescent="0.25">
      <c r="A184" s="2" t="str">
        <f>Esterhazy!A184</f>
        <v xml:space="preserve">  2021/10/08 11:00:00</v>
      </c>
      <c r="B184" s="2">
        <v>-0.34</v>
      </c>
      <c r="C184" s="7">
        <v>0.185</v>
      </c>
      <c r="D184" s="7">
        <v>-1.8009999999999999</v>
      </c>
      <c r="E184" s="7">
        <v>-1.613</v>
      </c>
      <c r="F184" s="7">
        <v>0.36</v>
      </c>
      <c r="G184" s="7">
        <v>29.611000000000001</v>
      </c>
      <c r="H184" s="7">
        <v>0</v>
      </c>
      <c r="I184" s="7">
        <v>13.2</v>
      </c>
      <c r="J184" s="7">
        <v>57.07</v>
      </c>
      <c r="K184" s="7">
        <v>14.968</v>
      </c>
      <c r="L184" s="7">
        <v>37.994</v>
      </c>
      <c r="M184" s="8"/>
    </row>
    <row r="185" spans="1:13" ht="15" x14ac:dyDescent="0.25">
      <c r="A185" s="2" t="str">
        <f>Esterhazy!A185</f>
        <v xml:space="preserve">  2021/10/08 12:00:00</v>
      </c>
      <c r="B185" s="2">
        <v>-0.38800000000000001</v>
      </c>
      <c r="C185" s="7">
        <v>0.21199999999999999</v>
      </c>
      <c r="D185" s="7">
        <v>-1.681</v>
      </c>
      <c r="E185" s="7">
        <v>-1.466</v>
      </c>
      <c r="F185" s="7">
        <v>0.23699999999999999</v>
      </c>
      <c r="G185" s="7">
        <v>27.109000000000002</v>
      </c>
      <c r="H185" s="7">
        <v>0</v>
      </c>
      <c r="I185" s="7">
        <v>14.404</v>
      </c>
      <c r="J185" s="7">
        <v>53.207999999999998</v>
      </c>
      <c r="K185" s="7">
        <v>16.585999999999999</v>
      </c>
      <c r="L185" s="7">
        <v>56.287999999999997</v>
      </c>
      <c r="M185" s="8"/>
    </row>
    <row r="186" spans="1:13" ht="15" x14ac:dyDescent="0.25">
      <c r="A186" s="2" t="str">
        <f>Esterhazy!A186</f>
        <v xml:space="preserve">  2021/10/08 13:00:00</v>
      </c>
      <c r="B186" s="2" t="s">
        <v>29</v>
      </c>
      <c r="C186" s="7" t="s">
        <v>29</v>
      </c>
      <c r="D186" s="7" t="s">
        <v>29</v>
      </c>
      <c r="E186" s="7" t="s">
        <v>29</v>
      </c>
      <c r="F186" s="7" t="s">
        <v>29</v>
      </c>
      <c r="G186" s="7">
        <v>26.315999999999999</v>
      </c>
      <c r="H186" s="7">
        <v>0</v>
      </c>
      <c r="I186" s="7">
        <v>15.68</v>
      </c>
      <c r="J186" s="7">
        <v>50.758000000000003</v>
      </c>
      <c r="K186" s="7">
        <v>17.094999999999999</v>
      </c>
      <c r="L186" s="7">
        <v>57.975999999999999</v>
      </c>
      <c r="M186" s="8"/>
    </row>
    <row r="187" spans="1:13" ht="15" x14ac:dyDescent="0.25">
      <c r="A187" s="2" t="str">
        <f>Esterhazy!A187</f>
        <v xml:space="preserve">  2021/10/08 14:00:00</v>
      </c>
      <c r="B187" s="2">
        <v>-0.17599999999999999</v>
      </c>
      <c r="C187" s="7">
        <v>3.0000000000000001E-3</v>
      </c>
      <c r="D187" s="7">
        <v>-1.349</v>
      </c>
      <c r="E187" s="7">
        <v>-1.3420000000000001</v>
      </c>
      <c r="F187" s="7">
        <v>0.47599999999999998</v>
      </c>
      <c r="G187" s="7">
        <v>26.353999999999999</v>
      </c>
      <c r="H187" s="7">
        <v>0</v>
      </c>
      <c r="I187" s="7">
        <v>16.524999999999999</v>
      </c>
      <c r="J187" s="7">
        <v>48.113</v>
      </c>
      <c r="K187" s="7">
        <v>17.437000000000001</v>
      </c>
      <c r="L187" s="7">
        <v>62.994999999999997</v>
      </c>
      <c r="M187" s="8"/>
    </row>
    <row r="188" spans="1:13" ht="15" x14ac:dyDescent="0.25">
      <c r="A188" s="2" t="str">
        <f>Esterhazy!A188</f>
        <v xml:space="preserve">  2021/10/08 15:00:00</v>
      </c>
      <c r="B188" s="2">
        <v>-7.9000000000000001E-2</v>
      </c>
      <c r="C188" s="7">
        <v>3.0000000000000001E-3</v>
      </c>
      <c r="D188" s="7">
        <v>-1.599</v>
      </c>
      <c r="E188" s="7">
        <v>-1.591</v>
      </c>
      <c r="F188" s="7">
        <v>0.158</v>
      </c>
      <c r="G188" s="7">
        <v>26.742999999999999</v>
      </c>
      <c r="H188" s="7">
        <v>0</v>
      </c>
      <c r="I188" s="7">
        <v>17.242999999999999</v>
      </c>
      <c r="J188" s="7">
        <v>44.296999999999997</v>
      </c>
      <c r="K188" s="7">
        <v>16.969000000000001</v>
      </c>
      <c r="L188" s="7">
        <v>54.069000000000003</v>
      </c>
      <c r="M188" s="8"/>
    </row>
    <row r="189" spans="1:13" ht="15" x14ac:dyDescent="0.25">
      <c r="A189" s="2" t="str">
        <f>Esterhazy!A189</f>
        <v xml:space="preserve">  2021/10/08 16:00:00</v>
      </c>
      <c r="B189" s="2">
        <v>-0.158</v>
      </c>
      <c r="C189" s="7">
        <v>0.22700000000000001</v>
      </c>
      <c r="D189" s="7">
        <v>-1.593</v>
      </c>
      <c r="E189" s="7">
        <v>-1.3620000000000001</v>
      </c>
      <c r="F189" s="7">
        <v>0.32</v>
      </c>
      <c r="G189" s="7">
        <v>29.055</v>
      </c>
      <c r="H189" s="7">
        <v>0</v>
      </c>
      <c r="I189" s="7">
        <v>16.686</v>
      </c>
      <c r="J189" s="7">
        <v>44.362000000000002</v>
      </c>
      <c r="K189" s="7">
        <v>13.762</v>
      </c>
      <c r="L189" s="7">
        <v>69</v>
      </c>
      <c r="M189" s="8"/>
    </row>
    <row r="190" spans="1:13" ht="15" x14ac:dyDescent="0.25">
      <c r="A190" s="2" t="str">
        <f>Esterhazy!A190</f>
        <v xml:space="preserve">  2021/10/08 17:00:00</v>
      </c>
      <c r="B190" s="2">
        <v>-0.20599999999999999</v>
      </c>
      <c r="C190" s="7">
        <v>5.8000000000000003E-2</v>
      </c>
      <c r="D190" s="7">
        <v>-1.103</v>
      </c>
      <c r="E190" s="7">
        <v>-1.04</v>
      </c>
      <c r="F190" s="7">
        <v>0.13800000000000001</v>
      </c>
      <c r="G190" s="7">
        <v>30.899000000000001</v>
      </c>
      <c r="H190" s="7">
        <v>0</v>
      </c>
      <c r="I190" s="7">
        <v>16.167000000000002</v>
      </c>
      <c r="J190" s="7">
        <v>46.167000000000002</v>
      </c>
      <c r="K190" s="7">
        <v>12.457000000000001</v>
      </c>
      <c r="L190" s="7">
        <v>74.858000000000004</v>
      </c>
      <c r="M190" s="8"/>
    </row>
    <row r="191" spans="1:13" ht="15" x14ac:dyDescent="0.25">
      <c r="A191" s="2" t="str">
        <f>Esterhazy!A191</f>
        <v xml:space="preserve">  2021/10/08 18:00:00</v>
      </c>
      <c r="B191" s="2">
        <v>-0.29599999999999999</v>
      </c>
      <c r="C191" s="7">
        <v>1.9E-2</v>
      </c>
      <c r="D191" s="7">
        <v>-0.97199999999999998</v>
      </c>
      <c r="E191" s="7">
        <v>-0.95</v>
      </c>
      <c r="F191" s="7">
        <v>0.217</v>
      </c>
      <c r="G191" s="7">
        <v>30.303000000000001</v>
      </c>
      <c r="H191" s="7">
        <v>0</v>
      </c>
      <c r="I191" s="7">
        <v>15.156000000000001</v>
      </c>
      <c r="J191" s="7">
        <v>49.875</v>
      </c>
      <c r="K191" s="7">
        <v>9.2270000000000003</v>
      </c>
      <c r="L191" s="7">
        <v>63.082999999999998</v>
      </c>
      <c r="M191" s="8"/>
    </row>
    <row r="192" spans="1:13" ht="15" x14ac:dyDescent="0.25">
      <c r="A192" s="2" t="str">
        <f>Esterhazy!A192</f>
        <v xml:space="preserve">  2021/10/08 19:00:00</v>
      </c>
      <c r="B192" s="2">
        <v>-0.19</v>
      </c>
      <c r="C192" s="7">
        <v>-5.0000000000000001E-3</v>
      </c>
      <c r="D192" s="7">
        <v>0.44700000000000001</v>
      </c>
      <c r="E192" s="7">
        <v>0.44400000000000001</v>
      </c>
      <c r="F192" s="7">
        <v>0.185</v>
      </c>
      <c r="G192" s="7">
        <v>35.863</v>
      </c>
      <c r="H192" s="7">
        <v>0</v>
      </c>
      <c r="I192" s="7">
        <v>13.318</v>
      </c>
      <c r="J192" s="7">
        <v>55.814</v>
      </c>
      <c r="K192" s="7">
        <v>6.06</v>
      </c>
      <c r="L192" s="7">
        <v>69.664000000000001</v>
      </c>
      <c r="M192" s="8"/>
    </row>
    <row r="193" spans="1:13" ht="15" x14ac:dyDescent="0.25">
      <c r="A193" s="2" t="str">
        <f>Esterhazy!A193</f>
        <v xml:space="preserve">  2021/10/08 20:00:00</v>
      </c>
      <c r="B193" s="2">
        <v>-0.35799999999999998</v>
      </c>
      <c r="C193" s="7">
        <v>0.19800000000000001</v>
      </c>
      <c r="D193" s="7">
        <v>-0.36599999999999999</v>
      </c>
      <c r="E193" s="7">
        <v>-0.16700000000000001</v>
      </c>
      <c r="F193" s="7">
        <v>0.122</v>
      </c>
      <c r="G193" s="7">
        <v>29.161000000000001</v>
      </c>
      <c r="H193" s="7">
        <v>0</v>
      </c>
      <c r="I193" s="7">
        <v>11.939</v>
      </c>
      <c r="J193" s="7">
        <v>60.554000000000002</v>
      </c>
      <c r="K193" s="7">
        <v>5.5049999999999999</v>
      </c>
      <c r="L193" s="7">
        <v>97.009</v>
      </c>
      <c r="M193" s="8"/>
    </row>
    <row r="194" spans="1:13" ht="15" x14ac:dyDescent="0.25">
      <c r="A194" s="2" t="str">
        <f>Esterhazy!A194</f>
        <v xml:space="preserve">  2021/10/08 21:00:00</v>
      </c>
      <c r="B194" s="2">
        <v>-0.107</v>
      </c>
      <c r="C194" s="7">
        <v>0.14099999999999999</v>
      </c>
      <c r="D194" s="7">
        <v>-1.0109999999999999</v>
      </c>
      <c r="E194" s="7">
        <v>-0.86799999999999999</v>
      </c>
      <c r="F194" s="7">
        <v>-0.10299999999999999</v>
      </c>
      <c r="G194" s="7">
        <v>23.745000000000001</v>
      </c>
      <c r="H194" s="7">
        <v>0</v>
      </c>
      <c r="I194" s="7">
        <v>11.53</v>
      </c>
      <c r="J194" s="7">
        <v>56.898000000000003</v>
      </c>
      <c r="K194" s="7">
        <v>5.3730000000000002</v>
      </c>
      <c r="L194" s="7">
        <v>116.256</v>
      </c>
      <c r="M194" s="8"/>
    </row>
    <row r="195" spans="1:13" ht="15" x14ac:dyDescent="0.25">
      <c r="A195" s="2" t="str">
        <f>Esterhazy!A195</f>
        <v xml:space="preserve">  2021/10/08 22:00:00</v>
      </c>
      <c r="B195" s="2">
        <v>-7.4999999999999997E-2</v>
      </c>
      <c r="C195" s="7">
        <v>0.215</v>
      </c>
      <c r="D195" s="7">
        <v>-0.29399999999999998</v>
      </c>
      <c r="E195" s="7">
        <v>-7.8E-2</v>
      </c>
      <c r="F195" s="7">
        <v>-0.06</v>
      </c>
      <c r="G195" s="7">
        <v>24.963000000000001</v>
      </c>
      <c r="H195" s="7">
        <v>0</v>
      </c>
      <c r="I195" s="7">
        <v>10.736000000000001</v>
      </c>
      <c r="J195" s="7">
        <v>60.174999999999997</v>
      </c>
      <c r="K195" s="7">
        <v>5.9980000000000002</v>
      </c>
      <c r="L195" s="7">
        <v>69.685000000000002</v>
      </c>
      <c r="M195" s="8"/>
    </row>
    <row r="196" spans="1:13" ht="15" x14ac:dyDescent="0.25">
      <c r="A196" s="2" t="str">
        <f>Esterhazy!A196</f>
        <v xml:space="preserve">  2021/10/08 23:00:00</v>
      </c>
      <c r="B196" s="2">
        <v>3.1E-2</v>
      </c>
      <c r="C196" s="7">
        <v>1E-3</v>
      </c>
      <c r="D196" s="7">
        <v>-1.101</v>
      </c>
      <c r="E196" s="7">
        <v>-1.0980000000000001</v>
      </c>
      <c r="F196" s="7">
        <v>0.16200000000000001</v>
      </c>
      <c r="G196" s="7">
        <v>26.462</v>
      </c>
      <c r="H196" s="7">
        <v>0</v>
      </c>
      <c r="I196" s="7">
        <v>10.205</v>
      </c>
      <c r="J196" s="7">
        <v>62.185000000000002</v>
      </c>
      <c r="K196" s="7">
        <v>7.1779999999999999</v>
      </c>
      <c r="L196" s="7">
        <v>77.215999999999994</v>
      </c>
      <c r="M196" s="8"/>
    </row>
    <row r="197" spans="1:13" ht="15" x14ac:dyDescent="0.25">
      <c r="A197" s="2" t="str">
        <f>Esterhazy!A197</f>
        <v xml:space="preserve">  2021/10/09 00:00:00</v>
      </c>
      <c r="B197" s="2">
        <v>0.26300000000000001</v>
      </c>
      <c r="C197" s="7">
        <v>0.30199999999999999</v>
      </c>
      <c r="D197" s="7">
        <v>-0.27700000000000002</v>
      </c>
      <c r="E197" s="7">
        <v>2.7E-2</v>
      </c>
      <c r="F197" s="7">
        <v>0.2</v>
      </c>
      <c r="G197" s="7">
        <v>29.952000000000002</v>
      </c>
      <c r="H197" s="7">
        <v>0</v>
      </c>
      <c r="I197" s="7">
        <v>9.2810000000000006</v>
      </c>
      <c r="J197" s="7">
        <v>61.082000000000001</v>
      </c>
      <c r="K197" s="7">
        <v>6.6580000000000004</v>
      </c>
      <c r="L197" s="7">
        <v>94.37</v>
      </c>
      <c r="M197" s="8"/>
    </row>
    <row r="198" spans="1:13" ht="15" x14ac:dyDescent="0.25">
      <c r="A198" s="2" t="str">
        <f>Esterhazy!A198</f>
        <v xml:space="preserve">  2021/10/09 01:00:00</v>
      </c>
      <c r="B198" s="2">
        <v>0.64600000000000002</v>
      </c>
      <c r="C198" s="7">
        <v>0.14499999999999999</v>
      </c>
      <c r="D198" s="7">
        <v>-1.292</v>
      </c>
      <c r="E198" s="7">
        <v>-1.1459999999999999</v>
      </c>
      <c r="F198" s="7">
        <v>0.121</v>
      </c>
      <c r="G198" s="7">
        <v>20.632999999999999</v>
      </c>
      <c r="H198" s="7">
        <v>0</v>
      </c>
      <c r="I198" s="7">
        <v>7.9740000000000002</v>
      </c>
      <c r="J198" s="7">
        <v>65.058000000000007</v>
      </c>
      <c r="K198" s="7">
        <v>7.75</v>
      </c>
      <c r="L198" s="7">
        <v>83.644999999999996</v>
      </c>
      <c r="M198" s="8"/>
    </row>
    <row r="199" spans="1:13" ht="15" x14ac:dyDescent="0.25">
      <c r="A199" s="2" t="str">
        <f>Esterhazy!A199</f>
        <v xml:space="preserve">  2021/10/09 02:00:00</v>
      </c>
      <c r="B199" s="2">
        <v>0.33400000000000002</v>
      </c>
      <c r="C199" s="7">
        <v>0.22900000000000001</v>
      </c>
      <c r="D199" s="7">
        <v>-1.4630000000000001</v>
      </c>
      <c r="E199" s="7">
        <v>-1.2310000000000001</v>
      </c>
      <c r="F199" s="7">
        <v>-0.27800000000000002</v>
      </c>
      <c r="G199" s="7">
        <v>17.736000000000001</v>
      </c>
      <c r="H199" s="7">
        <v>0</v>
      </c>
      <c r="I199" s="7">
        <v>8.718</v>
      </c>
      <c r="J199" s="7">
        <v>64.347999999999999</v>
      </c>
      <c r="K199" s="7">
        <v>14.362</v>
      </c>
      <c r="L199" s="7">
        <v>85.216999999999999</v>
      </c>
      <c r="M199" s="8"/>
    </row>
    <row r="200" spans="1:13" ht="15" x14ac:dyDescent="0.25">
      <c r="A200" s="2" t="str">
        <f>Esterhazy!A200</f>
        <v xml:space="preserve">  2021/10/09 03:00:00</v>
      </c>
      <c r="B200" s="2">
        <v>2.1269999999999998</v>
      </c>
      <c r="C200" s="7">
        <v>0.14799999999999999</v>
      </c>
      <c r="D200" s="7">
        <v>-1.1200000000000001</v>
      </c>
      <c r="E200" s="7">
        <v>-0.97</v>
      </c>
      <c r="F200" s="7">
        <v>-0.19</v>
      </c>
      <c r="G200" s="7">
        <v>14.772</v>
      </c>
      <c r="H200" s="7">
        <v>0</v>
      </c>
      <c r="I200" s="7">
        <v>8.5860000000000003</v>
      </c>
      <c r="J200" s="7">
        <v>65.433000000000007</v>
      </c>
      <c r="K200" s="7">
        <v>15.57</v>
      </c>
      <c r="L200" s="7">
        <v>91.001999999999995</v>
      </c>
      <c r="M200" s="8"/>
    </row>
    <row r="201" spans="1:13" ht="15" x14ac:dyDescent="0.25">
      <c r="A201" s="2" t="str">
        <f>Esterhazy!A201</f>
        <v xml:space="preserve">  2021/10/09 04:00:00</v>
      </c>
      <c r="B201" s="2" t="s">
        <v>789</v>
      </c>
      <c r="C201" s="7" t="s">
        <v>789</v>
      </c>
      <c r="D201" s="7" t="s">
        <v>789</v>
      </c>
      <c r="E201" s="7" t="s">
        <v>789</v>
      </c>
      <c r="F201" s="7" t="s">
        <v>789</v>
      </c>
      <c r="G201" s="7" t="s">
        <v>790</v>
      </c>
      <c r="H201" s="7" t="s">
        <v>789</v>
      </c>
      <c r="I201" s="7" t="s">
        <v>789</v>
      </c>
      <c r="J201" s="7" t="s">
        <v>789</v>
      </c>
      <c r="K201" s="7" t="s">
        <v>789</v>
      </c>
      <c r="L201" s="7" t="s">
        <v>790</v>
      </c>
      <c r="M201" s="8"/>
    </row>
    <row r="202" spans="1:13" ht="15" x14ac:dyDescent="0.25">
      <c r="A202" s="2" t="str">
        <f>Esterhazy!A202</f>
        <v xml:space="preserve">  2021/10/09 05:00:00</v>
      </c>
      <c r="B202" s="2" t="s">
        <v>789</v>
      </c>
      <c r="C202" s="7" t="s">
        <v>789</v>
      </c>
      <c r="D202" s="7" t="s">
        <v>789</v>
      </c>
      <c r="E202" s="7" t="s">
        <v>789</v>
      </c>
      <c r="F202" s="7" t="s">
        <v>789</v>
      </c>
      <c r="G202" s="7" t="s">
        <v>790</v>
      </c>
      <c r="H202" s="7" t="s">
        <v>789</v>
      </c>
      <c r="I202" s="7" t="s">
        <v>789</v>
      </c>
      <c r="J202" s="7" t="s">
        <v>789</v>
      </c>
      <c r="K202" s="7" t="s">
        <v>789</v>
      </c>
      <c r="L202" s="7" t="s">
        <v>790</v>
      </c>
      <c r="M202" s="8"/>
    </row>
    <row r="203" spans="1:13" ht="15" x14ac:dyDescent="0.25">
      <c r="A203" s="2" t="str">
        <f>Esterhazy!A203</f>
        <v xml:space="preserve">  2021/10/09 06:00:00</v>
      </c>
      <c r="B203" s="2" t="s">
        <v>789</v>
      </c>
      <c r="C203" s="7" t="s">
        <v>789</v>
      </c>
      <c r="D203" s="7" t="s">
        <v>789</v>
      </c>
      <c r="E203" s="7" t="s">
        <v>789</v>
      </c>
      <c r="F203" s="7" t="s">
        <v>789</v>
      </c>
      <c r="G203" s="7" t="s">
        <v>790</v>
      </c>
      <c r="H203" s="7" t="s">
        <v>789</v>
      </c>
      <c r="I203" s="7" t="s">
        <v>789</v>
      </c>
      <c r="J203" s="7" t="s">
        <v>789</v>
      </c>
      <c r="K203" s="7" t="s">
        <v>789</v>
      </c>
      <c r="L203" s="7" t="s">
        <v>790</v>
      </c>
      <c r="M203" s="8"/>
    </row>
    <row r="204" spans="1:13" ht="15" x14ac:dyDescent="0.25">
      <c r="A204" s="2" t="str">
        <f>Esterhazy!A204</f>
        <v xml:space="preserve">  2021/10/09 07:00:00</v>
      </c>
      <c r="B204" s="2" t="s">
        <v>789</v>
      </c>
      <c r="C204" s="7" t="s">
        <v>789</v>
      </c>
      <c r="D204" s="7" t="s">
        <v>789</v>
      </c>
      <c r="E204" s="7" t="s">
        <v>789</v>
      </c>
      <c r="F204" s="7" t="s">
        <v>789</v>
      </c>
      <c r="G204" s="7" t="s">
        <v>790</v>
      </c>
      <c r="H204" s="7" t="s">
        <v>789</v>
      </c>
      <c r="I204" s="7" t="s">
        <v>789</v>
      </c>
      <c r="J204" s="7" t="s">
        <v>789</v>
      </c>
      <c r="K204" s="7" t="s">
        <v>789</v>
      </c>
      <c r="L204" s="7" t="s">
        <v>790</v>
      </c>
      <c r="M204" s="8"/>
    </row>
    <row r="205" spans="1:13" ht="15" x14ac:dyDescent="0.25">
      <c r="A205" s="2" t="str">
        <f>Esterhazy!A205</f>
        <v xml:space="preserve">  2021/10/09 08:00:00</v>
      </c>
      <c r="B205" s="2">
        <v>0.16200000000000001</v>
      </c>
      <c r="C205" s="7">
        <v>0.23499999999999999</v>
      </c>
      <c r="D205" s="7">
        <v>-2.1349999999999998</v>
      </c>
      <c r="E205" s="7">
        <v>-1.8979999999999999</v>
      </c>
      <c r="F205" s="7">
        <v>-0.184</v>
      </c>
      <c r="G205" s="7">
        <v>37.371000000000002</v>
      </c>
      <c r="H205" s="7">
        <v>0</v>
      </c>
      <c r="I205" s="7">
        <v>7.2619999999999996</v>
      </c>
      <c r="J205" s="7">
        <v>70.909000000000006</v>
      </c>
      <c r="K205" s="7">
        <v>9.6329999999999991</v>
      </c>
      <c r="L205" s="7">
        <v>73.843000000000004</v>
      </c>
      <c r="M205" s="8"/>
    </row>
    <row r="206" spans="1:13" ht="15" x14ac:dyDescent="0.25">
      <c r="A206" s="2" t="str">
        <f>Esterhazy!A206</f>
        <v xml:space="preserve">  2021/10/09 09:00:00</v>
      </c>
      <c r="B206" s="2">
        <v>0.432</v>
      </c>
      <c r="C206" s="7">
        <v>0.36299999999999999</v>
      </c>
      <c r="D206" s="7">
        <v>-1.958</v>
      </c>
      <c r="E206" s="7">
        <v>-1.5960000000000001</v>
      </c>
      <c r="F206" s="7">
        <v>-0.64900000000000002</v>
      </c>
      <c r="G206" s="7">
        <v>37.093000000000004</v>
      </c>
      <c r="H206" s="7">
        <v>0</v>
      </c>
      <c r="I206" s="7">
        <v>7.5359999999999996</v>
      </c>
      <c r="J206" s="7">
        <v>74.191999999999993</v>
      </c>
      <c r="K206" s="7">
        <v>9.3160000000000007</v>
      </c>
      <c r="L206" s="7">
        <v>65.141999999999996</v>
      </c>
      <c r="M206" s="8"/>
    </row>
    <row r="207" spans="1:13" ht="15" x14ac:dyDescent="0.25">
      <c r="A207" s="2" t="str">
        <f>Esterhazy!A207</f>
        <v xml:space="preserve">  2021/10/09 10:00:00</v>
      </c>
      <c r="B207" s="2">
        <v>0.29599999999999999</v>
      </c>
      <c r="C207" s="7">
        <v>0.02</v>
      </c>
      <c r="D207" s="7">
        <v>-2.34</v>
      </c>
      <c r="E207" s="7">
        <v>-2.319</v>
      </c>
      <c r="F207" s="7">
        <v>-0.43</v>
      </c>
      <c r="G207" s="7">
        <v>38.151000000000003</v>
      </c>
      <c r="H207" s="7">
        <v>0</v>
      </c>
      <c r="I207" s="7">
        <v>8.4290000000000003</v>
      </c>
      <c r="J207" s="7">
        <v>72.468999999999994</v>
      </c>
      <c r="K207" s="7">
        <v>11.438000000000001</v>
      </c>
      <c r="L207" s="7">
        <v>80.325999999999993</v>
      </c>
      <c r="M207" s="8"/>
    </row>
    <row r="208" spans="1:13" ht="15" x14ac:dyDescent="0.25">
      <c r="A208" s="2" t="str">
        <f>Esterhazy!A208</f>
        <v xml:space="preserve">  2021/10/09 11:00:00</v>
      </c>
      <c r="B208" s="2">
        <v>-0.23200000000000001</v>
      </c>
      <c r="C208" s="7">
        <v>0.20699999999999999</v>
      </c>
      <c r="D208" s="7">
        <v>-2.52</v>
      </c>
      <c r="E208" s="7">
        <v>-2.3119999999999998</v>
      </c>
      <c r="F208" s="7">
        <v>-0.36199999999999999</v>
      </c>
      <c r="G208" s="7">
        <v>38.725000000000001</v>
      </c>
      <c r="H208" s="7">
        <v>0</v>
      </c>
      <c r="I208" s="7">
        <v>9.8320000000000007</v>
      </c>
      <c r="J208" s="7">
        <v>62.036999999999999</v>
      </c>
      <c r="K208" s="7">
        <v>14.507999999999999</v>
      </c>
      <c r="L208" s="7">
        <v>71.376999999999995</v>
      </c>
      <c r="M208" s="8"/>
    </row>
    <row r="209" spans="1:13" ht="15" x14ac:dyDescent="0.25">
      <c r="A209" s="2" t="str">
        <f>Esterhazy!A209</f>
        <v xml:space="preserve">  2021/10/09 12:00:00</v>
      </c>
      <c r="B209" s="2" t="s">
        <v>29</v>
      </c>
      <c r="C209" s="7" t="s">
        <v>29</v>
      </c>
      <c r="D209" s="7" t="s">
        <v>29</v>
      </c>
      <c r="E209" s="7" t="s">
        <v>29</v>
      </c>
      <c r="F209" s="7" t="s">
        <v>29</v>
      </c>
      <c r="G209" s="7">
        <v>37.835000000000001</v>
      </c>
      <c r="H209" s="7">
        <v>0</v>
      </c>
      <c r="I209" s="7">
        <v>11.007</v>
      </c>
      <c r="J209" s="7">
        <v>50.031999999999996</v>
      </c>
      <c r="K209" s="7">
        <v>16.233000000000001</v>
      </c>
      <c r="L209" s="7">
        <v>63.53</v>
      </c>
      <c r="M209" s="8"/>
    </row>
    <row r="210" spans="1:13" ht="15" x14ac:dyDescent="0.25">
      <c r="A210" s="2" t="str">
        <f>Esterhazy!A210</f>
        <v xml:space="preserve">  2021/10/09 13:00:00</v>
      </c>
      <c r="B210" s="2">
        <v>-0.20399999999999999</v>
      </c>
      <c r="C210" s="7">
        <v>0.12</v>
      </c>
      <c r="D210" s="7">
        <v>-2.327</v>
      </c>
      <c r="E210" s="7">
        <v>-2.2080000000000002</v>
      </c>
      <c r="F210" s="7">
        <v>-0.158</v>
      </c>
      <c r="G210" s="7">
        <v>37.933999999999997</v>
      </c>
      <c r="H210" s="7">
        <v>0</v>
      </c>
      <c r="I210" s="7">
        <v>12.05</v>
      </c>
      <c r="J210" s="7">
        <v>43.771000000000001</v>
      </c>
      <c r="K210" s="7">
        <v>17.402999999999999</v>
      </c>
      <c r="L210" s="7">
        <v>67.23</v>
      </c>
      <c r="M210" s="8"/>
    </row>
    <row r="211" spans="1:13" ht="15" x14ac:dyDescent="0.25">
      <c r="A211" s="2" t="str">
        <f>Esterhazy!A211</f>
        <v xml:space="preserve">  2021/10/09 14:00:00</v>
      </c>
      <c r="B211" s="2">
        <v>-0.52</v>
      </c>
      <c r="C211" s="7">
        <v>0.30199999999999999</v>
      </c>
      <c r="D211" s="7">
        <v>-2.5209999999999999</v>
      </c>
      <c r="E211" s="7">
        <v>-2.2200000000000002</v>
      </c>
      <c r="F211" s="7">
        <v>-0.39800000000000002</v>
      </c>
      <c r="G211" s="7">
        <v>32.331000000000003</v>
      </c>
      <c r="H211" s="7">
        <v>0</v>
      </c>
      <c r="I211" s="7">
        <v>12.592000000000001</v>
      </c>
      <c r="J211" s="7">
        <v>44.118000000000002</v>
      </c>
      <c r="K211" s="7">
        <v>18.463000000000001</v>
      </c>
      <c r="L211" s="7">
        <v>75.147999999999996</v>
      </c>
      <c r="M211" s="8"/>
    </row>
    <row r="212" spans="1:13" ht="15" x14ac:dyDescent="0.25">
      <c r="A212" s="2" t="str">
        <f>Esterhazy!A212</f>
        <v xml:space="preserve">  2021/10/09 15:00:00</v>
      </c>
      <c r="B212" s="2">
        <v>-0.52300000000000002</v>
      </c>
      <c r="C212" s="7">
        <v>0.185</v>
      </c>
      <c r="D212" s="7">
        <v>-2.3450000000000002</v>
      </c>
      <c r="E212" s="7">
        <v>-2.16</v>
      </c>
      <c r="F212" s="7">
        <v>-0.42299999999999999</v>
      </c>
      <c r="G212" s="7">
        <v>14.288</v>
      </c>
      <c r="H212" s="7">
        <v>0</v>
      </c>
      <c r="I212" s="7">
        <v>12.848000000000001</v>
      </c>
      <c r="J212" s="7">
        <v>45.616999999999997</v>
      </c>
      <c r="K212" s="7">
        <v>17.303999999999998</v>
      </c>
      <c r="L212" s="7">
        <v>67.822999999999993</v>
      </c>
      <c r="M212" s="8"/>
    </row>
    <row r="213" spans="1:13" ht="15" x14ac:dyDescent="0.25">
      <c r="A213" s="2" t="str">
        <f>Esterhazy!A213</f>
        <v xml:space="preserve">  2021/10/09 16:00:00</v>
      </c>
      <c r="B213" s="2">
        <v>-0.64100000000000001</v>
      </c>
      <c r="C213" s="7">
        <v>0.23200000000000001</v>
      </c>
      <c r="D213" s="7">
        <v>-2.3109999999999999</v>
      </c>
      <c r="E213" s="7">
        <v>-2.0779999999999998</v>
      </c>
      <c r="F213" s="7">
        <v>-0.41399999999999998</v>
      </c>
      <c r="G213" s="7">
        <v>14.598000000000001</v>
      </c>
      <c r="H213" s="7">
        <v>0</v>
      </c>
      <c r="I213" s="7">
        <v>12.801</v>
      </c>
      <c r="J213" s="7">
        <v>45.966000000000001</v>
      </c>
      <c r="K213" s="7">
        <v>14.521000000000001</v>
      </c>
      <c r="L213" s="7">
        <v>63.811</v>
      </c>
      <c r="M213" s="8"/>
    </row>
    <row r="214" spans="1:13" ht="15" x14ac:dyDescent="0.25">
      <c r="A214" s="2" t="str">
        <f>Esterhazy!A214</f>
        <v xml:space="preserve">  2021/10/09 17:00:00</v>
      </c>
      <c r="B214" s="2">
        <v>-0.432</v>
      </c>
      <c r="C214" s="7">
        <v>0.25</v>
      </c>
      <c r="D214" s="7">
        <v>-2.258</v>
      </c>
      <c r="E214" s="7">
        <v>-2.0089999999999999</v>
      </c>
      <c r="F214" s="7">
        <v>-0.23599999999999999</v>
      </c>
      <c r="G214" s="7">
        <v>15.02</v>
      </c>
      <c r="H214" s="7">
        <v>0</v>
      </c>
      <c r="I214" s="7">
        <v>12.519</v>
      </c>
      <c r="J214" s="7">
        <v>46.694000000000003</v>
      </c>
      <c r="K214" s="7">
        <v>11.956</v>
      </c>
      <c r="L214" s="7">
        <v>58.19</v>
      </c>
      <c r="M214" s="8"/>
    </row>
    <row r="215" spans="1:13" ht="15" x14ac:dyDescent="0.25">
      <c r="A215" s="2" t="str">
        <f>Esterhazy!A215</f>
        <v xml:space="preserve">  2021/10/09 18:00:00</v>
      </c>
      <c r="B215" s="2">
        <v>0.22900000000000001</v>
      </c>
      <c r="C215" s="7">
        <v>0.1</v>
      </c>
      <c r="D215" s="7">
        <v>-1.839</v>
      </c>
      <c r="E215" s="7">
        <v>-1.7390000000000001</v>
      </c>
      <c r="F215" s="7">
        <v>-0.187</v>
      </c>
      <c r="G215" s="7">
        <v>16.919</v>
      </c>
      <c r="H215" s="7">
        <v>0</v>
      </c>
      <c r="I215" s="7">
        <v>11.98</v>
      </c>
      <c r="J215" s="7">
        <v>49.404000000000003</v>
      </c>
      <c r="K215" s="7">
        <v>10.153</v>
      </c>
      <c r="L215" s="7">
        <v>39.673999999999999</v>
      </c>
      <c r="M215" s="8"/>
    </row>
    <row r="216" spans="1:13" ht="15" x14ac:dyDescent="0.25">
      <c r="A216" s="2" t="str">
        <f>Esterhazy!A216</f>
        <v xml:space="preserve">  2021/10/09 19:00:00</v>
      </c>
      <c r="B216" s="2">
        <v>-0.36499999999999999</v>
      </c>
      <c r="C216" s="7">
        <v>0.27800000000000002</v>
      </c>
      <c r="D216" s="7">
        <v>-1.484</v>
      </c>
      <c r="E216" s="7">
        <v>-1.2070000000000001</v>
      </c>
      <c r="F216" s="7">
        <v>-0.36699999999999999</v>
      </c>
      <c r="G216" s="7">
        <v>20.751999999999999</v>
      </c>
      <c r="H216" s="7">
        <v>0</v>
      </c>
      <c r="I216" s="7">
        <v>10.632</v>
      </c>
      <c r="J216" s="7">
        <v>53.241999999999997</v>
      </c>
      <c r="K216" s="7">
        <v>2.7669999999999999</v>
      </c>
      <c r="L216" s="7">
        <v>341.51799999999997</v>
      </c>
      <c r="M216" s="8"/>
    </row>
    <row r="217" spans="1:13" ht="15" x14ac:dyDescent="0.25">
      <c r="A217" s="2" t="str">
        <f>Esterhazy!A217</f>
        <v xml:space="preserve">  2021/10/09 20:00:00</v>
      </c>
      <c r="B217" s="2">
        <v>-0.61499999999999999</v>
      </c>
      <c r="C217" s="7">
        <v>0.23699999999999999</v>
      </c>
      <c r="D217" s="7">
        <v>-1.956</v>
      </c>
      <c r="E217" s="7">
        <v>-1.7210000000000001</v>
      </c>
      <c r="F217" s="7">
        <v>-0.379</v>
      </c>
      <c r="G217" s="7">
        <v>20.216000000000001</v>
      </c>
      <c r="H217" s="7">
        <v>0</v>
      </c>
      <c r="I217" s="7">
        <v>9.7370000000000001</v>
      </c>
      <c r="J217" s="7">
        <v>56.515000000000001</v>
      </c>
      <c r="K217" s="7">
        <v>3.14</v>
      </c>
      <c r="L217" s="7">
        <v>302.09500000000003</v>
      </c>
      <c r="M217" s="8"/>
    </row>
    <row r="218" spans="1:13" ht="15" x14ac:dyDescent="0.25">
      <c r="A218" s="2" t="str">
        <f>Esterhazy!A218</f>
        <v xml:space="preserve">  2021/10/09 21:00:00</v>
      </c>
      <c r="B218" s="2">
        <v>-0.55900000000000005</v>
      </c>
      <c r="C218" s="7">
        <v>0.19</v>
      </c>
      <c r="D218" s="7">
        <v>-1.877</v>
      </c>
      <c r="E218" s="7">
        <v>-1.6879999999999999</v>
      </c>
      <c r="F218" s="7">
        <v>-7.1999999999999995E-2</v>
      </c>
      <c r="G218" s="7">
        <v>18.533999999999999</v>
      </c>
      <c r="H218" s="7">
        <v>0</v>
      </c>
      <c r="I218" s="7">
        <v>9.6059999999999999</v>
      </c>
      <c r="J218" s="7">
        <v>56.951000000000001</v>
      </c>
      <c r="K218" s="7">
        <v>2.7639999999999998</v>
      </c>
      <c r="L218" s="7">
        <v>329.44200000000001</v>
      </c>
      <c r="M218" s="8"/>
    </row>
    <row r="219" spans="1:13" ht="15" x14ac:dyDescent="0.25">
      <c r="A219" s="2" t="str">
        <f>Esterhazy!A219</f>
        <v xml:space="preserve">  2021/10/09 22:00:00</v>
      </c>
      <c r="B219" s="2">
        <v>-0.71</v>
      </c>
      <c r="C219" s="7">
        <v>0.19</v>
      </c>
      <c r="D219" s="7">
        <v>-1.6559999999999999</v>
      </c>
      <c r="E219" s="7">
        <v>-1.4670000000000001</v>
      </c>
      <c r="F219" s="7">
        <v>4.5999999999999999E-2</v>
      </c>
      <c r="G219" s="7">
        <v>17.800999999999998</v>
      </c>
      <c r="H219" s="7">
        <v>0</v>
      </c>
      <c r="I219" s="7">
        <v>9.0310000000000006</v>
      </c>
      <c r="J219" s="7">
        <v>58.97</v>
      </c>
      <c r="K219" s="7">
        <v>3.78</v>
      </c>
      <c r="L219" s="7">
        <v>315.93299999999999</v>
      </c>
      <c r="M219" s="8"/>
    </row>
    <row r="220" spans="1:13" ht="15" x14ac:dyDescent="0.25">
      <c r="A220" s="2" t="str">
        <f>Esterhazy!A220</f>
        <v xml:space="preserve">  2021/10/09 23:00:00</v>
      </c>
      <c r="B220" s="2">
        <v>-0.56399999999999995</v>
      </c>
      <c r="C220" s="7">
        <v>0.28899999999999998</v>
      </c>
      <c r="D220" s="7">
        <v>-1.796</v>
      </c>
      <c r="E220" s="7">
        <v>-1.508</v>
      </c>
      <c r="F220" s="7">
        <v>6.0999999999999999E-2</v>
      </c>
      <c r="G220" s="7">
        <v>18.207999999999998</v>
      </c>
      <c r="H220" s="7">
        <v>0</v>
      </c>
      <c r="I220" s="7">
        <v>6.7930000000000001</v>
      </c>
      <c r="J220" s="7">
        <v>66.867999999999995</v>
      </c>
      <c r="K220" s="7">
        <v>7.9189999999999996</v>
      </c>
      <c r="L220" s="7">
        <v>296.93799999999999</v>
      </c>
      <c r="M220" s="8"/>
    </row>
    <row r="221" spans="1:13" ht="15" x14ac:dyDescent="0.25">
      <c r="A221" s="2" t="str">
        <f>Esterhazy!A221</f>
        <v xml:space="preserve">  2021/10/10 00:00:00</v>
      </c>
      <c r="B221" s="2">
        <v>-0.53300000000000003</v>
      </c>
      <c r="C221" s="7">
        <v>0.16300000000000001</v>
      </c>
      <c r="D221" s="7">
        <v>-1.018</v>
      </c>
      <c r="E221" s="7">
        <v>-0.85699999999999998</v>
      </c>
      <c r="F221" s="7">
        <v>0.106</v>
      </c>
      <c r="G221" s="7">
        <v>19.623000000000001</v>
      </c>
      <c r="H221" s="7">
        <v>0</v>
      </c>
      <c r="I221" s="7">
        <v>5.2290000000000001</v>
      </c>
      <c r="J221" s="7">
        <v>68.575999999999993</v>
      </c>
      <c r="K221" s="7">
        <v>10.627000000000001</v>
      </c>
      <c r="L221" s="7">
        <v>305.72000000000003</v>
      </c>
      <c r="M221" s="8"/>
    </row>
    <row r="222" spans="1:13" ht="15" x14ac:dyDescent="0.25">
      <c r="A222" s="2" t="str">
        <f>Esterhazy!A222</f>
        <v xml:space="preserve">  2021/10/10 01:00:00</v>
      </c>
      <c r="B222" s="2">
        <v>-0.41699999999999998</v>
      </c>
      <c r="C222" s="7">
        <v>0.247</v>
      </c>
      <c r="D222" s="7">
        <v>-1.43</v>
      </c>
      <c r="E222" s="7">
        <v>-1.1850000000000001</v>
      </c>
      <c r="F222" s="7">
        <v>-7.0000000000000001E-3</v>
      </c>
      <c r="G222" s="7">
        <v>20.916</v>
      </c>
      <c r="H222" s="7">
        <v>0</v>
      </c>
      <c r="I222" s="7">
        <v>4.585</v>
      </c>
      <c r="J222" s="7">
        <v>70.337000000000003</v>
      </c>
      <c r="K222" s="7">
        <v>11.352</v>
      </c>
      <c r="L222" s="7">
        <v>309.24099999999999</v>
      </c>
      <c r="M222" s="8"/>
    </row>
    <row r="223" spans="1:13" ht="15" x14ac:dyDescent="0.25">
      <c r="A223" s="2" t="str">
        <f>Esterhazy!A223</f>
        <v xml:space="preserve">  2021/10/10 02:00:00</v>
      </c>
      <c r="B223" s="2">
        <v>-0.93300000000000005</v>
      </c>
      <c r="C223" s="7">
        <v>6.6000000000000003E-2</v>
      </c>
      <c r="D223" s="7">
        <v>-1.7250000000000001</v>
      </c>
      <c r="E223" s="7">
        <v>-1.6619999999999999</v>
      </c>
      <c r="F223" s="7">
        <v>7.9000000000000001E-2</v>
      </c>
      <c r="G223" s="7">
        <v>19.747</v>
      </c>
      <c r="H223" s="7">
        <v>0</v>
      </c>
      <c r="I223" s="7">
        <v>4.5449999999999999</v>
      </c>
      <c r="J223" s="7">
        <v>71.781000000000006</v>
      </c>
      <c r="K223" s="7">
        <v>10.855</v>
      </c>
      <c r="L223" s="7">
        <v>304.31200000000001</v>
      </c>
      <c r="M223" s="8"/>
    </row>
    <row r="224" spans="1:13" ht="15" x14ac:dyDescent="0.25">
      <c r="A224" s="2" t="str">
        <f>Esterhazy!A224</f>
        <v xml:space="preserve">  2021/10/10 03:00:00</v>
      </c>
      <c r="B224" s="2">
        <v>-0.93899999999999995</v>
      </c>
      <c r="C224" s="7">
        <v>1.7999999999999999E-2</v>
      </c>
      <c r="D224" s="7">
        <v>-1.9359999999999999</v>
      </c>
      <c r="E224" s="7">
        <v>-1.92</v>
      </c>
      <c r="F224" s="7">
        <v>0.30499999999999999</v>
      </c>
      <c r="G224" s="7">
        <v>17.808</v>
      </c>
      <c r="H224" s="7">
        <v>0</v>
      </c>
      <c r="I224" s="7">
        <v>4.0570000000000004</v>
      </c>
      <c r="J224" s="7">
        <v>73.037999999999997</v>
      </c>
      <c r="K224" s="7">
        <v>11.936999999999999</v>
      </c>
      <c r="L224" s="7">
        <v>301.24</v>
      </c>
      <c r="M224" s="8"/>
    </row>
    <row r="225" spans="1:13" ht="15" x14ac:dyDescent="0.25">
      <c r="A225" s="2" t="str">
        <f>Esterhazy!A225</f>
        <v xml:space="preserve">  2021/10/10 04:00:00</v>
      </c>
      <c r="B225" s="2">
        <v>-0.68600000000000005</v>
      </c>
      <c r="C225" s="7">
        <v>0.311</v>
      </c>
      <c r="D225" s="7">
        <v>-1.5780000000000001</v>
      </c>
      <c r="E225" s="7">
        <v>-1.27</v>
      </c>
      <c r="F225" s="7">
        <v>0.31</v>
      </c>
      <c r="G225" s="7">
        <v>15.689</v>
      </c>
      <c r="H225" s="7">
        <v>0</v>
      </c>
      <c r="I225" s="7">
        <v>4.7060000000000004</v>
      </c>
      <c r="J225" s="7">
        <v>68.201999999999998</v>
      </c>
      <c r="K225" s="7">
        <v>12.266999999999999</v>
      </c>
      <c r="L225" s="7">
        <v>301.75799999999998</v>
      </c>
      <c r="M225" s="8"/>
    </row>
    <row r="226" spans="1:13" ht="15" x14ac:dyDescent="0.25">
      <c r="A226" s="2" t="str">
        <f>Esterhazy!A226</f>
        <v xml:space="preserve">  2021/10/10 05:00:00</v>
      </c>
      <c r="B226" s="2">
        <v>-0.40500000000000003</v>
      </c>
      <c r="C226" s="7">
        <v>0.152</v>
      </c>
      <c r="D226" s="7">
        <v>-1.2310000000000001</v>
      </c>
      <c r="E226" s="7">
        <v>-1.081</v>
      </c>
      <c r="F226" s="7">
        <v>0.161</v>
      </c>
      <c r="G226" s="7">
        <v>14.707000000000001</v>
      </c>
      <c r="H226" s="7">
        <v>0</v>
      </c>
      <c r="I226" s="7">
        <v>3.97</v>
      </c>
      <c r="J226" s="7">
        <v>69.981999999999999</v>
      </c>
      <c r="K226" s="7">
        <v>15.72</v>
      </c>
      <c r="L226" s="7">
        <v>291.82400000000001</v>
      </c>
      <c r="M226" s="8"/>
    </row>
    <row r="227" spans="1:13" ht="15" x14ac:dyDescent="0.25">
      <c r="A227" s="2" t="str">
        <f>Esterhazy!A227</f>
        <v xml:space="preserve">  2021/10/10 06:00:00</v>
      </c>
      <c r="B227" s="2">
        <v>-0.255</v>
      </c>
      <c r="C227" s="7">
        <v>0.28100000000000003</v>
      </c>
      <c r="D227" s="7">
        <v>-1.242</v>
      </c>
      <c r="E227" s="7">
        <v>-0.96299999999999997</v>
      </c>
      <c r="F227" s="7">
        <v>9.9000000000000005E-2</v>
      </c>
      <c r="G227" s="7">
        <v>14.026999999999999</v>
      </c>
      <c r="H227" s="7">
        <v>0</v>
      </c>
      <c r="I227" s="7">
        <v>3.8639999999999999</v>
      </c>
      <c r="J227" s="7">
        <v>70.915000000000006</v>
      </c>
      <c r="K227" s="7">
        <v>14.042</v>
      </c>
      <c r="L227" s="7">
        <v>298.024</v>
      </c>
      <c r="M227" s="8"/>
    </row>
    <row r="228" spans="1:13" ht="15" x14ac:dyDescent="0.25">
      <c r="A228" s="2" t="str">
        <f>Esterhazy!A228</f>
        <v xml:space="preserve">  2021/10/10 07:00:00</v>
      </c>
      <c r="B228" s="2">
        <v>-0.29799999999999999</v>
      </c>
      <c r="C228" s="7">
        <v>0.187</v>
      </c>
      <c r="D228" s="7">
        <v>-0.86399999999999999</v>
      </c>
      <c r="E228" s="7">
        <v>-0.68</v>
      </c>
      <c r="F228" s="7">
        <v>0.16900000000000001</v>
      </c>
      <c r="G228" s="7">
        <v>13.291</v>
      </c>
      <c r="H228" s="7">
        <v>0</v>
      </c>
      <c r="I228" s="7">
        <v>3.371</v>
      </c>
      <c r="J228" s="7">
        <v>71.578999999999994</v>
      </c>
      <c r="K228" s="7">
        <v>13.430999999999999</v>
      </c>
      <c r="L228" s="7">
        <v>288.31900000000002</v>
      </c>
      <c r="M228" s="8"/>
    </row>
    <row r="229" spans="1:13" ht="15" x14ac:dyDescent="0.25">
      <c r="A229" s="2" t="str">
        <f>Esterhazy!A229</f>
        <v xml:space="preserve">  2021/10/10 08:00:00</v>
      </c>
      <c r="B229" s="2">
        <v>-8.5999999999999993E-2</v>
      </c>
      <c r="C229" s="7">
        <v>0.41799999999999998</v>
      </c>
      <c r="D229" s="7">
        <v>-0.29599999999999999</v>
      </c>
      <c r="E229" s="7">
        <v>0.11899999999999999</v>
      </c>
      <c r="F229" s="7">
        <v>-8.8999999999999996E-2</v>
      </c>
      <c r="G229" s="7">
        <v>12.929</v>
      </c>
      <c r="H229" s="7">
        <v>0</v>
      </c>
      <c r="I229" s="7">
        <v>3.3420000000000001</v>
      </c>
      <c r="J229" s="7">
        <v>71.278999999999996</v>
      </c>
      <c r="K229" s="7">
        <v>10.202</v>
      </c>
      <c r="L229" s="7">
        <v>296.52800000000002</v>
      </c>
      <c r="M229" s="8"/>
    </row>
    <row r="230" spans="1:13" ht="15" x14ac:dyDescent="0.25">
      <c r="A230" s="2" t="str">
        <f>Esterhazy!A230</f>
        <v xml:space="preserve">  2021/10/10 09:00:00</v>
      </c>
      <c r="B230" s="2">
        <v>0.52900000000000003</v>
      </c>
      <c r="C230" s="7">
        <v>0.63200000000000001</v>
      </c>
      <c r="D230" s="7">
        <v>-0.72399999999999998</v>
      </c>
      <c r="E230" s="7">
        <v>-9.5000000000000001E-2</v>
      </c>
      <c r="F230" s="7">
        <v>-0.128</v>
      </c>
      <c r="G230" s="7">
        <v>10.903</v>
      </c>
      <c r="H230" s="7">
        <v>0</v>
      </c>
      <c r="I230" s="7">
        <v>5.2770000000000001</v>
      </c>
      <c r="J230" s="7">
        <v>65.262</v>
      </c>
      <c r="K230" s="7">
        <v>10.063000000000001</v>
      </c>
      <c r="L230" s="7">
        <v>285.37299999999999</v>
      </c>
      <c r="M230" s="8"/>
    </row>
    <row r="231" spans="1:13" ht="15" x14ac:dyDescent="0.25">
      <c r="A231" s="2" t="str">
        <f>Esterhazy!A231</f>
        <v xml:space="preserve">  2021/10/10 10:00:00</v>
      </c>
      <c r="B231" s="2">
        <v>1.47</v>
      </c>
      <c r="C231" s="7">
        <v>1.1140000000000001</v>
      </c>
      <c r="D231" s="7">
        <v>-0.71099999999999997</v>
      </c>
      <c r="E231" s="7">
        <v>0.39600000000000002</v>
      </c>
      <c r="F231" s="7">
        <v>1.4E-2</v>
      </c>
      <c r="G231" s="7">
        <v>8.0190000000000001</v>
      </c>
      <c r="H231" s="7">
        <v>0</v>
      </c>
      <c r="I231" s="7">
        <v>9.1110000000000007</v>
      </c>
      <c r="J231" s="7">
        <v>54.902000000000001</v>
      </c>
      <c r="K231" s="7">
        <v>15.734999999999999</v>
      </c>
      <c r="L231" s="7">
        <v>280.86700000000002</v>
      </c>
      <c r="M231" s="8"/>
    </row>
    <row r="232" spans="1:13" ht="15" x14ac:dyDescent="0.25">
      <c r="A232" s="2" t="str">
        <f>Esterhazy!A232</f>
        <v xml:space="preserve">  2021/10/10 11:00:00</v>
      </c>
      <c r="B232" s="2" t="s">
        <v>29</v>
      </c>
      <c r="C232" s="7" t="s">
        <v>29</v>
      </c>
      <c r="D232" s="7" t="s">
        <v>29</v>
      </c>
      <c r="E232" s="7" t="s">
        <v>29</v>
      </c>
      <c r="F232" s="7" t="s">
        <v>29</v>
      </c>
      <c r="G232" s="7">
        <v>6.02</v>
      </c>
      <c r="H232" s="7">
        <v>0</v>
      </c>
      <c r="I232" s="7">
        <v>14.353999999999999</v>
      </c>
      <c r="J232" s="7">
        <v>39.381999999999998</v>
      </c>
      <c r="K232" s="7">
        <v>14.778</v>
      </c>
      <c r="L232" s="7">
        <v>284.50799999999998</v>
      </c>
      <c r="M232" s="8"/>
    </row>
    <row r="233" spans="1:13" ht="15" x14ac:dyDescent="0.25">
      <c r="A233" s="2" t="str">
        <f>Esterhazy!A233</f>
        <v xml:space="preserve">  2021/10/10 12:00:00</v>
      </c>
      <c r="B233" s="2">
        <v>10.073</v>
      </c>
      <c r="C233" s="7">
        <v>1.6519999999999999</v>
      </c>
      <c r="D233" s="7">
        <v>1.6419999999999999</v>
      </c>
      <c r="E233" s="7">
        <v>3.2839999999999998</v>
      </c>
      <c r="F233" s="7">
        <v>0.28599999999999998</v>
      </c>
      <c r="G233" s="7">
        <v>6.8490000000000002</v>
      </c>
      <c r="H233" s="7">
        <v>0</v>
      </c>
      <c r="I233" s="7">
        <v>17.206</v>
      </c>
      <c r="J233" s="7">
        <v>34.886000000000003</v>
      </c>
      <c r="K233" s="7">
        <v>10.834</v>
      </c>
      <c r="L233" s="7">
        <v>290.791</v>
      </c>
      <c r="M233" s="8"/>
    </row>
    <row r="234" spans="1:13" ht="15" x14ac:dyDescent="0.25">
      <c r="A234" s="2" t="str">
        <f>Esterhazy!A234</f>
        <v xml:space="preserve">  2021/10/10 13:00:00</v>
      </c>
      <c r="B234" s="2">
        <v>0.98499999999999999</v>
      </c>
      <c r="C234" s="7">
        <v>0.16500000000000001</v>
      </c>
      <c r="D234" s="7">
        <v>-1.6990000000000001</v>
      </c>
      <c r="E234" s="7">
        <v>-1.5369999999999999</v>
      </c>
      <c r="F234" s="7">
        <v>6.5000000000000002E-2</v>
      </c>
      <c r="G234" s="7">
        <v>11.19</v>
      </c>
      <c r="H234" s="7">
        <v>0</v>
      </c>
      <c r="I234" s="7">
        <v>18.646000000000001</v>
      </c>
      <c r="J234" s="7">
        <v>35.795999999999999</v>
      </c>
      <c r="K234" s="7">
        <v>14.788</v>
      </c>
      <c r="L234" s="7">
        <v>286.67200000000003</v>
      </c>
      <c r="M234" s="8"/>
    </row>
    <row r="235" spans="1:13" ht="15" x14ac:dyDescent="0.25">
      <c r="A235" s="2" t="str">
        <f>Esterhazy!A235</f>
        <v xml:space="preserve">  2021/10/10 14:00:00</v>
      </c>
      <c r="B235" s="2">
        <v>-0.376</v>
      </c>
      <c r="C235" s="7">
        <v>0.25600000000000001</v>
      </c>
      <c r="D235" s="7">
        <v>-2.23</v>
      </c>
      <c r="E235" s="7">
        <v>-1.976</v>
      </c>
      <c r="F235" s="7">
        <v>-0.25</v>
      </c>
      <c r="G235" s="7">
        <v>9.2729999999999997</v>
      </c>
      <c r="H235" s="7">
        <v>0</v>
      </c>
      <c r="I235" s="7">
        <v>19.994</v>
      </c>
      <c r="J235" s="7">
        <v>26.082999999999998</v>
      </c>
      <c r="K235" s="7">
        <v>19.077000000000002</v>
      </c>
      <c r="L235" s="7">
        <v>291.46899999999999</v>
      </c>
      <c r="M235" s="8"/>
    </row>
    <row r="236" spans="1:13" ht="15" x14ac:dyDescent="0.25">
      <c r="A236" s="2" t="str">
        <f>Esterhazy!A236</f>
        <v xml:space="preserve">  2021/10/10 15:00:00</v>
      </c>
      <c r="B236" s="2">
        <v>-0.86299999999999999</v>
      </c>
      <c r="C236" s="7">
        <v>8.5000000000000006E-2</v>
      </c>
      <c r="D236" s="7">
        <v>-2.4180000000000001</v>
      </c>
      <c r="E236" s="7">
        <v>-2.335</v>
      </c>
      <c r="F236" s="7">
        <v>-4.7E-2</v>
      </c>
      <c r="G236" s="7">
        <v>8.16</v>
      </c>
      <c r="H236" s="7">
        <v>0</v>
      </c>
      <c r="I236" s="7">
        <v>20.83</v>
      </c>
      <c r="J236" s="7">
        <v>18.442</v>
      </c>
      <c r="K236" s="7">
        <v>22.074999999999999</v>
      </c>
      <c r="L236" s="7">
        <v>292.54399999999998</v>
      </c>
      <c r="M236" s="8"/>
    </row>
    <row r="237" spans="1:13" ht="15" x14ac:dyDescent="0.25">
      <c r="A237" s="2" t="str">
        <f>Esterhazy!A237</f>
        <v xml:space="preserve">  2021/10/10 16:00:00</v>
      </c>
      <c r="B237" s="2">
        <v>-0.98799999999999999</v>
      </c>
      <c r="C237" s="7">
        <v>-0.14599999999999999</v>
      </c>
      <c r="D237" s="7">
        <v>-2.2890000000000001</v>
      </c>
      <c r="E237" s="7">
        <v>-2.4390000000000001</v>
      </c>
      <c r="F237" s="7">
        <v>-0.14299999999999999</v>
      </c>
      <c r="G237" s="7">
        <v>8.4130000000000003</v>
      </c>
      <c r="H237" s="7">
        <v>0</v>
      </c>
      <c r="I237" s="7">
        <v>20.756</v>
      </c>
      <c r="J237" s="7">
        <v>19.407</v>
      </c>
      <c r="K237" s="7">
        <v>19.420000000000002</v>
      </c>
      <c r="L237" s="7">
        <v>282.79599999999999</v>
      </c>
      <c r="M237" s="8"/>
    </row>
    <row r="238" spans="1:13" ht="15" x14ac:dyDescent="0.25">
      <c r="A238" s="2" t="str">
        <f>Esterhazy!A238</f>
        <v xml:space="preserve">  2021/10/10 17:00:00</v>
      </c>
      <c r="B238" s="2">
        <v>-0.81299999999999994</v>
      </c>
      <c r="C238" s="7">
        <v>7.8E-2</v>
      </c>
      <c r="D238" s="7">
        <v>-2.0859999999999999</v>
      </c>
      <c r="E238" s="7">
        <v>-2.0099999999999998</v>
      </c>
      <c r="F238" s="7">
        <v>-5.3999999999999999E-2</v>
      </c>
      <c r="G238" s="7">
        <v>8.6219999999999999</v>
      </c>
      <c r="H238" s="7">
        <v>0</v>
      </c>
      <c r="I238" s="7">
        <v>20.632000000000001</v>
      </c>
      <c r="J238" s="7">
        <v>19.091999999999999</v>
      </c>
      <c r="K238" s="7">
        <v>18.591000000000001</v>
      </c>
      <c r="L238" s="7">
        <v>275.59699999999998</v>
      </c>
      <c r="M238" s="8"/>
    </row>
    <row r="239" spans="1:13" ht="15" x14ac:dyDescent="0.25">
      <c r="A239" s="2" t="str">
        <f>Esterhazy!A239</f>
        <v xml:space="preserve">  2021/10/10 18:00:00</v>
      </c>
      <c r="B239" s="2">
        <v>-0.81699999999999995</v>
      </c>
      <c r="C239" s="7">
        <v>5.1999999999999998E-2</v>
      </c>
      <c r="D239" s="7">
        <v>-2.242</v>
      </c>
      <c r="E239" s="7">
        <v>-2.1930000000000001</v>
      </c>
      <c r="F239" s="7">
        <v>-0.158</v>
      </c>
      <c r="G239" s="7">
        <v>9.1959999999999997</v>
      </c>
      <c r="H239" s="7">
        <v>0</v>
      </c>
      <c r="I239" s="7">
        <v>19.209</v>
      </c>
      <c r="J239" s="7">
        <v>21.83</v>
      </c>
      <c r="K239" s="7">
        <v>14.939</v>
      </c>
      <c r="L239" s="7">
        <v>277.13400000000001</v>
      </c>
      <c r="M239" s="8"/>
    </row>
    <row r="240" spans="1:13" ht="15" x14ac:dyDescent="0.25">
      <c r="A240" s="2" t="str">
        <f>Esterhazy!A240</f>
        <v xml:space="preserve">  2021/10/10 19:00:00</v>
      </c>
      <c r="B240" s="2">
        <v>-0.64500000000000002</v>
      </c>
      <c r="C240" s="7">
        <v>9.9000000000000005E-2</v>
      </c>
      <c r="D240" s="7">
        <v>-2.0329999999999999</v>
      </c>
      <c r="E240" s="7">
        <v>-1.9359999999999999</v>
      </c>
      <c r="F240" s="7">
        <v>-0.23499999999999999</v>
      </c>
      <c r="G240" s="7">
        <v>9.4130000000000003</v>
      </c>
      <c r="H240" s="7">
        <v>0</v>
      </c>
      <c r="I240" s="7">
        <v>15.715999999999999</v>
      </c>
      <c r="J240" s="7">
        <v>29.555</v>
      </c>
      <c r="K240" s="7">
        <v>10.965999999999999</v>
      </c>
      <c r="L240" s="7">
        <v>272.05799999999999</v>
      </c>
      <c r="M240" s="8"/>
    </row>
    <row r="241" spans="1:13" ht="15" x14ac:dyDescent="0.25">
      <c r="A241" s="2" t="str">
        <f>Esterhazy!A241</f>
        <v xml:space="preserve">  2021/10/10 20:00:00</v>
      </c>
      <c r="B241" s="2">
        <v>-0.27800000000000002</v>
      </c>
      <c r="C241" s="7">
        <v>-3.3000000000000002E-2</v>
      </c>
      <c r="D241" s="7">
        <v>-1.7589999999999999</v>
      </c>
      <c r="E241" s="7">
        <v>-1.796</v>
      </c>
      <c r="F241" s="7">
        <v>-0.06</v>
      </c>
      <c r="G241" s="7">
        <v>11.396000000000001</v>
      </c>
      <c r="H241" s="7">
        <v>0</v>
      </c>
      <c r="I241" s="7">
        <v>13.731999999999999</v>
      </c>
      <c r="J241" s="7">
        <v>35.350999999999999</v>
      </c>
      <c r="K241" s="7">
        <v>13.742000000000001</v>
      </c>
      <c r="L241" s="7">
        <v>285.92</v>
      </c>
      <c r="M241" s="8"/>
    </row>
    <row r="242" spans="1:13" ht="15" x14ac:dyDescent="0.25">
      <c r="A242" s="2" t="str">
        <f>Esterhazy!A242</f>
        <v xml:space="preserve">  2021/10/10 21:00:00</v>
      </c>
      <c r="B242" s="2">
        <v>0.627</v>
      </c>
      <c r="C242" s="7">
        <v>9.8000000000000004E-2</v>
      </c>
      <c r="D242" s="7">
        <v>-1.512</v>
      </c>
      <c r="E242" s="7">
        <v>-1.4179999999999999</v>
      </c>
      <c r="F242" s="7">
        <v>-1.7999999999999999E-2</v>
      </c>
      <c r="G242" s="7">
        <v>10.85</v>
      </c>
      <c r="H242" s="7">
        <v>0</v>
      </c>
      <c r="I242" s="7">
        <v>12.05</v>
      </c>
      <c r="J242" s="7">
        <v>40.226999999999997</v>
      </c>
      <c r="K242" s="7">
        <v>11.335000000000001</v>
      </c>
      <c r="L242" s="7">
        <v>285.661</v>
      </c>
      <c r="M242" s="8"/>
    </row>
    <row r="243" spans="1:13" ht="15" x14ac:dyDescent="0.25">
      <c r="A243" s="2" t="str">
        <f>Esterhazy!A243</f>
        <v xml:space="preserve">  2021/10/10 22:00:00</v>
      </c>
      <c r="B243" s="2">
        <v>0.55700000000000005</v>
      </c>
      <c r="C243" s="7">
        <v>-0.113</v>
      </c>
      <c r="D243" s="7">
        <v>-1.2929999999999999</v>
      </c>
      <c r="E243" s="7">
        <v>-1.4079999999999999</v>
      </c>
      <c r="F243" s="7">
        <v>1.4E-2</v>
      </c>
      <c r="G243" s="7">
        <v>9.8290000000000006</v>
      </c>
      <c r="H243" s="7">
        <v>0</v>
      </c>
      <c r="I243" s="7">
        <v>11.164999999999999</v>
      </c>
      <c r="J243" s="7">
        <v>42.463999999999999</v>
      </c>
      <c r="K243" s="7">
        <v>14.002000000000001</v>
      </c>
      <c r="L243" s="7">
        <v>278.94</v>
      </c>
      <c r="M243" s="8"/>
    </row>
    <row r="244" spans="1:13" ht="15" x14ac:dyDescent="0.25">
      <c r="A244" s="2" t="str">
        <f>Esterhazy!A244</f>
        <v xml:space="preserve">  2021/10/10 23:00:00</v>
      </c>
      <c r="B244" s="2">
        <v>0.85499999999999998</v>
      </c>
      <c r="C244" s="7">
        <v>-0.188</v>
      </c>
      <c r="D244" s="7">
        <v>-1.0920000000000001</v>
      </c>
      <c r="E244" s="7">
        <v>-1.2829999999999999</v>
      </c>
      <c r="F244" s="7">
        <v>9.2999999999999999E-2</v>
      </c>
      <c r="G244" s="7">
        <v>8.9</v>
      </c>
      <c r="H244" s="7">
        <v>0</v>
      </c>
      <c r="I244" s="7">
        <v>9.75</v>
      </c>
      <c r="J244" s="7">
        <v>45.942999999999998</v>
      </c>
      <c r="K244" s="7">
        <v>16.114999999999998</v>
      </c>
      <c r="L244" s="7">
        <v>269.89100000000002</v>
      </c>
      <c r="M244" s="8"/>
    </row>
    <row r="245" spans="1:13" ht="15" x14ac:dyDescent="0.25">
      <c r="A245" s="2" t="str">
        <f>Esterhazy!A245</f>
        <v xml:space="preserve">  2021/10/11 00:00:00</v>
      </c>
      <c r="B245" s="2">
        <v>0.79900000000000004</v>
      </c>
      <c r="C245" s="7">
        <v>-0.27600000000000002</v>
      </c>
      <c r="D245" s="7">
        <v>-1.0960000000000001</v>
      </c>
      <c r="E245" s="7">
        <v>-1.3740000000000001</v>
      </c>
      <c r="F245" s="7">
        <v>0.16300000000000001</v>
      </c>
      <c r="G245" s="7">
        <v>9.6890000000000001</v>
      </c>
      <c r="H245" s="7">
        <v>0</v>
      </c>
      <c r="I245" s="7">
        <v>8.6690000000000005</v>
      </c>
      <c r="J245" s="7">
        <v>49.441000000000003</v>
      </c>
      <c r="K245" s="7">
        <v>18.321000000000002</v>
      </c>
      <c r="L245" s="7">
        <v>268.98</v>
      </c>
      <c r="M245" s="8"/>
    </row>
    <row r="246" spans="1:13" ht="15" x14ac:dyDescent="0.25">
      <c r="A246" s="2" t="str">
        <f>Esterhazy!A246</f>
        <v xml:space="preserve">  2021/10/11 01:00:00</v>
      </c>
      <c r="B246" s="2">
        <v>0.52400000000000002</v>
      </c>
      <c r="C246" s="7">
        <v>-0.28899999999999998</v>
      </c>
      <c r="D246" s="7">
        <v>-1.0009999999999999</v>
      </c>
      <c r="E246" s="7">
        <v>-1.2909999999999999</v>
      </c>
      <c r="F246" s="7">
        <v>-8.7999999999999995E-2</v>
      </c>
      <c r="G246" s="7">
        <v>10.281000000000001</v>
      </c>
      <c r="H246" s="7">
        <v>0</v>
      </c>
      <c r="I246" s="7">
        <v>7.2469999999999999</v>
      </c>
      <c r="J246" s="7">
        <v>53.598999999999997</v>
      </c>
      <c r="K246" s="7">
        <v>15.577999999999999</v>
      </c>
      <c r="L246" s="7">
        <v>266.22199999999998</v>
      </c>
      <c r="M246" s="8"/>
    </row>
    <row r="247" spans="1:13" ht="15" x14ac:dyDescent="0.25">
      <c r="A247" s="2" t="str">
        <f>Esterhazy!A247</f>
        <v xml:space="preserve">  2021/10/11 02:00:00</v>
      </c>
      <c r="B247" s="2">
        <v>1.5640000000000001</v>
      </c>
      <c r="C247" s="7">
        <v>-0.16400000000000001</v>
      </c>
      <c r="D247" s="7">
        <v>-0.80300000000000005</v>
      </c>
      <c r="E247" s="7">
        <v>-0.96799999999999997</v>
      </c>
      <c r="F247" s="7">
        <v>-0.13100000000000001</v>
      </c>
      <c r="G247" s="7">
        <v>10.103999999999999</v>
      </c>
      <c r="H247" s="7">
        <v>0</v>
      </c>
      <c r="I247" s="7">
        <v>5.9880000000000004</v>
      </c>
      <c r="J247" s="7">
        <v>56.991999999999997</v>
      </c>
      <c r="K247" s="7">
        <v>12.782</v>
      </c>
      <c r="L247" s="7">
        <v>269.88499999999999</v>
      </c>
      <c r="M247" s="8"/>
    </row>
    <row r="248" spans="1:13" ht="15" x14ac:dyDescent="0.25">
      <c r="A248" s="2" t="str">
        <f>Esterhazy!A248</f>
        <v xml:space="preserve">  2021/10/11 03:00:00</v>
      </c>
      <c r="B248" s="2">
        <v>1.8069999999999999</v>
      </c>
      <c r="C248" s="7">
        <v>-6.0000000000000001E-3</v>
      </c>
      <c r="D248" s="7">
        <v>-1.129</v>
      </c>
      <c r="E248" s="7">
        <v>-1.1379999999999999</v>
      </c>
      <c r="F248" s="7">
        <v>0.17399999999999999</v>
      </c>
      <c r="G248" s="7">
        <v>9.3949999999999996</v>
      </c>
      <c r="H248" s="7">
        <v>0</v>
      </c>
      <c r="I248" s="7">
        <v>7.1340000000000003</v>
      </c>
      <c r="J248" s="7">
        <v>54.466999999999999</v>
      </c>
      <c r="K248" s="7">
        <v>21.248000000000001</v>
      </c>
      <c r="L248" s="7">
        <v>294.71800000000002</v>
      </c>
      <c r="M248" s="8"/>
    </row>
    <row r="249" spans="1:13" ht="15" x14ac:dyDescent="0.25">
      <c r="A249" s="2" t="str">
        <f>Esterhazy!A249</f>
        <v xml:space="preserve">  2021/10/11 04:00:00</v>
      </c>
      <c r="B249" s="2">
        <v>0.73799999999999999</v>
      </c>
      <c r="C249" s="7">
        <v>-0.218</v>
      </c>
      <c r="D249" s="7">
        <v>-1.149</v>
      </c>
      <c r="E249" s="7">
        <v>-1.371</v>
      </c>
      <c r="F249" s="7">
        <v>0.13900000000000001</v>
      </c>
      <c r="G249" s="7">
        <v>7.8040000000000003</v>
      </c>
      <c r="H249" s="7">
        <v>0</v>
      </c>
      <c r="I249" s="7">
        <v>8.3279999999999994</v>
      </c>
      <c r="J249" s="7">
        <v>51.493000000000002</v>
      </c>
      <c r="K249" s="7">
        <v>25.797999999999998</v>
      </c>
      <c r="L249" s="7">
        <v>300.31099999999998</v>
      </c>
      <c r="M249" s="8"/>
    </row>
    <row r="250" spans="1:13" ht="15" x14ac:dyDescent="0.25">
      <c r="A250" s="2" t="str">
        <f>Esterhazy!A250</f>
        <v xml:space="preserve">  2021/10/11 05:00:00</v>
      </c>
      <c r="B250" s="2">
        <v>0.44</v>
      </c>
      <c r="C250" s="7">
        <v>-0.27300000000000002</v>
      </c>
      <c r="D250" s="7">
        <v>-0.92</v>
      </c>
      <c r="E250" s="7">
        <v>-1.194</v>
      </c>
      <c r="F250" s="7">
        <v>0.153</v>
      </c>
      <c r="G250" s="7">
        <v>7.4160000000000004</v>
      </c>
      <c r="H250" s="7">
        <v>0</v>
      </c>
      <c r="I250" s="7">
        <v>6.4480000000000004</v>
      </c>
      <c r="J250" s="7">
        <v>60.652000000000001</v>
      </c>
      <c r="K250" s="7">
        <v>28.306999999999999</v>
      </c>
      <c r="L250" s="7">
        <v>307.00900000000001</v>
      </c>
      <c r="M250" s="8"/>
    </row>
    <row r="251" spans="1:13" ht="15" x14ac:dyDescent="0.25">
      <c r="A251" s="2" t="str">
        <f>Esterhazy!A251</f>
        <v xml:space="preserve">  2021/10/11 06:00:00</v>
      </c>
      <c r="B251" s="2">
        <v>0.38700000000000001</v>
      </c>
      <c r="C251" s="7">
        <v>-0.315</v>
      </c>
      <c r="D251" s="7">
        <v>-1.0529999999999999</v>
      </c>
      <c r="E251" s="7">
        <v>-1.3680000000000001</v>
      </c>
      <c r="F251" s="7">
        <v>0.04</v>
      </c>
      <c r="G251" s="7">
        <v>7.4459999999999997</v>
      </c>
      <c r="H251" s="7">
        <v>0</v>
      </c>
      <c r="I251" s="7">
        <v>4.6139999999999999</v>
      </c>
      <c r="J251" s="7">
        <v>69.923000000000002</v>
      </c>
      <c r="K251" s="7">
        <v>27.141999999999999</v>
      </c>
      <c r="L251" s="7">
        <v>300.85599999999999</v>
      </c>
      <c r="M251" s="8"/>
    </row>
    <row r="252" spans="1:13" ht="15" x14ac:dyDescent="0.25">
      <c r="A252" s="2" t="str">
        <f>Esterhazy!A252</f>
        <v xml:space="preserve">  2021/10/11 07:00:00</v>
      </c>
      <c r="B252" s="2">
        <v>0.46300000000000002</v>
      </c>
      <c r="C252" s="7">
        <v>-0.27800000000000002</v>
      </c>
      <c r="D252" s="7">
        <v>-1.0609999999999999</v>
      </c>
      <c r="E252" s="7">
        <v>-1.341</v>
      </c>
      <c r="F252" s="7">
        <v>0.13200000000000001</v>
      </c>
      <c r="G252" s="7">
        <v>7.407</v>
      </c>
      <c r="H252" s="7">
        <v>0</v>
      </c>
      <c r="I252" s="7">
        <v>3.4009999999999998</v>
      </c>
      <c r="J252" s="7">
        <v>73.260999999999996</v>
      </c>
      <c r="K252" s="7">
        <v>23.818000000000001</v>
      </c>
      <c r="L252" s="7">
        <v>288.90199999999999</v>
      </c>
      <c r="M252" s="8"/>
    </row>
    <row r="253" spans="1:13" ht="15" x14ac:dyDescent="0.25">
      <c r="A253" s="2" t="str">
        <f>Esterhazy!A253</f>
        <v xml:space="preserve">  2021/10/11 08:00:00</v>
      </c>
      <c r="B253" s="2">
        <v>3.0910000000000002</v>
      </c>
      <c r="C253" s="7">
        <v>-0.30199999999999999</v>
      </c>
      <c r="D253" s="7">
        <v>-0.93500000000000005</v>
      </c>
      <c r="E253" s="7">
        <v>-1.2390000000000001</v>
      </c>
      <c r="F253" s="7">
        <v>0.01</v>
      </c>
      <c r="G253" s="7">
        <v>6.9530000000000003</v>
      </c>
      <c r="H253" s="7">
        <v>0</v>
      </c>
      <c r="I253" s="7">
        <v>2.738</v>
      </c>
      <c r="J253" s="7">
        <v>74.668999999999997</v>
      </c>
      <c r="K253" s="7">
        <v>23.786000000000001</v>
      </c>
      <c r="L253" s="7">
        <v>284.52199999999999</v>
      </c>
      <c r="M253" s="8"/>
    </row>
    <row r="254" spans="1:13" ht="15" x14ac:dyDescent="0.25">
      <c r="A254" s="2" t="str">
        <f>Esterhazy!A254</f>
        <v xml:space="preserve">  2021/10/11 09:00:00</v>
      </c>
      <c r="B254" s="2">
        <v>1.272</v>
      </c>
      <c r="C254" s="7">
        <v>-0.34799999999999998</v>
      </c>
      <c r="D254" s="7">
        <v>-0.95199999999999996</v>
      </c>
      <c r="E254" s="7">
        <v>-1.302</v>
      </c>
      <c r="F254" s="7">
        <v>-0.27300000000000002</v>
      </c>
      <c r="G254" s="7">
        <v>4.8090000000000002</v>
      </c>
      <c r="H254" s="7">
        <v>0</v>
      </c>
      <c r="I254" s="7">
        <v>4.6180000000000003</v>
      </c>
      <c r="J254" s="7">
        <v>69.144000000000005</v>
      </c>
      <c r="K254" s="7">
        <v>28.623999999999999</v>
      </c>
      <c r="L254" s="7">
        <v>297.11900000000003</v>
      </c>
      <c r="M254" s="8"/>
    </row>
    <row r="255" spans="1:13" ht="15" x14ac:dyDescent="0.25">
      <c r="A255" s="2" t="str">
        <f>Esterhazy!A255</f>
        <v xml:space="preserve">  2021/10/11 10:00:00</v>
      </c>
      <c r="B255" s="2" t="s">
        <v>29</v>
      </c>
      <c r="C255" s="7" t="s">
        <v>29</v>
      </c>
      <c r="D255" s="7" t="s">
        <v>29</v>
      </c>
      <c r="E255" s="7" t="s">
        <v>29</v>
      </c>
      <c r="F255" s="7" t="s">
        <v>29</v>
      </c>
      <c r="G255" s="7">
        <v>2.9550000000000001</v>
      </c>
      <c r="H255" s="7">
        <v>0</v>
      </c>
      <c r="I255" s="7">
        <v>6.2560000000000002</v>
      </c>
      <c r="J255" s="7">
        <v>61.146000000000001</v>
      </c>
      <c r="K255" s="7">
        <v>32.027000000000001</v>
      </c>
      <c r="L255" s="7">
        <v>299.154</v>
      </c>
      <c r="M255" s="8"/>
    </row>
    <row r="256" spans="1:13" ht="15" x14ac:dyDescent="0.25">
      <c r="A256" s="2" t="str">
        <f>Esterhazy!A256</f>
        <v xml:space="preserve">  2021/10/11 11:00:00</v>
      </c>
      <c r="B256" s="2">
        <v>0.71299999999999997</v>
      </c>
      <c r="C256" s="7">
        <v>-0.40600000000000003</v>
      </c>
      <c r="D256" s="7">
        <v>-0.57499999999999996</v>
      </c>
      <c r="E256" s="7">
        <v>-0.98299999999999998</v>
      </c>
      <c r="F256" s="7">
        <v>-8.5000000000000006E-2</v>
      </c>
      <c r="G256" s="7">
        <v>2.754</v>
      </c>
      <c r="H256" s="7">
        <v>0</v>
      </c>
      <c r="I256" s="7">
        <v>7.9359999999999999</v>
      </c>
      <c r="J256" s="7">
        <v>53.627000000000002</v>
      </c>
      <c r="K256" s="7">
        <v>30.114000000000001</v>
      </c>
      <c r="L256" s="7">
        <v>297.47000000000003</v>
      </c>
      <c r="M256" s="8"/>
    </row>
    <row r="257" spans="1:13" ht="15" x14ac:dyDescent="0.25">
      <c r="A257" s="2" t="str">
        <f>Esterhazy!A257</f>
        <v xml:space="preserve">  2021/10/11 12:00:00</v>
      </c>
      <c r="B257" s="2">
        <v>0.57599999999999996</v>
      </c>
      <c r="C257" s="7">
        <v>-0.39900000000000002</v>
      </c>
      <c r="D257" s="7">
        <v>-0.79400000000000004</v>
      </c>
      <c r="E257" s="7">
        <v>-1.194</v>
      </c>
      <c r="F257" s="7">
        <v>-0.13500000000000001</v>
      </c>
      <c r="G257" s="7">
        <v>2.82</v>
      </c>
      <c r="H257" s="7">
        <v>0</v>
      </c>
      <c r="I257" s="7">
        <v>9.7170000000000005</v>
      </c>
      <c r="J257" s="7">
        <v>46.054000000000002</v>
      </c>
      <c r="K257" s="7">
        <v>31.33</v>
      </c>
      <c r="L257" s="7">
        <v>296.29300000000001</v>
      </c>
      <c r="M257" s="8"/>
    </row>
    <row r="258" spans="1:13" ht="15" x14ac:dyDescent="0.25">
      <c r="A258" s="2" t="str">
        <f>Esterhazy!A258</f>
        <v xml:space="preserve">  2021/10/11 13:00:00</v>
      </c>
      <c r="B258" s="2">
        <v>0.60899999999999999</v>
      </c>
      <c r="C258" s="7">
        <v>-0.33200000000000002</v>
      </c>
      <c r="D258" s="7">
        <v>-0.89600000000000002</v>
      </c>
      <c r="E258" s="7">
        <v>-1.2310000000000001</v>
      </c>
      <c r="F258" s="7">
        <v>6.5000000000000002E-2</v>
      </c>
      <c r="G258" s="7">
        <v>2.8010000000000002</v>
      </c>
      <c r="H258" s="7">
        <v>0</v>
      </c>
      <c r="I258" s="7">
        <v>11.052</v>
      </c>
      <c r="J258" s="7">
        <v>38.874000000000002</v>
      </c>
      <c r="K258" s="7">
        <v>32.487000000000002</v>
      </c>
      <c r="L258" s="7">
        <v>308.791</v>
      </c>
      <c r="M258" s="8"/>
    </row>
    <row r="259" spans="1:13" ht="15" x14ac:dyDescent="0.25">
      <c r="A259" s="2" t="str">
        <f>Esterhazy!A259</f>
        <v xml:space="preserve">  2021/10/11 14:00:00</v>
      </c>
      <c r="B259" s="2">
        <v>0.505</v>
      </c>
      <c r="C259" s="7">
        <v>-0.2</v>
      </c>
      <c r="D259" s="7">
        <v>-1.0009999999999999</v>
      </c>
      <c r="E259" s="7">
        <v>-1.2030000000000001</v>
      </c>
      <c r="F259" s="7">
        <v>0.184</v>
      </c>
      <c r="G259" s="7">
        <v>2.9159999999999999</v>
      </c>
      <c r="H259" s="7">
        <v>0</v>
      </c>
      <c r="I259" s="7">
        <v>12.125</v>
      </c>
      <c r="J259" s="7">
        <v>34.194000000000003</v>
      </c>
      <c r="K259" s="7">
        <v>34.616999999999997</v>
      </c>
      <c r="L259" s="7">
        <v>304.673</v>
      </c>
      <c r="M259" s="8"/>
    </row>
    <row r="260" spans="1:13" ht="15" x14ac:dyDescent="0.25">
      <c r="A260" s="2" t="str">
        <f>Esterhazy!A260</f>
        <v xml:space="preserve">  2021/10/11 15:00:00</v>
      </c>
      <c r="B260" s="2">
        <v>0.53500000000000003</v>
      </c>
      <c r="C260" s="7">
        <v>-0.27400000000000002</v>
      </c>
      <c r="D260" s="7">
        <v>-0.98599999999999999</v>
      </c>
      <c r="E260" s="7">
        <v>-1.2629999999999999</v>
      </c>
      <c r="F260" s="7">
        <v>0.34599999999999997</v>
      </c>
      <c r="G260" s="7">
        <v>2.952</v>
      </c>
      <c r="H260" s="7">
        <v>0</v>
      </c>
      <c r="I260" s="7">
        <v>12.387</v>
      </c>
      <c r="J260" s="7">
        <v>30.619</v>
      </c>
      <c r="K260" s="7">
        <v>33.209000000000003</v>
      </c>
      <c r="L260" s="7">
        <v>307.185</v>
      </c>
      <c r="M260" s="8"/>
    </row>
    <row r="261" spans="1:13" ht="15" x14ac:dyDescent="0.25">
      <c r="A261" s="2" t="str">
        <f>Esterhazy!A261</f>
        <v xml:space="preserve">  2021/10/11 16:00:00</v>
      </c>
      <c r="B261" s="2">
        <v>0.497</v>
      </c>
      <c r="C261" s="7">
        <v>-7.0999999999999994E-2</v>
      </c>
      <c r="D261" s="7">
        <v>-1.0840000000000001</v>
      </c>
      <c r="E261" s="7">
        <v>-1.1579999999999999</v>
      </c>
      <c r="F261" s="7">
        <v>0.35799999999999998</v>
      </c>
      <c r="G261" s="7">
        <v>3.6560000000000001</v>
      </c>
      <c r="H261" s="7">
        <v>0</v>
      </c>
      <c r="I261" s="7">
        <v>12.243</v>
      </c>
      <c r="J261" s="7">
        <v>31.145</v>
      </c>
      <c r="K261" s="7">
        <v>30.308</v>
      </c>
      <c r="L261" s="7">
        <v>310.54500000000002</v>
      </c>
      <c r="M261" s="8"/>
    </row>
    <row r="262" spans="1:13" ht="15" x14ac:dyDescent="0.25">
      <c r="A262" s="2" t="str">
        <f>Esterhazy!A262</f>
        <v xml:space="preserve">  2021/10/11 17:00:00</v>
      </c>
      <c r="B262" s="2">
        <v>0.36399999999999999</v>
      </c>
      <c r="C262" s="7">
        <v>-0.22900000000000001</v>
      </c>
      <c r="D262" s="7">
        <v>-1.0940000000000001</v>
      </c>
      <c r="E262" s="7">
        <v>-1.325</v>
      </c>
      <c r="F262" s="7">
        <v>6.9000000000000006E-2</v>
      </c>
      <c r="G262" s="7">
        <v>4.2930000000000001</v>
      </c>
      <c r="H262" s="7">
        <v>0</v>
      </c>
      <c r="I262" s="7">
        <v>11.305999999999999</v>
      </c>
      <c r="J262" s="7">
        <v>35.493000000000002</v>
      </c>
      <c r="K262" s="7">
        <v>28.364000000000001</v>
      </c>
      <c r="L262" s="7">
        <v>311.76600000000002</v>
      </c>
      <c r="M262" s="8"/>
    </row>
    <row r="263" spans="1:13" ht="15" x14ac:dyDescent="0.25">
      <c r="A263" s="2" t="str">
        <f>Esterhazy!A263</f>
        <v xml:space="preserve">  2021/10/11 18:00:00</v>
      </c>
      <c r="B263" s="2">
        <v>0.53400000000000003</v>
      </c>
      <c r="C263" s="7">
        <v>-0.26400000000000001</v>
      </c>
      <c r="D263" s="7">
        <v>-0.71699999999999997</v>
      </c>
      <c r="E263" s="7">
        <v>-0.98399999999999999</v>
      </c>
      <c r="F263" s="7">
        <v>0.16500000000000001</v>
      </c>
      <c r="G263" s="7">
        <v>5.49</v>
      </c>
      <c r="H263" s="7">
        <v>0</v>
      </c>
      <c r="I263" s="7">
        <v>9.2319999999999993</v>
      </c>
      <c r="J263" s="7">
        <v>41.957000000000001</v>
      </c>
      <c r="K263" s="7">
        <v>19.187999999999999</v>
      </c>
      <c r="L263" s="7">
        <v>307.18799999999999</v>
      </c>
      <c r="M263" s="8"/>
    </row>
    <row r="264" spans="1:13" ht="15" x14ac:dyDescent="0.25">
      <c r="A264" s="2" t="str">
        <f>Esterhazy!A264</f>
        <v xml:space="preserve">  2021/10/11 19:00:00</v>
      </c>
      <c r="B264" s="2">
        <v>1.056</v>
      </c>
      <c r="C264" s="7">
        <v>-6.2E-2</v>
      </c>
      <c r="D264" s="7">
        <v>-0.21199999999999999</v>
      </c>
      <c r="E264" s="7">
        <v>-0.27700000000000002</v>
      </c>
      <c r="F264" s="7">
        <v>0.35599999999999998</v>
      </c>
      <c r="G264" s="7">
        <v>5.9340000000000002</v>
      </c>
      <c r="H264" s="7">
        <v>0</v>
      </c>
      <c r="I264" s="7">
        <v>8.7530000000000001</v>
      </c>
      <c r="J264" s="7">
        <v>44.378</v>
      </c>
      <c r="K264" s="7">
        <v>19.516999999999999</v>
      </c>
      <c r="L264" s="7">
        <v>302.56200000000001</v>
      </c>
      <c r="M264" s="8"/>
    </row>
    <row r="265" spans="1:13" ht="15" x14ac:dyDescent="0.25">
      <c r="A265" s="2" t="str">
        <f>Esterhazy!A265</f>
        <v xml:space="preserve">  2021/10/11 20:00:00</v>
      </c>
      <c r="B265" s="2">
        <v>1.5920000000000001</v>
      </c>
      <c r="C265" s="7">
        <v>-5.5E-2</v>
      </c>
      <c r="D265" s="7">
        <v>-0.183</v>
      </c>
      <c r="E265" s="7">
        <v>-0.24</v>
      </c>
      <c r="F265" s="7">
        <v>0.496</v>
      </c>
      <c r="G265" s="7">
        <v>5.6559999999999997</v>
      </c>
      <c r="H265" s="7">
        <v>0</v>
      </c>
      <c r="I265" s="7">
        <v>8.4440000000000008</v>
      </c>
      <c r="J265" s="7">
        <v>45.765999999999998</v>
      </c>
      <c r="K265" s="7">
        <v>21.12</v>
      </c>
      <c r="L265" s="7">
        <v>303.18400000000003</v>
      </c>
      <c r="M265" s="8"/>
    </row>
    <row r="266" spans="1:13" ht="15" x14ac:dyDescent="0.25">
      <c r="A266" s="2" t="str">
        <f>Esterhazy!A266</f>
        <v xml:space="preserve">  2021/10/11 21:00:00</v>
      </c>
      <c r="B266" s="2">
        <v>0.54600000000000004</v>
      </c>
      <c r="C266" s="7">
        <v>-6.0999999999999999E-2</v>
      </c>
      <c r="D266" s="7">
        <v>-0.79400000000000004</v>
      </c>
      <c r="E266" s="7">
        <v>-0.85699999999999998</v>
      </c>
      <c r="F266" s="7">
        <v>0.40600000000000003</v>
      </c>
      <c r="G266" s="7">
        <v>5.415</v>
      </c>
      <c r="H266" s="7">
        <v>0</v>
      </c>
      <c r="I266" s="7">
        <v>8.0350000000000001</v>
      </c>
      <c r="J266" s="7">
        <v>47.222999999999999</v>
      </c>
      <c r="K266" s="7">
        <v>21.577000000000002</v>
      </c>
      <c r="L266" s="7">
        <v>310.96600000000001</v>
      </c>
      <c r="M266" s="8"/>
    </row>
    <row r="267" spans="1:13" ht="15" x14ac:dyDescent="0.25">
      <c r="A267" s="2" t="str">
        <f>Esterhazy!A267</f>
        <v xml:space="preserve">  2021/10/11 22:00:00</v>
      </c>
      <c r="B267" s="2">
        <v>0.16500000000000001</v>
      </c>
      <c r="C267" s="7">
        <v>0.06</v>
      </c>
      <c r="D267" s="7">
        <v>-1.0129999999999999</v>
      </c>
      <c r="E267" s="7">
        <v>-0.95599999999999996</v>
      </c>
      <c r="F267" s="7">
        <v>0.44600000000000001</v>
      </c>
      <c r="G267" s="7">
        <v>4.891</v>
      </c>
      <c r="H267" s="7">
        <v>0</v>
      </c>
      <c r="I267" s="7">
        <v>7.3380000000000001</v>
      </c>
      <c r="J267" s="7">
        <v>48.872</v>
      </c>
      <c r="K267" s="7">
        <v>22.792000000000002</v>
      </c>
      <c r="L267" s="7">
        <v>317.87900000000002</v>
      </c>
      <c r="M267" s="8"/>
    </row>
    <row r="268" spans="1:13" ht="15" x14ac:dyDescent="0.25">
      <c r="A268" s="2" t="str">
        <f>Esterhazy!A268</f>
        <v xml:space="preserve">  2021/10/11 23:00:00</v>
      </c>
      <c r="B268" s="2">
        <v>0.52600000000000002</v>
      </c>
      <c r="C268" s="7">
        <v>0.23100000000000001</v>
      </c>
      <c r="D268" s="7">
        <v>-0.39</v>
      </c>
      <c r="E268" s="7">
        <v>-0.16200000000000001</v>
      </c>
      <c r="F268" s="7">
        <v>0.44700000000000001</v>
      </c>
      <c r="G268" s="7">
        <v>5.3369999999999997</v>
      </c>
      <c r="H268" s="7">
        <v>0</v>
      </c>
      <c r="I268" s="7">
        <v>5.6829999999999998</v>
      </c>
      <c r="J268" s="7">
        <v>53.112000000000002</v>
      </c>
      <c r="K268" s="7">
        <v>17.084</v>
      </c>
      <c r="L268" s="7">
        <v>302.88600000000002</v>
      </c>
      <c r="M268" s="8"/>
    </row>
    <row r="269" spans="1:13" ht="15" x14ac:dyDescent="0.25">
      <c r="A269" s="2" t="str">
        <f>Esterhazy!A269</f>
        <v xml:space="preserve">  2021/10/12 00:00:00</v>
      </c>
      <c r="B269" s="2">
        <v>1.415</v>
      </c>
      <c r="C269" s="7">
        <v>8.2000000000000003E-2</v>
      </c>
      <c r="D269" s="7">
        <v>-0.85599999999999998</v>
      </c>
      <c r="E269" s="7">
        <v>-0.77600000000000002</v>
      </c>
      <c r="F269" s="7">
        <v>0.441</v>
      </c>
      <c r="G269" s="7">
        <v>6.8170000000000002</v>
      </c>
      <c r="H269" s="7">
        <v>0</v>
      </c>
      <c r="I269" s="7">
        <v>4.1660000000000004</v>
      </c>
      <c r="J269" s="7">
        <v>56.45</v>
      </c>
      <c r="K269" s="7">
        <v>14.601000000000001</v>
      </c>
      <c r="L269" s="7">
        <v>294.73700000000002</v>
      </c>
      <c r="M269" s="8"/>
    </row>
    <row r="270" spans="1:13" ht="15" x14ac:dyDescent="0.25">
      <c r="A270" s="2" t="str">
        <f>Esterhazy!A270</f>
        <v xml:space="preserve">  2021/10/12 01:00:00</v>
      </c>
      <c r="B270" s="2">
        <v>1.155</v>
      </c>
      <c r="C270" s="7">
        <v>0.11600000000000001</v>
      </c>
      <c r="D270" s="7">
        <v>-0.85699999999999998</v>
      </c>
      <c r="E270" s="7">
        <v>-0.74299999999999999</v>
      </c>
      <c r="F270" s="7">
        <v>0.50900000000000001</v>
      </c>
      <c r="G270" s="7">
        <v>7.3570000000000002</v>
      </c>
      <c r="H270" s="7">
        <v>0</v>
      </c>
      <c r="I270" s="7">
        <v>3.681</v>
      </c>
      <c r="J270" s="7">
        <v>58.734999999999999</v>
      </c>
      <c r="K270" s="7">
        <v>16.687000000000001</v>
      </c>
      <c r="L270" s="7">
        <v>299.35500000000002</v>
      </c>
      <c r="M270" s="8"/>
    </row>
    <row r="271" spans="1:13" ht="15" x14ac:dyDescent="0.25">
      <c r="A271" s="2" t="str">
        <f>Esterhazy!A271</f>
        <v xml:space="preserve">  2021/10/12 02:00:00</v>
      </c>
      <c r="B271" s="2">
        <v>1.397</v>
      </c>
      <c r="C271" s="7">
        <v>0.192</v>
      </c>
      <c r="D271" s="7">
        <v>-4.3999999999999997E-2</v>
      </c>
      <c r="E271" s="7">
        <v>0.14399999999999999</v>
      </c>
      <c r="F271" s="7">
        <v>0.43</v>
      </c>
      <c r="G271" s="7">
        <v>6.5990000000000002</v>
      </c>
      <c r="H271" s="7">
        <v>0</v>
      </c>
      <c r="I271" s="7">
        <v>3.03</v>
      </c>
      <c r="J271" s="7">
        <v>61.933999999999997</v>
      </c>
      <c r="K271" s="7">
        <v>17.163</v>
      </c>
      <c r="L271" s="7">
        <v>299.767</v>
      </c>
      <c r="M271" s="8"/>
    </row>
    <row r="272" spans="1:13" ht="15" x14ac:dyDescent="0.25">
      <c r="A272" s="2" t="str">
        <f>Esterhazy!A272</f>
        <v xml:space="preserve">  2021/10/12 03:00:00</v>
      </c>
      <c r="B272" s="2">
        <v>0.38700000000000001</v>
      </c>
      <c r="C272" s="7">
        <v>0.19400000000000001</v>
      </c>
      <c r="D272" s="7">
        <v>-1.073</v>
      </c>
      <c r="E272" s="7">
        <v>-0.88300000000000001</v>
      </c>
      <c r="F272" s="7">
        <v>0.36</v>
      </c>
      <c r="G272" s="7">
        <v>5.8970000000000002</v>
      </c>
      <c r="H272" s="7">
        <v>0</v>
      </c>
      <c r="I272" s="7">
        <v>2.9550000000000001</v>
      </c>
      <c r="J272" s="7">
        <v>63.929000000000002</v>
      </c>
      <c r="K272" s="7">
        <v>17.739000000000001</v>
      </c>
      <c r="L272" s="7">
        <v>304.75099999999998</v>
      </c>
      <c r="M272" s="8"/>
    </row>
    <row r="273" spans="1:13" ht="15" x14ac:dyDescent="0.25">
      <c r="A273" s="2" t="str">
        <f>Esterhazy!A273</f>
        <v xml:space="preserve">  2021/10/12 04:00:00</v>
      </c>
      <c r="B273" s="2">
        <v>-1.0999999999999999E-2</v>
      </c>
      <c r="C273" s="7">
        <v>0.153</v>
      </c>
      <c r="D273" s="7">
        <v>-1.1319999999999999</v>
      </c>
      <c r="E273" s="7">
        <v>-0.98199999999999998</v>
      </c>
      <c r="F273" s="7">
        <v>0.28499999999999998</v>
      </c>
      <c r="G273" s="7">
        <v>5.1639999999999997</v>
      </c>
      <c r="H273" s="7">
        <v>0</v>
      </c>
      <c r="I273" s="7">
        <v>3.3380000000000001</v>
      </c>
      <c r="J273" s="7">
        <v>65.212999999999994</v>
      </c>
      <c r="K273" s="7">
        <v>16.634</v>
      </c>
      <c r="L273" s="7">
        <v>308.81900000000002</v>
      </c>
      <c r="M273" s="8"/>
    </row>
    <row r="274" spans="1:13" ht="15" x14ac:dyDescent="0.25">
      <c r="A274" s="2" t="str">
        <f>Esterhazy!A274</f>
        <v xml:space="preserve">  2021/10/12 05:00:00</v>
      </c>
      <c r="B274" s="2">
        <v>0.35099999999999998</v>
      </c>
      <c r="C274" s="7">
        <v>0.33500000000000002</v>
      </c>
      <c r="D274" s="7">
        <v>-0.53100000000000003</v>
      </c>
      <c r="E274" s="7">
        <v>-0.19900000000000001</v>
      </c>
      <c r="F274" s="7">
        <v>0.38400000000000001</v>
      </c>
      <c r="G274" s="7">
        <v>4.3940000000000001</v>
      </c>
      <c r="H274" s="7">
        <v>0</v>
      </c>
      <c r="I274" s="7">
        <v>3.411</v>
      </c>
      <c r="J274" s="7">
        <v>65.795000000000002</v>
      </c>
      <c r="K274" s="7">
        <v>12.789</v>
      </c>
      <c r="L274" s="7">
        <v>274.85700000000003</v>
      </c>
      <c r="M274" s="8"/>
    </row>
    <row r="275" spans="1:13" ht="15" x14ac:dyDescent="0.25">
      <c r="A275" s="2" t="str">
        <f>Esterhazy!A275</f>
        <v xml:space="preserve">  2021/10/12 06:00:00</v>
      </c>
      <c r="B275" s="2">
        <v>0.28999999999999998</v>
      </c>
      <c r="C275" s="7">
        <v>0.28799999999999998</v>
      </c>
      <c r="D275" s="7">
        <v>-0.93200000000000005</v>
      </c>
      <c r="E275" s="7">
        <v>-0.64800000000000002</v>
      </c>
      <c r="F275" s="7">
        <v>0.69</v>
      </c>
      <c r="G275" s="7">
        <v>3.3319999999999999</v>
      </c>
      <c r="H275" s="7">
        <v>0</v>
      </c>
      <c r="I275" s="7">
        <v>3.5859999999999999</v>
      </c>
      <c r="J275" s="7">
        <v>66.102000000000004</v>
      </c>
      <c r="K275" s="7">
        <v>13.356999999999999</v>
      </c>
      <c r="L275" s="7">
        <v>277.01900000000001</v>
      </c>
      <c r="M275" s="8"/>
    </row>
    <row r="276" spans="1:13" ht="15" x14ac:dyDescent="0.25">
      <c r="A276" s="2" t="str">
        <f>Esterhazy!A276</f>
        <v xml:space="preserve">  2021/10/12 07:00:00</v>
      </c>
      <c r="B276" s="2">
        <v>2.5999999999999999E-2</v>
      </c>
      <c r="C276" s="7">
        <v>0.20200000000000001</v>
      </c>
      <c r="D276" s="7">
        <v>-1.113</v>
      </c>
      <c r="E276" s="7">
        <v>-0.91300000000000003</v>
      </c>
      <c r="F276" s="7">
        <v>0.78500000000000003</v>
      </c>
      <c r="G276" s="7">
        <v>2.746</v>
      </c>
      <c r="H276" s="7">
        <v>0</v>
      </c>
      <c r="I276" s="7">
        <v>3.0880000000000001</v>
      </c>
      <c r="J276" s="7">
        <v>67.528999999999996</v>
      </c>
      <c r="K276" s="7">
        <v>13.262</v>
      </c>
      <c r="L276" s="7">
        <v>291.59399999999999</v>
      </c>
      <c r="M276" s="8"/>
    </row>
    <row r="277" spans="1:13" ht="15" x14ac:dyDescent="0.25">
      <c r="A277" s="2" t="str">
        <f>Esterhazy!A277</f>
        <v xml:space="preserve">  2021/10/12 08:00:00</v>
      </c>
      <c r="B277" s="2">
        <v>0.55700000000000005</v>
      </c>
      <c r="C277" s="7">
        <v>0.40100000000000002</v>
      </c>
      <c r="D277" s="7">
        <v>-0.57899999999999996</v>
      </c>
      <c r="E277" s="7">
        <v>-0.182</v>
      </c>
      <c r="F277" s="7">
        <v>0.78700000000000003</v>
      </c>
      <c r="G277" s="7">
        <v>2.6760000000000002</v>
      </c>
      <c r="H277" s="7">
        <v>0</v>
      </c>
      <c r="I277" s="7">
        <v>2.5110000000000001</v>
      </c>
      <c r="J277" s="7">
        <v>70.144999999999996</v>
      </c>
      <c r="K277" s="7">
        <v>14.602</v>
      </c>
      <c r="L277" s="7">
        <v>300.59100000000001</v>
      </c>
      <c r="M277" s="8"/>
    </row>
    <row r="278" spans="1:13" ht="15" x14ac:dyDescent="0.25">
      <c r="A278" s="2" t="str">
        <f>Esterhazy!A278</f>
        <v xml:space="preserve">  2021/10/12 09:00:00</v>
      </c>
      <c r="B278" s="2" t="s">
        <v>29</v>
      </c>
      <c r="C278" s="7" t="s">
        <v>29</v>
      </c>
      <c r="D278" s="7" t="s">
        <v>29</v>
      </c>
      <c r="E278" s="7" t="s">
        <v>29</v>
      </c>
      <c r="F278" s="7" t="s">
        <v>29</v>
      </c>
      <c r="G278" s="7">
        <v>3.137</v>
      </c>
      <c r="H278" s="7">
        <v>0</v>
      </c>
      <c r="I278" s="7">
        <v>2.6760000000000002</v>
      </c>
      <c r="J278" s="7">
        <v>69.646000000000001</v>
      </c>
      <c r="K278" s="7">
        <v>18.21</v>
      </c>
      <c r="L278" s="7">
        <v>301.60899999999998</v>
      </c>
      <c r="M278" s="8"/>
    </row>
    <row r="279" spans="1:13" ht="15" x14ac:dyDescent="0.25">
      <c r="A279" s="2" t="str">
        <f>Esterhazy!A279</f>
        <v xml:space="preserve">  2021/10/12 10:00:00</v>
      </c>
      <c r="B279" s="2">
        <v>0.157</v>
      </c>
      <c r="C279" s="7">
        <v>0.97499999999999998</v>
      </c>
      <c r="D279" s="7">
        <v>-0.66100000000000003</v>
      </c>
      <c r="E279" s="7">
        <v>0.307</v>
      </c>
      <c r="F279" s="7">
        <v>0.89700000000000002</v>
      </c>
      <c r="G279" s="7">
        <v>3.0390000000000001</v>
      </c>
      <c r="H279" s="7">
        <v>0</v>
      </c>
      <c r="I279" s="7">
        <v>3.3340000000000001</v>
      </c>
      <c r="J279" s="7">
        <v>66.397000000000006</v>
      </c>
      <c r="K279" s="7">
        <v>17.626000000000001</v>
      </c>
      <c r="L279" s="7">
        <v>310.07600000000002</v>
      </c>
      <c r="M279" s="8"/>
    </row>
    <row r="280" spans="1:13" ht="15" x14ac:dyDescent="0.25">
      <c r="A280" s="2" t="str">
        <f>Esterhazy!A280</f>
        <v xml:space="preserve">  2021/10/12 11:00:00</v>
      </c>
      <c r="B280" s="2">
        <v>-8.1000000000000003E-2</v>
      </c>
      <c r="C280" s="7">
        <v>0.41199999999999998</v>
      </c>
      <c r="D280" s="7">
        <v>-1.206</v>
      </c>
      <c r="E280" s="7">
        <v>-0.79800000000000004</v>
      </c>
      <c r="F280" s="7">
        <v>0.73699999999999999</v>
      </c>
      <c r="G280" s="7">
        <v>2.7930000000000001</v>
      </c>
      <c r="H280" s="7">
        <v>0</v>
      </c>
      <c r="I280" s="7">
        <v>4.8209999999999997</v>
      </c>
      <c r="J280" s="7">
        <v>60.192999999999998</v>
      </c>
      <c r="K280" s="7">
        <v>19.617000000000001</v>
      </c>
      <c r="L280" s="7">
        <v>330.46899999999999</v>
      </c>
      <c r="M280" s="8"/>
    </row>
    <row r="281" spans="1:13" ht="15" x14ac:dyDescent="0.25">
      <c r="A281" s="2" t="str">
        <f>Esterhazy!A281</f>
        <v xml:space="preserve">  2021/10/12 12:00:00</v>
      </c>
      <c r="B281" s="2">
        <v>-9.6000000000000002E-2</v>
      </c>
      <c r="C281" s="7">
        <v>0.85499999999999998</v>
      </c>
      <c r="D281" s="7">
        <v>-1.3109999999999999</v>
      </c>
      <c r="E281" s="7">
        <v>-0.46100000000000002</v>
      </c>
      <c r="F281" s="7">
        <v>0.34699999999999998</v>
      </c>
      <c r="G281" s="7">
        <v>2.99</v>
      </c>
      <c r="H281" s="7">
        <v>0</v>
      </c>
      <c r="I281" s="7">
        <v>5.6360000000000001</v>
      </c>
      <c r="J281" s="7">
        <v>55.814999999999998</v>
      </c>
      <c r="K281" s="7">
        <v>18.042000000000002</v>
      </c>
      <c r="L281" s="7">
        <v>327.274</v>
      </c>
      <c r="M281" s="8"/>
    </row>
    <row r="282" spans="1:13" ht="15" x14ac:dyDescent="0.25">
      <c r="A282" s="2" t="str">
        <f>Esterhazy!A282</f>
        <v xml:space="preserve">  2021/10/12 13:00:00</v>
      </c>
      <c r="B282" s="2">
        <v>-1.6E-2</v>
      </c>
      <c r="C282" s="7">
        <v>0.68500000000000005</v>
      </c>
      <c r="D282" s="7">
        <v>-1.35</v>
      </c>
      <c r="E282" s="7">
        <v>-0.66900000000000004</v>
      </c>
      <c r="F282" s="7">
        <v>0.47399999999999998</v>
      </c>
      <c r="G282" s="7">
        <v>2.8530000000000002</v>
      </c>
      <c r="H282" s="7">
        <v>0</v>
      </c>
      <c r="I282" s="7">
        <v>6.431</v>
      </c>
      <c r="J282" s="7">
        <v>52.225999999999999</v>
      </c>
      <c r="K282" s="7">
        <v>14.148999999999999</v>
      </c>
      <c r="L282" s="7">
        <v>332.54899999999998</v>
      </c>
      <c r="M282" s="8"/>
    </row>
    <row r="283" spans="1:13" ht="15" x14ac:dyDescent="0.25">
      <c r="A283" s="2" t="str">
        <f>Esterhazy!A283</f>
        <v xml:space="preserve">  2021/10/12 14:00:00</v>
      </c>
      <c r="B283" s="2">
        <v>-1.7999999999999999E-2</v>
      </c>
      <c r="C283" s="7">
        <v>0.26300000000000001</v>
      </c>
      <c r="D283" s="7">
        <v>-1.2889999999999999</v>
      </c>
      <c r="E283" s="7">
        <v>-1.0289999999999999</v>
      </c>
      <c r="F283" s="7">
        <v>0.52300000000000002</v>
      </c>
      <c r="G283" s="7">
        <v>2.8769999999999998</v>
      </c>
      <c r="H283" s="7">
        <v>0</v>
      </c>
      <c r="I283" s="7">
        <v>7.2939999999999996</v>
      </c>
      <c r="J283" s="7">
        <v>48.621000000000002</v>
      </c>
      <c r="K283" s="7">
        <v>16.236999999999998</v>
      </c>
      <c r="L283" s="7">
        <v>338.55799999999999</v>
      </c>
      <c r="M283" s="8"/>
    </row>
    <row r="284" spans="1:13" ht="15" x14ac:dyDescent="0.25">
      <c r="A284" s="2" t="str">
        <f>Esterhazy!A284</f>
        <v xml:space="preserve">  2021/10/12 15:00:00</v>
      </c>
      <c r="B284" s="2">
        <v>-7.0000000000000007E-2</v>
      </c>
      <c r="C284" s="7">
        <v>0.36599999999999999</v>
      </c>
      <c r="D284" s="7">
        <v>-1.1739999999999999</v>
      </c>
      <c r="E284" s="7">
        <v>-0.81100000000000005</v>
      </c>
      <c r="F284" s="7">
        <v>0.58599999999999997</v>
      </c>
      <c r="G284" s="7">
        <v>2.8220000000000001</v>
      </c>
      <c r="H284" s="7">
        <v>0</v>
      </c>
      <c r="I284" s="7">
        <v>7.6029999999999998</v>
      </c>
      <c r="J284" s="7">
        <v>46.786000000000001</v>
      </c>
      <c r="K284" s="7">
        <v>13.589</v>
      </c>
      <c r="L284" s="7">
        <v>330.55099999999999</v>
      </c>
      <c r="M284" s="8"/>
    </row>
    <row r="285" spans="1:13" ht="15" x14ac:dyDescent="0.25">
      <c r="A285" s="2" t="str">
        <f>Esterhazy!A285</f>
        <v xml:space="preserve">  2021/10/12 16:00:00</v>
      </c>
      <c r="B285" s="2">
        <v>-1.4E-2</v>
      </c>
      <c r="C285" s="7">
        <v>0.41899999999999998</v>
      </c>
      <c r="D285" s="7">
        <v>-1.0049999999999999</v>
      </c>
      <c r="E285" s="7">
        <v>-0.58799999999999997</v>
      </c>
      <c r="F285" s="7">
        <v>0.61899999999999999</v>
      </c>
      <c r="G285" s="7">
        <v>2.9089999999999998</v>
      </c>
      <c r="H285" s="7">
        <v>0</v>
      </c>
      <c r="I285" s="7">
        <v>7.7210000000000001</v>
      </c>
      <c r="J285" s="7">
        <v>44.136000000000003</v>
      </c>
      <c r="K285" s="7">
        <v>12.718</v>
      </c>
      <c r="L285" s="7">
        <v>332.66</v>
      </c>
      <c r="M285" s="8"/>
    </row>
    <row r="286" spans="1:13" ht="15" x14ac:dyDescent="0.25">
      <c r="A286" s="2" t="str">
        <f>Esterhazy!A286</f>
        <v xml:space="preserve">  2021/10/12 17:00:00</v>
      </c>
      <c r="B286" s="2">
        <v>-2.8000000000000001E-2</v>
      </c>
      <c r="C286" s="7">
        <v>0.40699999999999997</v>
      </c>
      <c r="D286" s="7">
        <v>-1.294</v>
      </c>
      <c r="E286" s="7">
        <v>-0.88800000000000001</v>
      </c>
      <c r="F286" s="7">
        <v>0.36499999999999999</v>
      </c>
      <c r="G286" s="7">
        <v>3.1859999999999999</v>
      </c>
      <c r="H286" s="7">
        <v>0</v>
      </c>
      <c r="I286" s="7">
        <v>7.9349999999999996</v>
      </c>
      <c r="J286" s="7">
        <v>40.728999999999999</v>
      </c>
      <c r="K286" s="7">
        <v>10.510999999999999</v>
      </c>
      <c r="L286" s="7">
        <v>7.2919999999999998</v>
      </c>
      <c r="M286" s="8"/>
    </row>
    <row r="287" spans="1:13" ht="15" x14ac:dyDescent="0.25">
      <c r="A287" s="2" t="str">
        <f>Esterhazy!A287</f>
        <v xml:space="preserve">  2021/10/12 18:00:00</v>
      </c>
      <c r="B287" s="2">
        <v>-0.123</v>
      </c>
      <c r="C287" s="7">
        <v>0.26800000000000002</v>
      </c>
      <c r="D287" s="7">
        <v>-0.90500000000000003</v>
      </c>
      <c r="E287" s="7">
        <v>-0.63900000000000001</v>
      </c>
      <c r="F287" s="7">
        <v>0.36199999999999999</v>
      </c>
      <c r="G287" s="7">
        <v>3.8690000000000002</v>
      </c>
      <c r="H287" s="7">
        <v>0</v>
      </c>
      <c r="I287" s="7">
        <v>7.2610000000000001</v>
      </c>
      <c r="J287" s="7">
        <v>43.509</v>
      </c>
      <c r="K287" s="7">
        <v>11.029</v>
      </c>
      <c r="L287" s="7">
        <v>41.360999999999997</v>
      </c>
      <c r="M287" s="8"/>
    </row>
    <row r="288" spans="1:13" ht="15" x14ac:dyDescent="0.25">
      <c r="A288" s="2" t="str">
        <f>Esterhazy!A288</f>
        <v xml:space="preserve">  2021/10/12 19:00:00</v>
      </c>
      <c r="B288" s="2">
        <v>-3.6999999999999998E-2</v>
      </c>
      <c r="C288" s="7">
        <v>0.39700000000000002</v>
      </c>
      <c r="D288" s="7">
        <v>-0.66300000000000003</v>
      </c>
      <c r="E288" s="7">
        <v>-0.26900000000000002</v>
      </c>
      <c r="F288" s="7">
        <v>0.33500000000000002</v>
      </c>
      <c r="G288" s="7">
        <v>5.133</v>
      </c>
      <c r="H288" s="7">
        <v>0</v>
      </c>
      <c r="I288" s="7">
        <v>6.327</v>
      </c>
      <c r="J288" s="7">
        <v>47.15</v>
      </c>
      <c r="K288" s="7">
        <v>6.8719999999999999</v>
      </c>
      <c r="L288" s="7">
        <v>34.889000000000003</v>
      </c>
      <c r="M288" s="8"/>
    </row>
    <row r="289" spans="1:13" ht="15" x14ac:dyDescent="0.25">
      <c r="A289" s="2" t="str">
        <f>Esterhazy!A289</f>
        <v xml:space="preserve">  2021/10/12 20:00:00</v>
      </c>
      <c r="B289" s="2">
        <v>-0.221</v>
      </c>
      <c r="C289" s="7">
        <v>0.307</v>
      </c>
      <c r="D289" s="7">
        <v>0.34399999999999997</v>
      </c>
      <c r="E289" s="7">
        <v>0.64900000000000002</v>
      </c>
      <c r="F289" s="7">
        <v>0.47099999999999997</v>
      </c>
      <c r="G289" s="7">
        <v>6.7309999999999999</v>
      </c>
      <c r="H289" s="7">
        <v>0</v>
      </c>
      <c r="I289" s="7">
        <v>5.4029999999999996</v>
      </c>
      <c r="J289" s="7">
        <v>50.244</v>
      </c>
      <c r="K289" s="7">
        <v>4.5869999999999997</v>
      </c>
      <c r="L289" s="7">
        <v>35.223999999999997</v>
      </c>
      <c r="M289" s="8"/>
    </row>
    <row r="290" spans="1:13" ht="15" x14ac:dyDescent="0.25">
      <c r="A290" s="2" t="str">
        <f>Esterhazy!A290</f>
        <v xml:space="preserve">  2021/10/12 21:00:00</v>
      </c>
      <c r="B290" s="2">
        <v>-2.1000000000000001E-2</v>
      </c>
      <c r="C290" s="7">
        <v>0.111</v>
      </c>
      <c r="D290" s="7">
        <v>-0.33300000000000002</v>
      </c>
      <c r="E290" s="7">
        <v>-0.224</v>
      </c>
      <c r="F290" s="7">
        <v>0.41499999999999998</v>
      </c>
      <c r="G290" s="7">
        <v>7.4829999999999997</v>
      </c>
      <c r="H290" s="7">
        <v>0</v>
      </c>
      <c r="I290" s="7">
        <v>4.9160000000000004</v>
      </c>
      <c r="J290" s="7">
        <v>52.77</v>
      </c>
      <c r="K290" s="7">
        <v>4.202</v>
      </c>
      <c r="L290" s="7">
        <v>13.425000000000001</v>
      </c>
      <c r="M290" s="8"/>
    </row>
    <row r="291" spans="1:13" ht="15" x14ac:dyDescent="0.25">
      <c r="A291" s="2" t="str">
        <f>Esterhazy!A291</f>
        <v xml:space="preserve">  2021/10/12 22:00:00</v>
      </c>
      <c r="B291" s="2">
        <v>0.19700000000000001</v>
      </c>
      <c r="C291" s="7">
        <v>0.35199999999999998</v>
      </c>
      <c r="D291" s="7">
        <v>-0.05</v>
      </c>
      <c r="E291" s="7">
        <v>0.29899999999999999</v>
      </c>
      <c r="F291" s="7">
        <v>0.26</v>
      </c>
      <c r="G291" s="7">
        <v>7.4160000000000004</v>
      </c>
      <c r="H291" s="7">
        <v>0</v>
      </c>
      <c r="I291" s="7">
        <v>4.8949999999999996</v>
      </c>
      <c r="J291" s="7">
        <v>54.292000000000002</v>
      </c>
      <c r="K291" s="7">
        <v>7.3639999999999999</v>
      </c>
      <c r="L291" s="7">
        <v>27.382000000000001</v>
      </c>
      <c r="M291" s="8"/>
    </row>
    <row r="292" spans="1:13" ht="15" x14ac:dyDescent="0.25">
      <c r="A292" s="2" t="str">
        <f>Esterhazy!A292</f>
        <v xml:space="preserve">  2021/10/12 23:00:00</v>
      </c>
      <c r="B292" s="2">
        <v>0.161</v>
      </c>
      <c r="C292" s="7">
        <v>0.35699999999999998</v>
      </c>
      <c r="D292" s="7">
        <v>0.81599999999999995</v>
      </c>
      <c r="E292" s="7">
        <v>1.17</v>
      </c>
      <c r="F292" s="7">
        <v>7.2999999999999995E-2</v>
      </c>
      <c r="G292" s="7">
        <v>7.81</v>
      </c>
      <c r="H292" s="7">
        <v>0</v>
      </c>
      <c r="I292" s="7">
        <v>4.6159999999999997</v>
      </c>
      <c r="J292" s="7">
        <v>55.381</v>
      </c>
      <c r="K292" s="7">
        <v>5.38</v>
      </c>
      <c r="L292" s="7">
        <v>8.0060000000000002</v>
      </c>
      <c r="M292" s="8"/>
    </row>
    <row r="293" spans="1:13" ht="15" x14ac:dyDescent="0.25">
      <c r="A293" s="2" t="str">
        <f>Esterhazy!A293</f>
        <v xml:space="preserve">  2021/10/13 00:00:00</v>
      </c>
      <c r="B293" s="2">
        <v>0.2</v>
      </c>
      <c r="C293" s="7">
        <v>9.8000000000000004E-2</v>
      </c>
      <c r="D293" s="7">
        <v>-0.56699999999999995</v>
      </c>
      <c r="E293" s="7">
        <v>-0.46899999999999997</v>
      </c>
      <c r="F293" s="7">
        <v>0.224</v>
      </c>
      <c r="G293" s="7">
        <v>8.3770000000000007</v>
      </c>
      <c r="H293" s="7">
        <v>0</v>
      </c>
      <c r="I293" s="7">
        <v>4.7949999999999999</v>
      </c>
      <c r="J293" s="7">
        <v>55.115000000000002</v>
      </c>
      <c r="K293" s="7">
        <v>6.8570000000000002</v>
      </c>
      <c r="L293" s="7">
        <v>25.911000000000001</v>
      </c>
      <c r="M293" s="8"/>
    </row>
    <row r="294" spans="1:13" ht="15" x14ac:dyDescent="0.25">
      <c r="A294" s="2" t="str">
        <f>Esterhazy!A294</f>
        <v xml:space="preserve">  2021/10/13 01:00:00</v>
      </c>
      <c r="B294" s="2">
        <v>9.1999999999999998E-2</v>
      </c>
      <c r="C294" s="7">
        <v>0.28699999999999998</v>
      </c>
      <c r="D294" s="7">
        <v>-0.60899999999999999</v>
      </c>
      <c r="E294" s="7">
        <v>-0.32600000000000001</v>
      </c>
      <c r="F294" s="7">
        <v>0.08</v>
      </c>
      <c r="G294" s="7">
        <v>8.4190000000000005</v>
      </c>
      <c r="H294" s="7">
        <v>0</v>
      </c>
      <c r="I294" s="7">
        <v>4.6580000000000004</v>
      </c>
      <c r="J294" s="7">
        <v>55.933999999999997</v>
      </c>
      <c r="K294" s="7">
        <v>8.9760000000000009</v>
      </c>
      <c r="L294" s="7">
        <v>27.818999999999999</v>
      </c>
      <c r="M294" s="8"/>
    </row>
    <row r="295" spans="1:13" ht="15" x14ac:dyDescent="0.25">
      <c r="A295" s="2" t="str">
        <f>Esterhazy!A295</f>
        <v xml:space="preserve">  2021/10/13 02:00:00</v>
      </c>
      <c r="B295" s="2">
        <v>0.154</v>
      </c>
      <c r="C295" s="7">
        <v>7.2999999999999995E-2</v>
      </c>
      <c r="D295" s="7">
        <v>-0.62</v>
      </c>
      <c r="E295" s="7">
        <v>-0.54700000000000004</v>
      </c>
      <c r="F295" s="7">
        <v>-7.8E-2</v>
      </c>
      <c r="G295" s="7">
        <v>8.1159999999999997</v>
      </c>
      <c r="H295" s="7">
        <v>0</v>
      </c>
      <c r="I295" s="7">
        <v>4.6369999999999996</v>
      </c>
      <c r="J295" s="7">
        <v>57.654000000000003</v>
      </c>
      <c r="K295" s="7">
        <v>10.776999999999999</v>
      </c>
      <c r="L295" s="7">
        <v>31.678000000000001</v>
      </c>
      <c r="M295" s="8"/>
    </row>
    <row r="296" spans="1:13" ht="15" x14ac:dyDescent="0.25">
      <c r="A296" s="2" t="str">
        <f>Esterhazy!A296</f>
        <v xml:space="preserve">  2021/10/13 03:00:00</v>
      </c>
      <c r="B296" s="2">
        <v>0.65900000000000003</v>
      </c>
      <c r="C296" s="7">
        <v>0.186</v>
      </c>
      <c r="D296" s="7">
        <v>-0.67600000000000005</v>
      </c>
      <c r="E296" s="7">
        <v>-0.49099999999999999</v>
      </c>
      <c r="F296" s="7">
        <v>4.4999999999999998E-2</v>
      </c>
      <c r="G296" s="7">
        <v>8.4049999999999994</v>
      </c>
      <c r="H296" s="7">
        <v>0</v>
      </c>
      <c r="I296" s="7">
        <v>4.5170000000000003</v>
      </c>
      <c r="J296" s="7">
        <v>61.779000000000003</v>
      </c>
      <c r="K296" s="7">
        <v>16.552</v>
      </c>
      <c r="L296" s="7">
        <v>44.554000000000002</v>
      </c>
      <c r="M296" s="8"/>
    </row>
    <row r="297" spans="1:13" ht="15" x14ac:dyDescent="0.25">
      <c r="A297" s="2" t="str">
        <f>Esterhazy!A297</f>
        <v xml:space="preserve">  2021/10/13 04:00:00</v>
      </c>
      <c r="B297" s="2">
        <v>0.32700000000000001</v>
      </c>
      <c r="C297" s="7">
        <v>0.214</v>
      </c>
      <c r="D297" s="7">
        <v>-0.88700000000000001</v>
      </c>
      <c r="E297" s="7">
        <v>-0.67500000000000004</v>
      </c>
      <c r="F297" s="7">
        <v>-0.124</v>
      </c>
      <c r="G297" s="7">
        <v>7.508</v>
      </c>
      <c r="H297" s="7">
        <v>0</v>
      </c>
      <c r="I297" s="7">
        <v>4.335</v>
      </c>
      <c r="J297" s="7">
        <v>61.713000000000001</v>
      </c>
      <c r="K297" s="7">
        <v>20.93</v>
      </c>
      <c r="L297" s="7">
        <v>50.029000000000003</v>
      </c>
      <c r="M297" s="8"/>
    </row>
    <row r="298" spans="1:13" ht="15" x14ac:dyDescent="0.25">
      <c r="A298" s="2" t="str">
        <f>Esterhazy!A298</f>
        <v xml:space="preserve">  2021/10/13 05:00:00</v>
      </c>
      <c r="B298" s="2">
        <v>-0.05</v>
      </c>
      <c r="C298" s="7">
        <v>7.3999999999999996E-2</v>
      </c>
      <c r="D298" s="7">
        <v>-0.68100000000000005</v>
      </c>
      <c r="E298" s="7">
        <v>-0.60799999999999998</v>
      </c>
      <c r="F298" s="7">
        <v>1.4999999999999999E-2</v>
      </c>
      <c r="G298" s="7">
        <v>7.6829999999999998</v>
      </c>
      <c r="H298" s="7">
        <v>0</v>
      </c>
      <c r="I298" s="7">
        <v>3.7530000000000001</v>
      </c>
      <c r="J298" s="7">
        <v>65.713999999999999</v>
      </c>
      <c r="K298" s="7">
        <v>19.867999999999999</v>
      </c>
      <c r="L298" s="7">
        <v>49.095999999999997</v>
      </c>
      <c r="M298" s="8"/>
    </row>
    <row r="299" spans="1:13" ht="15" x14ac:dyDescent="0.25">
      <c r="A299" s="2" t="str">
        <f>Esterhazy!A299</f>
        <v xml:space="preserve">  2021/10/13 06:00:00</v>
      </c>
      <c r="B299" s="2">
        <v>1.7000000000000001E-2</v>
      </c>
      <c r="C299" s="7">
        <v>5.7000000000000002E-2</v>
      </c>
      <c r="D299" s="7">
        <v>-0.93700000000000006</v>
      </c>
      <c r="E299" s="7">
        <v>-0.88</v>
      </c>
      <c r="F299" s="7">
        <v>-0.34399999999999997</v>
      </c>
      <c r="G299" s="7">
        <v>6.9779999999999998</v>
      </c>
      <c r="H299" s="7">
        <v>0</v>
      </c>
      <c r="I299" s="7">
        <v>3.8029999999999999</v>
      </c>
      <c r="J299" s="7">
        <v>67.876000000000005</v>
      </c>
      <c r="K299" s="7">
        <v>20.751000000000001</v>
      </c>
      <c r="L299" s="7">
        <v>50.514000000000003</v>
      </c>
      <c r="M299" s="8"/>
    </row>
    <row r="300" spans="1:13" ht="15" x14ac:dyDescent="0.25">
      <c r="A300" s="2" t="str">
        <f>Esterhazy!A300</f>
        <v xml:space="preserve">  2021/10/13 07:00:00</v>
      </c>
      <c r="B300" s="2">
        <v>0.20699999999999999</v>
      </c>
      <c r="C300" s="7">
        <v>0.17</v>
      </c>
      <c r="D300" s="7">
        <v>-0.85599999999999998</v>
      </c>
      <c r="E300" s="7">
        <v>-0.68600000000000005</v>
      </c>
      <c r="F300" s="7">
        <v>-0.34</v>
      </c>
      <c r="G300" s="7">
        <v>6.18</v>
      </c>
      <c r="H300" s="7">
        <v>0</v>
      </c>
      <c r="I300" s="7">
        <v>3.548</v>
      </c>
      <c r="J300" s="7">
        <v>68.438000000000002</v>
      </c>
      <c r="K300" s="7">
        <v>23.082999999999998</v>
      </c>
      <c r="L300" s="7">
        <v>53.517000000000003</v>
      </c>
      <c r="M300" s="8"/>
    </row>
    <row r="301" spans="1:13" ht="15" x14ac:dyDescent="0.25">
      <c r="A301" s="2" t="str">
        <f>Esterhazy!A301</f>
        <v xml:space="preserve">  2021/10/13 08:00:00</v>
      </c>
      <c r="B301" s="2" t="s">
        <v>29</v>
      </c>
      <c r="C301" s="7" t="s">
        <v>29</v>
      </c>
      <c r="D301" s="7" t="s">
        <v>29</v>
      </c>
      <c r="E301" s="7" t="s">
        <v>29</v>
      </c>
      <c r="F301" s="7" t="s">
        <v>29</v>
      </c>
      <c r="G301" s="7">
        <v>5.3630000000000004</v>
      </c>
      <c r="H301" s="7">
        <v>0</v>
      </c>
      <c r="I301" s="7">
        <v>3.407</v>
      </c>
      <c r="J301" s="7">
        <v>69.147000000000006</v>
      </c>
      <c r="K301" s="7">
        <v>22.631</v>
      </c>
      <c r="L301" s="7">
        <v>48.924999999999997</v>
      </c>
      <c r="M301" s="8"/>
    </row>
    <row r="302" spans="1:13" ht="15" x14ac:dyDescent="0.25">
      <c r="A302" s="2" t="str">
        <f>Esterhazy!A302</f>
        <v xml:space="preserve">  2021/10/13 09:00:00</v>
      </c>
      <c r="B302" s="2">
        <v>-5.1999999999999998E-2</v>
      </c>
      <c r="C302" s="7">
        <v>0.14199999999999999</v>
      </c>
      <c r="D302" s="7">
        <v>-0.67600000000000005</v>
      </c>
      <c r="E302" s="7">
        <v>-0.53300000000000003</v>
      </c>
      <c r="F302" s="7">
        <v>2E-3</v>
      </c>
      <c r="G302" s="7">
        <v>4.6820000000000004</v>
      </c>
      <c r="H302" s="7">
        <v>0.01</v>
      </c>
      <c r="I302" s="7">
        <v>3.488</v>
      </c>
      <c r="J302" s="7">
        <v>69.004000000000005</v>
      </c>
      <c r="K302" s="7">
        <v>24.611999999999998</v>
      </c>
      <c r="L302" s="7">
        <v>46.363</v>
      </c>
      <c r="M302" s="8"/>
    </row>
    <row r="303" spans="1:13" ht="15" x14ac:dyDescent="0.25">
      <c r="A303" s="2" t="str">
        <f>Esterhazy!A303</f>
        <v xml:space="preserve">  2021/10/13 10:00:00</v>
      </c>
      <c r="B303" s="2">
        <v>-0.184</v>
      </c>
      <c r="C303" s="7">
        <v>0.14099999999999999</v>
      </c>
      <c r="D303" s="7">
        <v>-0.60599999999999998</v>
      </c>
      <c r="E303" s="7">
        <v>-0.46400000000000002</v>
      </c>
      <c r="F303" s="7">
        <v>-0.53100000000000003</v>
      </c>
      <c r="G303" s="7">
        <v>4.8049999999999997</v>
      </c>
      <c r="H303" s="7">
        <v>0.94</v>
      </c>
      <c r="I303" s="7">
        <v>3.258</v>
      </c>
      <c r="J303" s="7">
        <v>74.459000000000003</v>
      </c>
      <c r="K303" s="7">
        <v>26.678000000000001</v>
      </c>
      <c r="L303" s="7">
        <v>45.688000000000002</v>
      </c>
      <c r="M303" s="8"/>
    </row>
    <row r="304" spans="1:13" ht="15" x14ac:dyDescent="0.25">
      <c r="A304" s="2" t="str">
        <f>Esterhazy!A304</f>
        <v xml:space="preserve">  2021/10/13 11:00:00</v>
      </c>
      <c r="B304" s="2">
        <v>-0.33900000000000002</v>
      </c>
      <c r="C304" s="7">
        <v>0.105</v>
      </c>
      <c r="D304" s="7">
        <v>-0.73299999999999998</v>
      </c>
      <c r="E304" s="7">
        <v>-0.628</v>
      </c>
      <c r="F304" s="7">
        <v>-0.45800000000000002</v>
      </c>
      <c r="G304" s="7">
        <v>5.7649999999999997</v>
      </c>
      <c r="H304" s="7">
        <v>3.71</v>
      </c>
      <c r="I304" s="7">
        <v>2.8679999999999999</v>
      </c>
      <c r="J304" s="7">
        <v>81.209999999999994</v>
      </c>
      <c r="K304" s="7">
        <v>24.698</v>
      </c>
      <c r="L304" s="7">
        <v>39.037999999999997</v>
      </c>
      <c r="M304" s="8"/>
    </row>
    <row r="305" spans="1:13" ht="15" x14ac:dyDescent="0.25">
      <c r="A305" s="2" t="str">
        <f>Esterhazy!A305</f>
        <v xml:space="preserve">  2021/10/13 12:00:00</v>
      </c>
      <c r="B305" s="2">
        <v>-0.35799999999999998</v>
      </c>
      <c r="C305" s="7">
        <v>0.17899999999999999</v>
      </c>
      <c r="D305" s="7">
        <v>-0.59899999999999998</v>
      </c>
      <c r="E305" s="7">
        <v>-0.42099999999999999</v>
      </c>
      <c r="F305" s="7">
        <v>-0.187</v>
      </c>
      <c r="G305" s="7">
        <v>5.8310000000000004</v>
      </c>
      <c r="H305" s="7">
        <v>4.8600000000000003</v>
      </c>
      <c r="I305" s="7">
        <v>2.9159999999999999</v>
      </c>
      <c r="J305" s="7">
        <v>84.037999999999997</v>
      </c>
      <c r="K305" s="7">
        <v>23.785</v>
      </c>
      <c r="L305" s="7">
        <v>29.751999999999999</v>
      </c>
      <c r="M305" s="8"/>
    </row>
    <row r="306" spans="1:13" ht="15" x14ac:dyDescent="0.25">
      <c r="A306" s="2" t="str">
        <f>Esterhazy!A306</f>
        <v xml:space="preserve">  2021/10/13 13:00:00</v>
      </c>
      <c r="B306" s="2">
        <v>-0.155</v>
      </c>
      <c r="C306" s="7">
        <v>0.17100000000000001</v>
      </c>
      <c r="D306" s="7">
        <v>-0.70899999999999996</v>
      </c>
      <c r="E306" s="7">
        <v>-0.53700000000000003</v>
      </c>
      <c r="F306" s="7">
        <v>-0.46300000000000002</v>
      </c>
      <c r="G306" s="7">
        <v>6.0659999999999998</v>
      </c>
      <c r="H306" s="7">
        <v>4.3499999999999996</v>
      </c>
      <c r="I306" s="7">
        <v>3.431</v>
      </c>
      <c r="J306" s="7">
        <v>83.894000000000005</v>
      </c>
      <c r="K306" s="7">
        <v>28.170999999999999</v>
      </c>
      <c r="L306" s="7">
        <v>32.67</v>
      </c>
      <c r="M306" s="8"/>
    </row>
    <row r="307" spans="1:13" ht="15" x14ac:dyDescent="0.25">
      <c r="A307" s="2" t="str">
        <f>Esterhazy!A307</f>
        <v xml:space="preserve">  2021/10/13 14:00:00</v>
      </c>
      <c r="B307" s="2">
        <v>-8.5000000000000006E-2</v>
      </c>
      <c r="C307" s="7">
        <v>-3.5000000000000003E-2</v>
      </c>
      <c r="D307" s="7">
        <v>-0.85699999999999998</v>
      </c>
      <c r="E307" s="7">
        <v>-0.89</v>
      </c>
      <c r="F307" s="7">
        <v>-0.35599999999999998</v>
      </c>
      <c r="G307" s="7">
        <v>5.9379999999999997</v>
      </c>
      <c r="H307" s="7">
        <v>5.39</v>
      </c>
      <c r="I307" s="7">
        <v>3.2650000000000001</v>
      </c>
      <c r="J307" s="7">
        <v>84.054000000000002</v>
      </c>
      <c r="K307" s="7">
        <v>27.297999999999998</v>
      </c>
      <c r="L307" s="7">
        <v>26.649000000000001</v>
      </c>
      <c r="M307" s="8"/>
    </row>
    <row r="308" spans="1:13" ht="15" x14ac:dyDescent="0.25">
      <c r="A308" s="2" t="str">
        <f>Esterhazy!A308</f>
        <v xml:space="preserve">  2021/10/13 15:00:00</v>
      </c>
      <c r="B308" s="2">
        <v>-0.19500000000000001</v>
      </c>
      <c r="C308" s="7">
        <v>0.28599999999999998</v>
      </c>
      <c r="D308" s="7">
        <v>-0.76900000000000002</v>
      </c>
      <c r="E308" s="7">
        <v>-0.48199999999999998</v>
      </c>
      <c r="F308" s="7">
        <v>-0.49</v>
      </c>
      <c r="G308" s="7">
        <v>5.1449999999999996</v>
      </c>
      <c r="H308" s="7">
        <v>2.39</v>
      </c>
      <c r="I308" s="7">
        <v>4.3319999999999999</v>
      </c>
      <c r="J308" s="7">
        <v>83.39</v>
      </c>
      <c r="K308" s="7">
        <v>26.881</v>
      </c>
      <c r="L308" s="7">
        <v>22.806000000000001</v>
      </c>
      <c r="M308" s="8"/>
    </row>
    <row r="309" spans="1:13" ht="15" x14ac:dyDescent="0.25">
      <c r="A309" s="2" t="str">
        <f>Esterhazy!A309</f>
        <v xml:space="preserve">  2021/10/13 16:00:00</v>
      </c>
      <c r="B309" s="2">
        <v>-0.11799999999999999</v>
      </c>
      <c r="C309" s="7">
        <v>0.26700000000000002</v>
      </c>
      <c r="D309" s="7">
        <v>-0.97499999999999998</v>
      </c>
      <c r="E309" s="7">
        <v>-0.70799999999999996</v>
      </c>
      <c r="F309" s="7">
        <v>-2.8000000000000001E-2</v>
      </c>
      <c r="G309" s="7">
        <v>4.76</v>
      </c>
      <c r="H309" s="7">
        <v>0.3</v>
      </c>
      <c r="I309" s="7">
        <v>4.75</v>
      </c>
      <c r="J309" s="7">
        <v>82.879000000000005</v>
      </c>
      <c r="K309" s="7">
        <v>28.858000000000001</v>
      </c>
      <c r="L309" s="7">
        <v>26.027000000000001</v>
      </c>
      <c r="M309" s="8"/>
    </row>
    <row r="310" spans="1:13" ht="15" x14ac:dyDescent="0.25">
      <c r="A310" s="2" t="str">
        <f>Esterhazy!A310</f>
        <v xml:space="preserve">  2021/10/13 17:00:00</v>
      </c>
      <c r="B310" s="2">
        <v>-0.183</v>
      </c>
      <c r="C310" s="7">
        <v>0.08</v>
      </c>
      <c r="D310" s="7">
        <v>-0.77600000000000002</v>
      </c>
      <c r="E310" s="7">
        <v>-0.69499999999999995</v>
      </c>
      <c r="F310" s="7">
        <v>-0.16</v>
      </c>
      <c r="G310" s="7">
        <v>4.5570000000000004</v>
      </c>
      <c r="H310" s="7">
        <v>1.48</v>
      </c>
      <c r="I310" s="7">
        <v>4.2990000000000004</v>
      </c>
      <c r="J310" s="7">
        <v>83.625</v>
      </c>
      <c r="K310" s="7">
        <v>27.846</v>
      </c>
      <c r="L310" s="7">
        <v>24.481000000000002</v>
      </c>
      <c r="M310" s="8"/>
    </row>
    <row r="311" spans="1:13" ht="15" x14ac:dyDescent="0.25">
      <c r="A311" s="2" t="str">
        <f>Esterhazy!A311</f>
        <v xml:space="preserve">  2021/10/13 18:00:00</v>
      </c>
      <c r="B311" s="2">
        <v>-0.18</v>
      </c>
      <c r="C311" s="7">
        <v>-2.5999999999999999E-2</v>
      </c>
      <c r="D311" s="7">
        <v>-0.751</v>
      </c>
      <c r="E311" s="7">
        <v>-0.77500000000000002</v>
      </c>
      <c r="F311" s="7">
        <v>-0.13900000000000001</v>
      </c>
      <c r="G311" s="7">
        <v>4.125</v>
      </c>
      <c r="H311" s="7">
        <v>1.1299999999999999</v>
      </c>
      <c r="I311" s="7">
        <v>4.2030000000000003</v>
      </c>
      <c r="J311" s="7">
        <v>84.296999999999997</v>
      </c>
      <c r="K311" s="7">
        <v>18.850999999999999</v>
      </c>
      <c r="L311" s="7">
        <v>15.368</v>
      </c>
      <c r="M311" s="8"/>
    </row>
    <row r="312" spans="1:13" ht="15" x14ac:dyDescent="0.25">
      <c r="A312" s="2" t="str">
        <f>Esterhazy!A312</f>
        <v xml:space="preserve">  2021/10/13 19:00:00</v>
      </c>
      <c r="B312" s="2">
        <v>3.0000000000000001E-3</v>
      </c>
      <c r="C312" s="7">
        <v>8.3000000000000004E-2</v>
      </c>
      <c r="D312" s="7">
        <v>-0.73399999999999999</v>
      </c>
      <c r="E312" s="7">
        <v>-0.65</v>
      </c>
      <c r="F312" s="7">
        <v>-0.439</v>
      </c>
      <c r="G312" s="7">
        <v>3.3570000000000002</v>
      </c>
      <c r="H312" s="7">
        <v>0.24</v>
      </c>
      <c r="I312" s="7">
        <v>4.2089999999999996</v>
      </c>
      <c r="J312" s="7">
        <v>84.569000000000003</v>
      </c>
      <c r="K312" s="7">
        <v>18.562000000000001</v>
      </c>
      <c r="L312" s="7">
        <v>349.2</v>
      </c>
      <c r="M312" s="8"/>
    </row>
    <row r="313" spans="1:13" ht="15" x14ac:dyDescent="0.25">
      <c r="A313" s="2" t="str">
        <f>Esterhazy!A313</f>
        <v xml:space="preserve">  2021/10/13 20:00:00</v>
      </c>
      <c r="B313" s="2">
        <v>5.1999999999999998E-2</v>
      </c>
      <c r="C313" s="7">
        <v>5.6000000000000001E-2</v>
      </c>
      <c r="D313" s="7">
        <v>-0.52600000000000002</v>
      </c>
      <c r="E313" s="7">
        <v>-0.46800000000000003</v>
      </c>
      <c r="F313" s="7">
        <v>-0.27800000000000002</v>
      </c>
      <c r="G313" s="7">
        <v>3.0630000000000002</v>
      </c>
      <c r="H313" s="7">
        <v>0.35</v>
      </c>
      <c r="I313" s="7">
        <v>4.2649999999999997</v>
      </c>
      <c r="J313" s="7">
        <v>85.224999999999994</v>
      </c>
      <c r="K313" s="7">
        <v>22.92</v>
      </c>
      <c r="L313" s="7">
        <v>337.58300000000003</v>
      </c>
      <c r="M313" s="8"/>
    </row>
    <row r="314" spans="1:13" ht="15" x14ac:dyDescent="0.25">
      <c r="A314" s="2" t="str">
        <f>Esterhazy!A314</f>
        <v xml:space="preserve">  2021/10/13 21:00:00</v>
      </c>
      <c r="B314" s="2">
        <v>0.06</v>
      </c>
      <c r="C314" s="7">
        <v>-4.7E-2</v>
      </c>
      <c r="D314" s="7">
        <v>-0.59399999999999997</v>
      </c>
      <c r="E314" s="7">
        <v>-0.63900000000000001</v>
      </c>
      <c r="F314" s="7">
        <v>-0.218</v>
      </c>
      <c r="G314" s="7">
        <v>2.72</v>
      </c>
      <c r="H314" s="7">
        <v>0.56000000000000005</v>
      </c>
      <c r="I314" s="7">
        <v>3.5750000000000002</v>
      </c>
      <c r="J314" s="7">
        <v>85.403000000000006</v>
      </c>
      <c r="K314" s="7">
        <v>26.042999999999999</v>
      </c>
      <c r="L314" s="7">
        <v>327.75400000000002</v>
      </c>
      <c r="M314" s="8"/>
    </row>
    <row r="315" spans="1:13" ht="15" x14ac:dyDescent="0.25">
      <c r="A315" s="2" t="str">
        <f>Esterhazy!A315</f>
        <v xml:space="preserve">  2021/10/13 22:00:00</v>
      </c>
      <c r="B315" s="2">
        <v>-0.107</v>
      </c>
      <c r="C315" s="7">
        <v>0.2</v>
      </c>
      <c r="D315" s="7">
        <v>-0.69199999999999995</v>
      </c>
      <c r="E315" s="7">
        <v>-0.49</v>
      </c>
      <c r="F315" s="7">
        <v>-0.36</v>
      </c>
      <c r="G315" s="7">
        <v>2.6629999999999998</v>
      </c>
      <c r="H315" s="7">
        <v>1.39</v>
      </c>
      <c r="I315" s="7">
        <v>3.214</v>
      </c>
      <c r="J315" s="7">
        <v>84.861999999999995</v>
      </c>
      <c r="K315" s="7">
        <v>26.117999999999999</v>
      </c>
      <c r="L315" s="7">
        <v>316.95999999999998</v>
      </c>
      <c r="M315" s="8"/>
    </row>
    <row r="316" spans="1:13" ht="15" x14ac:dyDescent="0.25">
      <c r="A316" s="2" t="str">
        <f>Esterhazy!A316</f>
        <v xml:space="preserve">  2021/10/13 23:00:00</v>
      </c>
      <c r="B316" s="2">
        <v>0.01</v>
      </c>
      <c r="C316" s="7">
        <v>2.7E-2</v>
      </c>
      <c r="D316" s="7">
        <v>-0.79100000000000004</v>
      </c>
      <c r="E316" s="7">
        <v>-0.76100000000000001</v>
      </c>
      <c r="F316" s="7">
        <v>-0.17899999999999999</v>
      </c>
      <c r="G316" s="7">
        <v>2.589</v>
      </c>
      <c r="H316" s="7">
        <v>0.46</v>
      </c>
      <c r="I316" s="7">
        <v>3.0659999999999998</v>
      </c>
      <c r="J316" s="7">
        <v>84.85</v>
      </c>
      <c r="K316" s="7">
        <v>26.471</v>
      </c>
      <c r="L316" s="7">
        <v>314.10300000000001</v>
      </c>
      <c r="M316" s="8"/>
    </row>
    <row r="317" spans="1:13" ht="15" x14ac:dyDescent="0.25">
      <c r="A317" s="2" t="str">
        <f>Esterhazy!A317</f>
        <v xml:space="preserve">  2021/10/14 00:00:00</v>
      </c>
      <c r="B317" s="2">
        <v>1.2999999999999999E-2</v>
      </c>
      <c r="C317" s="7">
        <v>-6.0999999999999999E-2</v>
      </c>
      <c r="D317" s="7">
        <v>-0.89900000000000002</v>
      </c>
      <c r="E317" s="7">
        <v>-0.95699999999999996</v>
      </c>
      <c r="F317" s="7">
        <v>-0.247</v>
      </c>
      <c r="G317" s="7">
        <v>2.5830000000000002</v>
      </c>
      <c r="H317" s="7">
        <v>0</v>
      </c>
      <c r="I317" s="7">
        <v>3.4630000000000001</v>
      </c>
      <c r="J317" s="7">
        <v>83.275000000000006</v>
      </c>
      <c r="K317" s="7">
        <v>27.341999999999999</v>
      </c>
      <c r="L317" s="7">
        <v>315.59100000000001</v>
      </c>
      <c r="M317" s="8"/>
    </row>
    <row r="318" spans="1:13" ht="15" x14ac:dyDescent="0.25">
      <c r="A318" s="2" t="str">
        <f>Esterhazy!A318</f>
        <v xml:space="preserve">  2021/10/14 01:00:00</v>
      </c>
      <c r="B318" s="2">
        <v>5.5E-2</v>
      </c>
      <c r="C318" s="7">
        <v>-0.04</v>
      </c>
      <c r="D318" s="7">
        <v>-0.69899999999999995</v>
      </c>
      <c r="E318" s="7">
        <v>-0.73599999999999999</v>
      </c>
      <c r="F318" s="7">
        <v>-0.34200000000000003</v>
      </c>
      <c r="G318" s="7">
        <v>2.5960000000000001</v>
      </c>
      <c r="H318" s="7">
        <v>0</v>
      </c>
      <c r="I318" s="7">
        <v>3.1640000000000001</v>
      </c>
      <c r="J318" s="7">
        <v>82.855000000000004</v>
      </c>
      <c r="K318" s="7">
        <v>27.484999999999999</v>
      </c>
      <c r="L318" s="7">
        <v>307.58300000000003</v>
      </c>
      <c r="M318" s="8"/>
    </row>
    <row r="319" spans="1:13" ht="15" x14ac:dyDescent="0.25">
      <c r="A319" s="2" t="str">
        <f>Esterhazy!A319</f>
        <v xml:space="preserve">  2021/10/14 02:00:00</v>
      </c>
      <c r="B319" s="2">
        <v>5.5E-2</v>
      </c>
      <c r="C319" s="7">
        <v>7.0000000000000001E-3</v>
      </c>
      <c r="D319" s="7">
        <v>-0.75900000000000001</v>
      </c>
      <c r="E319" s="7">
        <v>-0.749</v>
      </c>
      <c r="F319" s="7">
        <v>-0.217</v>
      </c>
      <c r="G319" s="7">
        <v>2.5939999999999999</v>
      </c>
      <c r="H319" s="7">
        <v>0</v>
      </c>
      <c r="I319" s="7">
        <v>2.556</v>
      </c>
      <c r="J319" s="7">
        <v>83.625</v>
      </c>
      <c r="K319" s="7">
        <v>28.431000000000001</v>
      </c>
      <c r="L319" s="7">
        <v>306.32799999999997</v>
      </c>
      <c r="M319" s="8"/>
    </row>
    <row r="320" spans="1:13" ht="15" x14ac:dyDescent="0.25">
      <c r="A320" s="2" t="str">
        <f>Esterhazy!A320</f>
        <v xml:space="preserve">  2021/10/14 03:00:00</v>
      </c>
      <c r="B320" s="2">
        <v>8.2000000000000003E-2</v>
      </c>
      <c r="C320" s="7">
        <v>-0.186</v>
      </c>
      <c r="D320" s="7">
        <v>-0.91100000000000003</v>
      </c>
      <c r="E320" s="7">
        <v>-1.093</v>
      </c>
      <c r="F320" s="7">
        <v>-0.45700000000000002</v>
      </c>
      <c r="G320" s="7">
        <v>2.597</v>
      </c>
      <c r="H320" s="7">
        <v>0</v>
      </c>
      <c r="I320" s="7">
        <v>2.6539999999999999</v>
      </c>
      <c r="J320" s="7">
        <v>83.963999999999999</v>
      </c>
      <c r="K320" s="7">
        <v>26.908999999999999</v>
      </c>
      <c r="L320" s="7">
        <v>305.97300000000001</v>
      </c>
      <c r="M320" s="8"/>
    </row>
    <row r="321" spans="1:13" ht="15" x14ac:dyDescent="0.25">
      <c r="A321" s="2" t="str">
        <f>Esterhazy!A321</f>
        <v xml:space="preserve">  2021/10/14 04:00:00</v>
      </c>
      <c r="B321" s="2">
        <v>0.378</v>
      </c>
      <c r="C321" s="7">
        <v>-5.8999999999999997E-2</v>
      </c>
      <c r="D321" s="7">
        <v>-0.437</v>
      </c>
      <c r="E321" s="7">
        <v>-0.49299999999999999</v>
      </c>
      <c r="F321" s="7">
        <v>-0.27400000000000002</v>
      </c>
      <c r="G321" s="7">
        <v>2.5990000000000002</v>
      </c>
      <c r="H321" s="7">
        <v>0</v>
      </c>
      <c r="I321" s="7">
        <v>3.0110000000000001</v>
      </c>
      <c r="J321" s="7">
        <v>83.926000000000002</v>
      </c>
      <c r="K321" s="7">
        <v>27.021999999999998</v>
      </c>
      <c r="L321" s="7">
        <v>302.07799999999997</v>
      </c>
      <c r="M321" s="8"/>
    </row>
    <row r="322" spans="1:13" ht="15" x14ac:dyDescent="0.25">
      <c r="A322" s="2" t="str">
        <f>Esterhazy!A322</f>
        <v xml:space="preserve">  2021/10/14 05:00:00</v>
      </c>
      <c r="B322" s="2">
        <v>0.33200000000000002</v>
      </c>
      <c r="C322" s="7">
        <v>-4.5999999999999999E-2</v>
      </c>
      <c r="D322" s="7">
        <v>-0.84199999999999997</v>
      </c>
      <c r="E322" s="7">
        <v>-0.88500000000000001</v>
      </c>
      <c r="F322" s="7">
        <v>-0.36</v>
      </c>
      <c r="G322" s="7">
        <v>2.7469999999999999</v>
      </c>
      <c r="H322" s="7">
        <v>0</v>
      </c>
      <c r="I322" s="7">
        <v>3.1030000000000002</v>
      </c>
      <c r="J322" s="7">
        <v>84.040999999999997</v>
      </c>
      <c r="K322" s="7">
        <v>28.356000000000002</v>
      </c>
      <c r="L322" s="7">
        <v>295.68</v>
      </c>
      <c r="M322" s="8"/>
    </row>
    <row r="323" spans="1:13" ht="15" x14ac:dyDescent="0.25">
      <c r="A323" s="2" t="str">
        <f>Esterhazy!A323</f>
        <v xml:space="preserve">  2021/10/14 06:00:00</v>
      </c>
      <c r="B323" s="2">
        <v>0.14599999999999999</v>
      </c>
      <c r="C323" s="7">
        <v>4.4999999999999998E-2</v>
      </c>
      <c r="D323" s="7">
        <v>-0.68200000000000005</v>
      </c>
      <c r="E323" s="7">
        <v>-0.63300000000000001</v>
      </c>
      <c r="F323" s="7">
        <v>-4.8000000000000001E-2</v>
      </c>
      <c r="G323" s="7">
        <v>3.26</v>
      </c>
      <c r="H323" s="7">
        <v>0</v>
      </c>
      <c r="I323" s="7">
        <v>2.577</v>
      </c>
      <c r="J323" s="7">
        <v>83.563000000000002</v>
      </c>
      <c r="K323" s="7">
        <v>30.553999999999998</v>
      </c>
      <c r="L323" s="7">
        <v>293.53300000000002</v>
      </c>
      <c r="M323" s="8"/>
    </row>
    <row r="324" spans="1:13" ht="15" x14ac:dyDescent="0.25">
      <c r="A324" s="2" t="str">
        <f>Esterhazy!A324</f>
        <v xml:space="preserve">  2021/10/14 07:00:00</v>
      </c>
      <c r="B324" s="2" t="s">
        <v>29</v>
      </c>
      <c r="C324" s="7" t="s">
        <v>29</v>
      </c>
      <c r="D324" s="7" t="s">
        <v>29</v>
      </c>
      <c r="E324" s="7" t="s">
        <v>29</v>
      </c>
      <c r="F324" s="7" t="s">
        <v>29</v>
      </c>
      <c r="G324" s="7">
        <v>3.2810000000000001</v>
      </c>
      <c r="H324" s="7">
        <v>0.04</v>
      </c>
      <c r="I324" s="7">
        <v>1.909</v>
      </c>
      <c r="J324" s="7">
        <v>84.034000000000006</v>
      </c>
      <c r="K324" s="7">
        <v>29.417000000000002</v>
      </c>
      <c r="L324" s="7">
        <v>293.68400000000003</v>
      </c>
      <c r="M324" s="8"/>
    </row>
    <row r="325" spans="1:13" ht="15" x14ac:dyDescent="0.25">
      <c r="A325" s="2" t="str">
        <f>Esterhazy!A325</f>
        <v xml:space="preserve">  2021/10/14 08:00:00</v>
      </c>
      <c r="B325" s="2">
        <v>5.3999999999999999E-2</v>
      </c>
      <c r="C325" s="7">
        <v>-0.09</v>
      </c>
      <c r="D325" s="7">
        <v>3.6999999999999998E-2</v>
      </c>
      <c r="E325" s="7">
        <v>-0.05</v>
      </c>
      <c r="F325" s="7">
        <v>8.1000000000000003E-2</v>
      </c>
      <c r="G325" s="7">
        <v>3.4550000000000001</v>
      </c>
      <c r="H325" s="7">
        <v>0</v>
      </c>
      <c r="I325" s="7">
        <v>1.756</v>
      </c>
      <c r="J325" s="7">
        <v>84.256</v>
      </c>
      <c r="K325" s="7">
        <v>29.378</v>
      </c>
      <c r="L325" s="7">
        <v>292.83199999999999</v>
      </c>
      <c r="M325" s="8"/>
    </row>
    <row r="326" spans="1:13" ht="15" x14ac:dyDescent="0.25">
      <c r="A326" s="2" t="str">
        <f>Esterhazy!A326</f>
        <v xml:space="preserve">  2021/10/14 09:00:00</v>
      </c>
      <c r="B326" s="2">
        <v>5.8999999999999997E-2</v>
      </c>
      <c r="C326" s="7">
        <v>8.4000000000000005E-2</v>
      </c>
      <c r="D326" s="7">
        <v>-0.61</v>
      </c>
      <c r="E326" s="7">
        <v>-0.52300000000000002</v>
      </c>
      <c r="F326" s="7">
        <v>0.16900000000000001</v>
      </c>
      <c r="G326" s="7">
        <v>3.8359999999999999</v>
      </c>
      <c r="H326" s="7">
        <v>0</v>
      </c>
      <c r="I326" s="7">
        <v>2.0030000000000001</v>
      </c>
      <c r="J326" s="7">
        <v>83.991</v>
      </c>
      <c r="K326" s="7">
        <v>29.715</v>
      </c>
      <c r="L326" s="7">
        <v>295.48200000000003</v>
      </c>
      <c r="M326" s="8"/>
    </row>
    <row r="327" spans="1:13" ht="15" x14ac:dyDescent="0.25">
      <c r="A327" s="2" t="str">
        <f>Esterhazy!A327</f>
        <v xml:space="preserve">  2021/10/14 10:00:00</v>
      </c>
      <c r="B327" s="2">
        <v>2.1000000000000001E-2</v>
      </c>
      <c r="C327" s="7">
        <v>0.113</v>
      </c>
      <c r="D327" s="7">
        <v>-0.79100000000000004</v>
      </c>
      <c r="E327" s="7">
        <v>-0.67400000000000004</v>
      </c>
      <c r="F327" s="7">
        <v>-9.0999999999999998E-2</v>
      </c>
      <c r="G327" s="7">
        <v>3.298</v>
      </c>
      <c r="H327" s="7">
        <v>0</v>
      </c>
      <c r="I327" s="7">
        <v>2.7280000000000002</v>
      </c>
      <c r="J327" s="7">
        <v>82.856999999999999</v>
      </c>
      <c r="K327" s="7">
        <v>31.137</v>
      </c>
      <c r="L327" s="7">
        <v>299.35000000000002</v>
      </c>
      <c r="M327" s="8"/>
    </row>
    <row r="328" spans="1:13" ht="15" x14ac:dyDescent="0.25">
      <c r="A328" s="2" t="str">
        <f>Esterhazy!A328</f>
        <v xml:space="preserve">  2021/10/14 11:00:00</v>
      </c>
      <c r="B328" s="2">
        <v>3.3000000000000002E-2</v>
      </c>
      <c r="C328" s="7">
        <v>0.25600000000000001</v>
      </c>
      <c r="D328" s="7">
        <v>-0.76400000000000001</v>
      </c>
      <c r="E328" s="7">
        <v>-0.505</v>
      </c>
      <c r="F328" s="7">
        <v>-2.1999999999999999E-2</v>
      </c>
      <c r="G328" s="7">
        <v>2.8140000000000001</v>
      </c>
      <c r="H328" s="7">
        <v>0</v>
      </c>
      <c r="I328" s="7">
        <v>3.5870000000000002</v>
      </c>
      <c r="J328" s="7">
        <v>81.195999999999998</v>
      </c>
      <c r="K328" s="7">
        <v>30.42</v>
      </c>
      <c r="L328" s="7">
        <v>300.44299999999998</v>
      </c>
      <c r="M328" s="8"/>
    </row>
    <row r="329" spans="1:13" ht="15" x14ac:dyDescent="0.25">
      <c r="A329" s="2" t="str">
        <f>Esterhazy!A329</f>
        <v xml:space="preserve">  2021/10/14 12:00:00</v>
      </c>
      <c r="B329" s="2">
        <v>4.5999999999999999E-2</v>
      </c>
      <c r="C329" s="7">
        <v>0.29699999999999999</v>
      </c>
      <c r="D329" s="7">
        <v>-0.76200000000000001</v>
      </c>
      <c r="E329" s="7">
        <v>-0.46200000000000002</v>
      </c>
      <c r="F329" s="7">
        <v>1E-3</v>
      </c>
      <c r="G329" s="7">
        <v>2.734</v>
      </c>
      <c r="H329" s="7">
        <v>0</v>
      </c>
      <c r="I329" s="7">
        <v>4.0389999999999997</v>
      </c>
      <c r="J329" s="7">
        <v>80.581999999999994</v>
      </c>
      <c r="K329" s="7">
        <v>29.292000000000002</v>
      </c>
      <c r="L329" s="7">
        <v>299.55900000000003</v>
      </c>
      <c r="M329" s="8"/>
    </row>
    <row r="330" spans="1:13" ht="15" x14ac:dyDescent="0.25">
      <c r="A330" s="2" t="str">
        <f>Esterhazy!A330</f>
        <v xml:space="preserve">  2021/10/14 13:00:00</v>
      </c>
      <c r="B330" s="2">
        <v>0.36899999999999999</v>
      </c>
      <c r="C330" s="7">
        <v>0.22</v>
      </c>
      <c r="D330" s="7">
        <v>-0.83</v>
      </c>
      <c r="E330" s="7">
        <v>-0.60599999999999998</v>
      </c>
      <c r="F330" s="7">
        <v>-0.16500000000000001</v>
      </c>
      <c r="G330" s="7">
        <v>2.601</v>
      </c>
      <c r="H330" s="7">
        <v>0</v>
      </c>
      <c r="I330" s="7">
        <v>4.2690000000000001</v>
      </c>
      <c r="J330" s="7">
        <v>81.497</v>
      </c>
      <c r="K330" s="7">
        <v>28.45</v>
      </c>
      <c r="L330" s="7">
        <v>302.64499999999998</v>
      </c>
      <c r="M330" s="8"/>
    </row>
    <row r="331" spans="1:13" ht="15" x14ac:dyDescent="0.25">
      <c r="A331" s="2" t="str">
        <f>Esterhazy!A331</f>
        <v xml:space="preserve">  2021/10/14 14:00:00</v>
      </c>
      <c r="B331" s="2">
        <v>0.251</v>
      </c>
      <c r="C331" s="7">
        <v>0.124</v>
      </c>
      <c r="D331" s="7">
        <v>-0.752</v>
      </c>
      <c r="E331" s="7">
        <v>-0.625</v>
      </c>
      <c r="F331" s="7">
        <v>-0.18099999999999999</v>
      </c>
      <c r="G331" s="7">
        <v>2.6230000000000002</v>
      </c>
      <c r="H331" s="7">
        <v>0</v>
      </c>
      <c r="I331" s="7">
        <v>4.01</v>
      </c>
      <c r="J331" s="7">
        <v>81.897999999999996</v>
      </c>
      <c r="K331" s="7">
        <v>29.071000000000002</v>
      </c>
      <c r="L331" s="7">
        <v>296.03500000000003</v>
      </c>
      <c r="M331" s="8"/>
    </row>
    <row r="332" spans="1:13" ht="15" x14ac:dyDescent="0.25">
      <c r="A332" s="2" t="str">
        <f>Esterhazy!A332</f>
        <v xml:space="preserve">  2021/10/14 15:00:00</v>
      </c>
      <c r="B332" s="2">
        <v>9.4E-2</v>
      </c>
      <c r="C332" s="7">
        <v>7.6999999999999999E-2</v>
      </c>
      <c r="D332" s="7">
        <v>-0.68700000000000006</v>
      </c>
      <c r="E332" s="7">
        <v>-0.60699999999999998</v>
      </c>
      <c r="F332" s="7">
        <v>0.14199999999999999</v>
      </c>
      <c r="G332" s="7">
        <v>2.6469999999999998</v>
      </c>
      <c r="H332" s="7">
        <v>0.06</v>
      </c>
      <c r="I332" s="7">
        <v>3.8679999999999999</v>
      </c>
      <c r="J332" s="7">
        <v>81.637</v>
      </c>
      <c r="K332" s="7">
        <v>29.321000000000002</v>
      </c>
      <c r="L332" s="7">
        <v>295.55200000000002</v>
      </c>
      <c r="M332" s="8"/>
    </row>
    <row r="333" spans="1:13" ht="15" x14ac:dyDescent="0.25">
      <c r="A333" s="2" t="str">
        <f>Esterhazy!A333</f>
        <v xml:space="preserve">  2021/10/14 16:00:00</v>
      </c>
      <c r="B333" s="2">
        <v>4.3999999999999997E-2</v>
      </c>
      <c r="C333" s="7">
        <v>0.159</v>
      </c>
      <c r="D333" s="7">
        <v>-0.58099999999999996</v>
      </c>
      <c r="E333" s="7">
        <v>-0.41899999999999998</v>
      </c>
      <c r="F333" s="7">
        <v>0.11700000000000001</v>
      </c>
      <c r="G333" s="7">
        <v>2.7320000000000002</v>
      </c>
      <c r="H333" s="7">
        <v>0.25</v>
      </c>
      <c r="I333" s="7">
        <v>3.7360000000000002</v>
      </c>
      <c r="J333" s="7">
        <v>81.509</v>
      </c>
      <c r="K333" s="7">
        <v>28.79</v>
      </c>
      <c r="L333" s="7">
        <v>293.77300000000002</v>
      </c>
      <c r="M333" s="8"/>
    </row>
    <row r="334" spans="1:13" ht="15" x14ac:dyDescent="0.25">
      <c r="A334" s="2" t="str">
        <f>Esterhazy!A334</f>
        <v xml:space="preserve">  2021/10/14 17:00:00</v>
      </c>
      <c r="B334" s="2">
        <v>-0.16</v>
      </c>
      <c r="C334" s="7">
        <v>0.152</v>
      </c>
      <c r="D334" s="7">
        <v>-0.374</v>
      </c>
      <c r="E334" s="7">
        <v>-0.219</v>
      </c>
      <c r="F334" s="7">
        <v>0.218</v>
      </c>
      <c r="G334" s="7">
        <v>2.891</v>
      </c>
      <c r="H334" s="7">
        <v>0.41</v>
      </c>
      <c r="I334" s="7">
        <v>3.2850000000000001</v>
      </c>
      <c r="J334" s="7">
        <v>82.212000000000003</v>
      </c>
      <c r="K334" s="7">
        <v>27.725000000000001</v>
      </c>
      <c r="L334" s="7">
        <v>294.72899999999998</v>
      </c>
      <c r="M334" s="8"/>
    </row>
    <row r="335" spans="1:13" ht="15" x14ac:dyDescent="0.25">
      <c r="A335" s="2" t="str">
        <f>Esterhazy!A335</f>
        <v xml:space="preserve">  2021/10/14 18:00:00</v>
      </c>
      <c r="B335" s="2">
        <v>0.10299999999999999</v>
      </c>
      <c r="C335" s="7">
        <v>5.2999999999999999E-2</v>
      </c>
      <c r="D335" s="7">
        <v>-0.47799999999999998</v>
      </c>
      <c r="E335" s="7">
        <v>-0.42199999999999999</v>
      </c>
      <c r="F335" s="7">
        <v>5.8000000000000003E-2</v>
      </c>
      <c r="G335" s="7">
        <v>3.1349999999999998</v>
      </c>
      <c r="H335" s="7">
        <v>0.22</v>
      </c>
      <c r="I335" s="7">
        <v>2.9020000000000001</v>
      </c>
      <c r="J335" s="7">
        <v>82.903999999999996</v>
      </c>
      <c r="K335" s="7">
        <v>26.356000000000002</v>
      </c>
      <c r="L335" s="7">
        <v>293.96199999999999</v>
      </c>
      <c r="M335" s="8"/>
    </row>
    <row r="336" spans="1:13" ht="15" x14ac:dyDescent="0.25">
      <c r="A336" s="2" t="str">
        <f>Esterhazy!A336</f>
        <v xml:space="preserve">  2021/10/14 19:00:00</v>
      </c>
      <c r="B336" s="2">
        <v>1.33</v>
      </c>
      <c r="C336" s="7">
        <v>-9.4E-2</v>
      </c>
      <c r="D336" s="7">
        <v>-0.41099999999999998</v>
      </c>
      <c r="E336" s="7">
        <v>-0.499</v>
      </c>
      <c r="F336" s="7">
        <v>0.113</v>
      </c>
      <c r="G336" s="7">
        <v>3.5950000000000002</v>
      </c>
      <c r="H336" s="7">
        <v>0</v>
      </c>
      <c r="I336" s="7">
        <v>2.9279999999999999</v>
      </c>
      <c r="J336" s="7">
        <v>83.346000000000004</v>
      </c>
      <c r="K336" s="7">
        <v>26.193999999999999</v>
      </c>
      <c r="L336" s="7">
        <v>289.41899999999998</v>
      </c>
      <c r="M336" s="8"/>
    </row>
    <row r="337" spans="1:13" ht="15" x14ac:dyDescent="0.25">
      <c r="A337" s="2" t="str">
        <f>Esterhazy!A337</f>
        <v xml:space="preserve">  2021/10/14 20:00:00</v>
      </c>
      <c r="B337" s="2">
        <v>2.3490000000000002</v>
      </c>
      <c r="C337" s="7">
        <v>-7.6999999999999999E-2</v>
      </c>
      <c r="D337" s="7">
        <v>-0.58099999999999996</v>
      </c>
      <c r="E337" s="7">
        <v>-0.65500000000000003</v>
      </c>
      <c r="F337" s="7">
        <v>3.1E-2</v>
      </c>
      <c r="G337" s="7">
        <v>3.403</v>
      </c>
      <c r="H337" s="7">
        <v>0</v>
      </c>
      <c r="I337" s="7">
        <v>3.0910000000000002</v>
      </c>
      <c r="J337" s="7">
        <v>83.186999999999998</v>
      </c>
      <c r="K337" s="7">
        <v>25.951000000000001</v>
      </c>
      <c r="L337" s="7">
        <v>291.40499999999997</v>
      </c>
      <c r="M337" s="8"/>
    </row>
    <row r="338" spans="1:13" ht="15" x14ac:dyDescent="0.25">
      <c r="A338" s="2" t="str">
        <f>Esterhazy!A338</f>
        <v xml:space="preserve">  2021/10/14 21:00:00</v>
      </c>
      <c r="B338" s="2">
        <v>1.5089999999999999</v>
      </c>
      <c r="C338" s="7">
        <v>-0.02</v>
      </c>
      <c r="D338" s="7">
        <v>-0.51700000000000002</v>
      </c>
      <c r="E338" s="7">
        <v>-0.53400000000000003</v>
      </c>
      <c r="F338" s="7">
        <v>7.2999999999999995E-2</v>
      </c>
      <c r="G338" s="7">
        <v>3.3860000000000001</v>
      </c>
      <c r="H338" s="7">
        <v>0</v>
      </c>
      <c r="I338" s="7">
        <v>3.0089999999999999</v>
      </c>
      <c r="J338" s="7">
        <v>82.763000000000005</v>
      </c>
      <c r="K338" s="7">
        <v>26.471</v>
      </c>
      <c r="L338" s="7">
        <v>291.27</v>
      </c>
      <c r="M338" s="8"/>
    </row>
    <row r="339" spans="1:13" ht="15" x14ac:dyDescent="0.25">
      <c r="A339" s="2" t="str">
        <f>Esterhazy!A339</f>
        <v xml:space="preserve">  2021/10/14 22:00:00</v>
      </c>
      <c r="B339" s="2">
        <v>0.85099999999999998</v>
      </c>
      <c r="C339" s="7">
        <v>4.8000000000000001E-2</v>
      </c>
      <c r="D339" s="7">
        <v>-0.65300000000000002</v>
      </c>
      <c r="E339" s="7">
        <v>-0.60199999999999998</v>
      </c>
      <c r="F339" s="7">
        <v>-6.0000000000000001E-3</v>
      </c>
      <c r="G339" s="7">
        <v>3.4820000000000002</v>
      </c>
      <c r="H339" s="7">
        <v>0</v>
      </c>
      <c r="I339" s="7">
        <v>2.831</v>
      </c>
      <c r="J339" s="7">
        <v>82.411000000000001</v>
      </c>
      <c r="K339" s="7">
        <v>25.884</v>
      </c>
      <c r="L339" s="7">
        <v>293.358</v>
      </c>
      <c r="M339" s="8"/>
    </row>
    <row r="340" spans="1:13" ht="15" x14ac:dyDescent="0.25">
      <c r="A340" s="2" t="str">
        <f>Esterhazy!A340</f>
        <v xml:space="preserve">  2021/10/14 23:00:00</v>
      </c>
      <c r="B340" s="2">
        <v>1.319</v>
      </c>
      <c r="C340" s="7">
        <v>5.2999999999999999E-2</v>
      </c>
      <c r="D340" s="7">
        <v>-0.56200000000000006</v>
      </c>
      <c r="E340" s="7">
        <v>-0.505</v>
      </c>
      <c r="F340" s="7">
        <v>0.223</v>
      </c>
      <c r="G340" s="7">
        <v>3.524</v>
      </c>
      <c r="H340" s="7">
        <v>0</v>
      </c>
      <c r="I340" s="7">
        <v>2.7</v>
      </c>
      <c r="J340" s="7">
        <v>83.375</v>
      </c>
      <c r="K340" s="7">
        <v>23.608000000000001</v>
      </c>
      <c r="L340" s="7">
        <v>292.90699999999998</v>
      </c>
      <c r="M340" s="8"/>
    </row>
    <row r="341" spans="1:13" ht="15" x14ac:dyDescent="0.25">
      <c r="A341" s="2" t="str">
        <f>Esterhazy!A341</f>
        <v xml:space="preserve">  2021/10/15 00:00:00</v>
      </c>
      <c r="B341" s="2">
        <v>0.121</v>
      </c>
      <c r="C341" s="7">
        <v>1.2999999999999999E-2</v>
      </c>
      <c r="D341" s="7">
        <v>-0.79300000000000004</v>
      </c>
      <c r="E341" s="7">
        <v>-0.77600000000000002</v>
      </c>
      <c r="F341" s="7">
        <v>0.17299999999999999</v>
      </c>
      <c r="G341" s="7">
        <v>4.6929999999999996</v>
      </c>
      <c r="H341" s="7">
        <v>0</v>
      </c>
      <c r="I341" s="7">
        <v>2.7229999999999999</v>
      </c>
      <c r="J341" s="7">
        <v>84.043999999999997</v>
      </c>
      <c r="K341" s="7">
        <v>18.812000000000001</v>
      </c>
      <c r="L341" s="7">
        <v>294.89699999999999</v>
      </c>
      <c r="M341" s="8"/>
    </row>
    <row r="342" spans="1:13" ht="15" x14ac:dyDescent="0.25">
      <c r="A342" s="2" t="str">
        <f>Esterhazy!A342</f>
        <v xml:space="preserve">  2021/10/15 01:00:00</v>
      </c>
      <c r="B342" s="2">
        <v>0.17599999999999999</v>
      </c>
      <c r="C342" s="7">
        <v>3.6999999999999998E-2</v>
      </c>
      <c r="D342" s="7">
        <v>-0.81200000000000006</v>
      </c>
      <c r="E342" s="7">
        <v>-0.77100000000000002</v>
      </c>
      <c r="F342" s="7">
        <v>0.25600000000000001</v>
      </c>
      <c r="G342" s="7">
        <v>5.7190000000000003</v>
      </c>
      <c r="H342" s="7">
        <v>0</v>
      </c>
      <c r="I342" s="7">
        <v>2.7869999999999999</v>
      </c>
      <c r="J342" s="7">
        <v>83.552000000000007</v>
      </c>
      <c r="K342" s="7">
        <v>20.428999999999998</v>
      </c>
      <c r="L342" s="7">
        <v>292.13200000000001</v>
      </c>
      <c r="M342" s="8"/>
    </row>
    <row r="343" spans="1:13" ht="15" x14ac:dyDescent="0.25">
      <c r="A343" s="2" t="str">
        <f>Esterhazy!A343</f>
        <v xml:space="preserve">  2021/10/15 02:00:00</v>
      </c>
      <c r="B343" s="2">
        <v>0.76800000000000002</v>
      </c>
      <c r="C343" s="7">
        <v>2.9000000000000001E-2</v>
      </c>
      <c r="D343" s="7">
        <v>-0.69099999999999995</v>
      </c>
      <c r="E343" s="7">
        <v>-0.65700000000000003</v>
      </c>
      <c r="F343" s="7">
        <v>0.16800000000000001</v>
      </c>
      <c r="G343" s="7">
        <v>5.7869999999999999</v>
      </c>
      <c r="H343" s="7">
        <v>0</v>
      </c>
      <c r="I343" s="7">
        <v>2.4820000000000002</v>
      </c>
      <c r="J343" s="7">
        <v>82.909000000000006</v>
      </c>
      <c r="K343" s="7">
        <v>19.481999999999999</v>
      </c>
      <c r="L343" s="7">
        <v>282.637</v>
      </c>
      <c r="M343" s="8"/>
    </row>
    <row r="344" spans="1:13" ht="15" x14ac:dyDescent="0.25">
      <c r="A344" s="2" t="str">
        <f>Esterhazy!A344</f>
        <v xml:space="preserve">  2021/10/15 03:00:00</v>
      </c>
      <c r="B344" s="2">
        <v>0.36899999999999999</v>
      </c>
      <c r="C344" s="7">
        <v>0.14499999999999999</v>
      </c>
      <c r="D344" s="7">
        <v>-0.60899999999999999</v>
      </c>
      <c r="E344" s="7">
        <v>-0.46100000000000002</v>
      </c>
      <c r="F344" s="7">
        <v>0.377</v>
      </c>
      <c r="G344" s="7">
        <v>5.9770000000000003</v>
      </c>
      <c r="H344" s="7">
        <v>0</v>
      </c>
      <c r="I344" s="7">
        <v>1.607</v>
      </c>
      <c r="J344" s="7">
        <v>82.971999999999994</v>
      </c>
      <c r="K344" s="7">
        <v>16.925999999999998</v>
      </c>
      <c r="L344" s="7">
        <v>280.31400000000002</v>
      </c>
      <c r="M344" s="8"/>
    </row>
    <row r="345" spans="1:13" ht="15" x14ac:dyDescent="0.25">
      <c r="A345" s="2" t="str">
        <f>Esterhazy!A345</f>
        <v xml:space="preserve">  2021/10/15 04:00:00</v>
      </c>
      <c r="B345" s="2">
        <v>0.49099999999999999</v>
      </c>
      <c r="C345" s="7">
        <v>-5.7000000000000002E-2</v>
      </c>
      <c r="D345" s="7">
        <v>-0.46</v>
      </c>
      <c r="E345" s="7">
        <v>-0.51300000000000001</v>
      </c>
      <c r="F345" s="7">
        <v>0.41699999999999998</v>
      </c>
      <c r="G345" s="7">
        <v>5.9749999999999996</v>
      </c>
      <c r="H345" s="7">
        <v>0</v>
      </c>
      <c r="I345" s="7">
        <v>1.306</v>
      </c>
      <c r="J345" s="7">
        <v>83.64</v>
      </c>
      <c r="K345" s="7">
        <v>15.596</v>
      </c>
      <c r="L345" s="7">
        <v>274.63200000000001</v>
      </c>
      <c r="M345" s="8"/>
    </row>
    <row r="346" spans="1:13" ht="15" x14ac:dyDescent="0.25">
      <c r="A346" s="2" t="str">
        <f>Esterhazy!A346</f>
        <v xml:space="preserve">  2021/10/15 05:00:00</v>
      </c>
      <c r="B346" s="2">
        <v>1.129</v>
      </c>
      <c r="C346" s="7">
        <v>7.1999999999999995E-2</v>
      </c>
      <c r="D346" s="7">
        <v>-0.57099999999999995</v>
      </c>
      <c r="E346" s="7">
        <v>-0.496</v>
      </c>
      <c r="F346" s="7">
        <v>0.40400000000000003</v>
      </c>
      <c r="G346" s="7">
        <v>5.9459999999999997</v>
      </c>
      <c r="H346" s="7">
        <v>0</v>
      </c>
      <c r="I346" s="7">
        <v>1.6910000000000001</v>
      </c>
      <c r="J346" s="7">
        <v>83.311999999999998</v>
      </c>
      <c r="K346" s="7">
        <v>15.927</v>
      </c>
      <c r="L346" s="7">
        <v>277.78500000000003</v>
      </c>
      <c r="M346" s="8"/>
    </row>
    <row r="347" spans="1:13" ht="15" x14ac:dyDescent="0.25">
      <c r="A347" s="2" t="str">
        <f>Esterhazy!A347</f>
        <v xml:space="preserve">  2021/10/15 06:00:00</v>
      </c>
      <c r="B347" s="2" t="s">
        <v>29</v>
      </c>
      <c r="C347" s="7" t="s">
        <v>29</v>
      </c>
      <c r="D347" s="7" t="s">
        <v>29</v>
      </c>
      <c r="E347" s="7" t="s">
        <v>29</v>
      </c>
      <c r="F347" s="7" t="s">
        <v>29</v>
      </c>
      <c r="G347" s="7">
        <v>5.7919999999999998</v>
      </c>
      <c r="H347" s="7">
        <v>0</v>
      </c>
      <c r="I347" s="7">
        <v>1.86</v>
      </c>
      <c r="J347" s="7">
        <v>83.055000000000007</v>
      </c>
      <c r="K347" s="7">
        <v>15.597</v>
      </c>
      <c r="L347" s="7">
        <v>276.40100000000001</v>
      </c>
      <c r="M347" s="8"/>
    </row>
    <row r="348" spans="1:13" ht="15" x14ac:dyDescent="0.25">
      <c r="A348" s="2" t="str">
        <f>Esterhazy!A348</f>
        <v xml:space="preserve">  2021/10/15 07:00:00</v>
      </c>
      <c r="B348" s="2">
        <v>1.012</v>
      </c>
      <c r="C348" s="7">
        <v>0.14299999999999999</v>
      </c>
      <c r="D348" s="7">
        <v>-0.28999999999999998</v>
      </c>
      <c r="E348" s="7">
        <v>-0.14499999999999999</v>
      </c>
      <c r="F348" s="7">
        <v>0.63400000000000001</v>
      </c>
      <c r="G348" s="7">
        <v>4.8760000000000003</v>
      </c>
      <c r="H348" s="7">
        <v>0</v>
      </c>
      <c r="I348" s="7">
        <v>1.958</v>
      </c>
      <c r="J348" s="7">
        <v>82.911000000000001</v>
      </c>
      <c r="K348" s="7">
        <v>18.515000000000001</v>
      </c>
      <c r="L348" s="7">
        <v>278.40300000000002</v>
      </c>
      <c r="M348" s="8"/>
    </row>
    <row r="349" spans="1:13" ht="15" x14ac:dyDescent="0.25">
      <c r="A349" s="2" t="str">
        <f>Esterhazy!A349</f>
        <v xml:space="preserve">  2021/10/15 08:00:00</v>
      </c>
      <c r="B349" s="2">
        <v>1.3859999999999999</v>
      </c>
      <c r="C349" s="7">
        <v>0.111</v>
      </c>
      <c r="D349" s="7">
        <v>-0.26500000000000001</v>
      </c>
      <c r="E349" s="7">
        <v>-0.152</v>
      </c>
      <c r="F349" s="7">
        <v>0.83799999999999997</v>
      </c>
      <c r="G349" s="7">
        <v>4.5750000000000002</v>
      </c>
      <c r="H349" s="7">
        <v>0</v>
      </c>
      <c r="I349" s="7">
        <v>0.92400000000000004</v>
      </c>
      <c r="J349" s="7">
        <v>81.584999999999994</v>
      </c>
      <c r="K349" s="7">
        <v>18.614000000000001</v>
      </c>
      <c r="L349" s="7">
        <v>281.79700000000003</v>
      </c>
      <c r="M349" s="8"/>
    </row>
    <row r="350" spans="1:13" ht="15" x14ac:dyDescent="0.25">
      <c r="A350" s="2" t="str">
        <f>Esterhazy!A350</f>
        <v xml:space="preserve">  2021/10/15 09:00:00</v>
      </c>
      <c r="B350" s="2">
        <v>2.2789999999999999</v>
      </c>
      <c r="C350" s="7">
        <v>1.071</v>
      </c>
      <c r="D350" s="7">
        <v>-0.19400000000000001</v>
      </c>
      <c r="E350" s="7">
        <v>0.877</v>
      </c>
      <c r="F350" s="7">
        <v>0.77200000000000002</v>
      </c>
      <c r="G350" s="7">
        <v>4.8849999999999998</v>
      </c>
      <c r="H350" s="7">
        <v>0</v>
      </c>
      <c r="I350" s="7">
        <v>1.367</v>
      </c>
      <c r="J350" s="7">
        <v>80.307000000000002</v>
      </c>
      <c r="K350" s="7">
        <v>18.335000000000001</v>
      </c>
      <c r="L350" s="7">
        <v>283.68400000000003</v>
      </c>
      <c r="M350" s="8"/>
    </row>
    <row r="351" spans="1:13" ht="15" x14ac:dyDescent="0.25">
      <c r="A351" s="2" t="str">
        <f>Esterhazy!A351</f>
        <v xml:space="preserve">  2021/10/15 10:00:00</v>
      </c>
      <c r="B351" s="2">
        <v>3.9350000000000001</v>
      </c>
      <c r="C351" s="7">
        <v>0.43</v>
      </c>
      <c r="D351" s="7">
        <v>-0.434</v>
      </c>
      <c r="E351" s="7">
        <v>-2E-3</v>
      </c>
      <c r="F351" s="7">
        <v>0.75700000000000001</v>
      </c>
      <c r="G351" s="7">
        <v>3.2789999999999999</v>
      </c>
      <c r="H351" s="7">
        <v>0</v>
      </c>
      <c r="I351" s="7">
        <v>3.5070000000000001</v>
      </c>
      <c r="J351" s="7">
        <v>74.906000000000006</v>
      </c>
      <c r="K351" s="7">
        <v>22.981000000000002</v>
      </c>
      <c r="L351" s="7">
        <v>286.27800000000002</v>
      </c>
      <c r="M351" s="8"/>
    </row>
    <row r="352" spans="1:13" ht="15" x14ac:dyDescent="0.25">
      <c r="A352" s="2" t="str">
        <f>Esterhazy!A352</f>
        <v xml:space="preserve">  2021/10/15 11:00:00</v>
      </c>
      <c r="B352" s="2">
        <v>4.8979999999999997</v>
      </c>
      <c r="C352" s="7">
        <v>0.52600000000000002</v>
      </c>
      <c r="D352" s="7">
        <v>-0.216</v>
      </c>
      <c r="E352" s="7">
        <v>0.312</v>
      </c>
      <c r="F352" s="7">
        <v>0.46300000000000002</v>
      </c>
      <c r="G352" s="7">
        <v>2.948</v>
      </c>
      <c r="H352" s="7">
        <v>0</v>
      </c>
      <c r="I352" s="7">
        <v>5.3860000000000001</v>
      </c>
      <c r="J352" s="7">
        <v>68.599999999999994</v>
      </c>
      <c r="K352" s="7">
        <v>23.992000000000001</v>
      </c>
      <c r="L352" s="7">
        <v>286.04399999999998</v>
      </c>
      <c r="M352" s="8"/>
    </row>
    <row r="353" spans="1:13" ht="15" x14ac:dyDescent="0.25">
      <c r="A353" s="2" t="str">
        <f>Esterhazy!A353</f>
        <v xml:space="preserve">  2021/10/15 12:00:00</v>
      </c>
      <c r="B353" s="2">
        <v>3.129</v>
      </c>
      <c r="C353" s="7">
        <v>0.51</v>
      </c>
      <c r="D353" s="7">
        <v>-0.308</v>
      </c>
      <c r="E353" s="7">
        <v>0.20399999999999999</v>
      </c>
      <c r="F353" s="7">
        <v>0.49099999999999999</v>
      </c>
      <c r="G353" s="7">
        <v>2.9529999999999998</v>
      </c>
      <c r="H353" s="7">
        <v>0</v>
      </c>
      <c r="I353" s="7">
        <v>7.0190000000000001</v>
      </c>
      <c r="J353" s="7">
        <v>62.503999999999998</v>
      </c>
      <c r="K353" s="7">
        <v>26.349</v>
      </c>
      <c r="L353" s="7">
        <v>291.39800000000002</v>
      </c>
      <c r="M353" s="8"/>
    </row>
    <row r="354" spans="1:13" ht="15" x14ac:dyDescent="0.25">
      <c r="A354" s="2" t="str">
        <f>Esterhazy!A354</f>
        <v xml:space="preserve">  2021/10/15 13:00:00</v>
      </c>
      <c r="B354" s="2">
        <v>1.28</v>
      </c>
      <c r="C354" s="7">
        <v>0.371</v>
      </c>
      <c r="D354" s="7">
        <v>-0.14699999999999999</v>
      </c>
      <c r="E354" s="7">
        <v>0.22600000000000001</v>
      </c>
      <c r="F354" s="7">
        <v>0.59299999999999997</v>
      </c>
      <c r="G354" s="7">
        <v>2.8109999999999999</v>
      </c>
      <c r="H354" s="7">
        <v>0</v>
      </c>
      <c r="I354" s="7">
        <v>8.4459999999999997</v>
      </c>
      <c r="J354" s="7">
        <v>55.429000000000002</v>
      </c>
      <c r="K354" s="7">
        <v>28.198</v>
      </c>
      <c r="L354" s="7">
        <v>297.50099999999998</v>
      </c>
      <c r="M354" s="8"/>
    </row>
    <row r="355" spans="1:13" ht="15" x14ac:dyDescent="0.25">
      <c r="A355" s="2" t="str">
        <f>Esterhazy!A355</f>
        <v xml:space="preserve">  2021/10/15 14:00:00</v>
      </c>
      <c r="B355" s="2">
        <v>0.188</v>
      </c>
      <c r="C355" s="7">
        <v>0.21199999999999999</v>
      </c>
      <c r="D355" s="7">
        <v>-0.254</v>
      </c>
      <c r="E355" s="7">
        <v>-3.9E-2</v>
      </c>
      <c r="F355" s="7">
        <v>0.44</v>
      </c>
      <c r="G355" s="7">
        <v>2.669</v>
      </c>
      <c r="H355" s="7">
        <v>0</v>
      </c>
      <c r="I355" s="7">
        <v>9.6080000000000005</v>
      </c>
      <c r="J355" s="7">
        <v>49.994999999999997</v>
      </c>
      <c r="K355" s="7">
        <v>29.349</v>
      </c>
      <c r="L355" s="7">
        <v>296.81200000000001</v>
      </c>
      <c r="M355" s="8"/>
    </row>
    <row r="356" spans="1:13" ht="15" x14ac:dyDescent="0.25">
      <c r="A356" s="2" t="str">
        <f>Esterhazy!A356</f>
        <v xml:space="preserve">  2021/10/15 15:00:00</v>
      </c>
      <c r="B356" s="2">
        <v>0.58499999999999996</v>
      </c>
      <c r="C356" s="7">
        <v>0.09</v>
      </c>
      <c r="D356" s="7">
        <v>-0.63</v>
      </c>
      <c r="E356" s="7">
        <v>-0.53700000000000003</v>
      </c>
      <c r="F356" s="7">
        <v>0.42299999999999999</v>
      </c>
      <c r="G356" s="7">
        <v>2.5449999999999999</v>
      </c>
      <c r="H356" s="7">
        <v>0</v>
      </c>
      <c r="I356" s="7">
        <v>10.31</v>
      </c>
      <c r="J356" s="7">
        <v>42.969000000000001</v>
      </c>
      <c r="K356" s="7">
        <v>31.192</v>
      </c>
      <c r="L356" s="7">
        <v>294.32600000000002</v>
      </c>
      <c r="M356" s="8"/>
    </row>
    <row r="357" spans="1:13" ht="15" x14ac:dyDescent="0.25">
      <c r="A357" s="2" t="str">
        <f>Esterhazy!A357</f>
        <v xml:space="preserve">  2021/10/15 16:00:00</v>
      </c>
      <c r="B357" s="2">
        <v>1.427</v>
      </c>
      <c r="C357" s="7">
        <v>9.2999999999999999E-2</v>
      </c>
      <c r="D357" s="7">
        <v>-0.53400000000000003</v>
      </c>
      <c r="E357" s="7">
        <v>-0.438</v>
      </c>
      <c r="F357" s="7">
        <v>0.29599999999999999</v>
      </c>
      <c r="G357" s="7">
        <v>2.5299999999999998</v>
      </c>
      <c r="H357" s="7">
        <v>0</v>
      </c>
      <c r="I357" s="7">
        <v>10.83</v>
      </c>
      <c r="J357" s="7">
        <v>39.72</v>
      </c>
      <c r="K357" s="7">
        <v>28.695</v>
      </c>
      <c r="L357" s="7">
        <v>288.65300000000002</v>
      </c>
      <c r="M357" s="8"/>
    </row>
    <row r="358" spans="1:13" ht="15" x14ac:dyDescent="0.25">
      <c r="A358" s="2" t="str">
        <f>Esterhazy!A358</f>
        <v xml:space="preserve">  2021/10/15 17:00:00</v>
      </c>
      <c r="B358" s="2">
        <v>0.92100000000000004</v>
      </c>
      <c r="C358" s="7">
        <v>0.32600000000000001</v>
      </c>
      <c r="D358" s="7">
        <v>-0.26300000000000001</v>
      </c>
      <c r="E358" s="7">
        <v>6.5000000000000002E-2</v>
      </c>
      <c r="F358" s="7">
        <v>0.44</v>
      </c>
      <c r="G358" s="7">
        <v>2.5470000000000002</v>
      </c>
      <c r="H358" s="7">
        <v>0</v>
      </c>
      <c r="I358" s="7">
        <v>10.804</v>
      </c>
      <c r="J358" s="7">
        <v>40.802</v>
      </c>
      <c r="K358" s="7">
        <v>25.22</v>
      </c>
      <c r="L358" s="7">
        <v>287.10000000000002</v>
      </c>
      <c r="M358" s="8"/>
    </row>
    <row r="359" spans="1:13" ht="15" x14ac:dyDescent="0.25">
      <c r="A359" s="2" t="str">
        <f>Esterhazy!A359</f>
        <v xml:space="preserve">  2021/10/15 18:00:00</v>
      </c>
      <c r="B359" s="2">
        <v>0.65400000000000003</v>
      </c>
      <c r="C359" s="7">
        <v>0.17799999999999999</v>
      </c>
      <c r="D359" s="7">
        <v>-5.6000000000000001E-2</v>
      </c>
      <c r="E359" s="7">
        <v>0.126</v>
      </c>
      <c r="F359" s="7">
        <v>0.23799999999999999</v>
      </c>
      <c r="G359" s="7">
        <v>3.1779999999999999</v>
      </c>
      <c r="H359" s="7">
        <v>0</v>
      </c>
      <c r="I359" s="7">
        <v>9.4979999999999993</v>
      </c>
      <c r="J359" s="7">
        <v>47.040999999999997</v>
      </c>
      <c r="K359" s="7">
        <v>17.448</v>
      </c>
      <c r="L359" s="7">
        <v>282.89800000000002</v>
      </c>
      <c r="M359" s="8"/>
    </row>
    <row r="360" spans="1:13" ht="15" x14ac:dyDescent="0.25">
      <c r="A360" s="2" t="str">
        <f>Esterhazy!A360</f>
        <v xml:space="preserve">  2021/10/15 19:00:00</v>
      </c>
      <c r="B360" s="2">
        <v>0.33800000000000002</v>
      </c>
      <c r="C360" s="7">
        <v>0.17599999999999999</v>
      </c>
      <c r="D360" s="7">
        <v>0.28899999999999998</v>
      </c>
      <c r="E360" s="7">
        <v>0.46600000000000003</v>
      </c>
      <c r="F360" s="7">
        <v>0.38100000000000001</v>
      </c>
      <c r="G360" s="7">
        <v>4.2640000000000002</v>
      </c>
      <c r="H360" s="7">
        <v>0</v>
      </c>
      <c r="I360" s="7">
        <v>7.2320000000000002</v>
      </c>
      <c r="J360" s="7">
        <v>54.835999999999999</v>
      </c>
      <c r="K360" s="7">
        <v>13.975</v>
      </c>
      <c r="L360" s="7">
        <v>272.66699999999997</v>
      </c>
      <c r="M360" s="8"/>
    </row>
    <row r="361" spans="1:13" ht="15" x14ac:dyDescent="0.25">
      <c r="A361" s="2" t="str">
        <f>Esterhazy!A361</f>
        <v xml:space="preserve">  2021/10/15 20:00:00</v>
      </c>
      <c r="B361" s="2">
        <v>0.121</v>
      </c>
      <c r="C361" s="7">
        <v>0.188</v>
      </c>
      <c r="D361" s="7">
        <v>0.46899999999999997</v>
      </c>
      <c r="E361" s="7">
        <v>0.65900000000000003</v>
      </c>
      <c r="F361" s="7">
        <v>0.438</v>
      </c>
      <c r="G361" s="7">
        <v>5.133</v>
      </c>
      <c r="H361" s="7">
        <v>0</v>
      </c>
      <c r="I361" s="7">
        <v>5.3550000000000004</v>
      </c>
      <c r="J361" s="7">
        <v>60.491</v>
      </c>
      <c r="K361" s="7">
        <v>12</v>
      </c>
      <c r="L361" s="7">
        <v>257.42700000000002</v>
      </c>
      <c r="M361" s="8"/>
    </row>
    <row r="362" spans="1:13" ht="15" x14ac:dyDescent="0.25">
      <c r="A362" s="2" t="str">
        <f>Esterhazy!A362</f>
        <v xml:space="preserve">  2021/10/15 21:00:00</v>
      </c>
      <c r="B362" s="2">
        <v>-1.0999999999999999E-2</v>
      </c>
      <c r="C362" s="7">
        <v>0.24099999999999999</v>
      </c>
      <c r="D362" s="7">
        <v>0.157</v>
      </c>
      <c r="E362" s="7">
        <v>0.40200000000000002</v>
      </c>
      <c r="F362" s="7">
        <v>0.23400000000000001</v>
      </c>
      <c r="G362" s="7">
        <v>5.98</v>
      </c>
      <c r="H362" s="7">
        <v>0</v>
      </c>
      <c r="I362" s="7">
        <v>3.6280000000000001</v>
      </c>
      <c r="J362" s="7">
        <v>65.036000000000001</v>
      </c>
      <c r="K362" s="7">
        <v>10.923999999999999</v>
      </c>
      <c r="L362" s="7">
        <v>238.79900000000001</v>
      </c>
      <c r="M362" s="8"/>
    </row>
    <row r="363" spans="1:13" ht="15" x14ac:dyDescent="0.25">
      <c r="A363" s="2" t="str">
        <f>Esterhazy!A363</f>
        <v xml:space="preserve">  2021/10/15 22:00:00</v>
      </c>
      <c r="B363" s="2">
        <v>0.41699999999999998</v>
      </c>
      <c r="C363" s="7">
        <v>0.13600000000000001</v>
      </c>
      <c r="D363" s="7">
        <v>0.80200000000000005</v>
      </c>
      <c r="E363" s="7">
        <v>0.94</v>
      </c>
      <c r="F363" s="7">
        <v>0.114</v>
      </c>
      <c r="G363" s="7">
        <v>6.4119999999999999</v>
      </c>
      <c r="H363" s="7">
        <v>0</v>
      </c>
      <c r="I363" s="7">
        <v>1.9770000000000001</v>
      </c>
      <c r="J363" s="7">
        <v>68.906000000000006</v>
      </c>
      <c r="K363" s="7">
        <v>12.363</v>
      </c>
      <c r="L363" s="7">
        <v>228.05799999999999</v>
      </c>
      <c r="M363" s="8"/>
    </row>
    <row r="364" spans="1:13" ht="15" x14ac:dyDescent="0.25">
      <c r="A364" s="2" t="str">
        <f>Esterhazy!A364</f>
        <v xml:space="preserve">  2021/10/15 23:00:00</v>
      </c>
      <c r="B364" s="2">
        <v>0.56899999999999995</v>
      </c>
      <c r="C364" s="7">
        <v>0.13</v>
      </c>
      <c r="D364" s="7">
        <v>1.1930000000000001</v>
      </c>
      <c r="E364" s="7">
        <v>1.325</v>
      </c>
      <c r="F364" s="7">
        <v>0.23499999999999999</v>
      </c>
      <c r="G364" s="7">
        <v>6.6459999999999999</v>
      </c>
      <c r="H364" s="7">
        <v>0</v>
      </c>
      <c r="I364" s="7">
        <v>1.333</v>
      </c>
      <c r="J364" s="7">
        <v>69.741</v>
      </c>
      <c r="K364" s="7">
        <v>13.676</v>
      </c>
      <c r="L364" s="7">
        <v>229.845</v>
      </c>
      <c r="M364" s="8"/>
    </row>
    <row r="365" spans="1:13" ht="15" x14ac:dyDescent="0.25">
      <c r="A365" s="2" t="str">
        <f>Esterhazy!A365</f>
        <v xml:space="preserve">  2021/10/16 00:00:00</v>
      </c>
      <c r="B365" s="2">
        <v>0.55300000000000005</v>
      </c>
      <c r="C365" s="7">
        <v>1.4999999999999999E-2</v>
      </c>
      <c r="D365" s="7">
        <v>0.82599999999999996</v>
      </c>
      <c r="E365" s="7">
        <v>0.84399999999999997</v>
      </c>
      <c r="F365" s="7">
        <v>0.49399999999999999</v>
      </c>
      <c r="G365" s="7">
        <v>7.4859999999999998</v>
      </c>
      <c r="H365" s="7">
        <v>0</v>
      </c>
      <c r="I365" s="7">
        <v>0.95799999999999996</v>
      </c>
      <c r="J365" s="7">
        <v>68.885999999999996</v>
      </c>
      <c r="K365" s="7">
        <v>12.87</v>
      </c>
      <c r="L365" s="7">
        <v>230.45599999999999</v>
      </c>
      <c r="M365" s="8"/>
    </row>
    <row r="366" spans="1:13" ht="15" x14ac:dyDescent="0.25">
      <c r="A366" s="2" t="str">
        <f>Esterhazy!A366</f>
        <v xml:space="preserve">  2021/10/16 01:00:00</v>
      </c>
      <c r="B366" s="2">
        <v>0.67900000000000005</v>
      </c>
      <c r="C366" s="7">
        <v>8.4000000000000005E-2</v>
      </c>
      <c r="D366" s="7">
        <v>0.90800000000000003</v>
      </c>
      <c r="E366" s="7">
        <v>0.99399999999999999</v>
      </c>
      <c r="F366" s="7">
        <v>0.318</v>
      </c>
      <c r="G366" s="7">
        <v>7.53</v>
      </c>
      <c r="H366" s="7">
        <v>0</v>
      </c>
      <c r="I366" s="7">
        <v>0.70199999999999996</v>
      </c>
      <c r="J366" s="7">
        <v>69.227999999999994</v>
      </c>
      <c r="K366" s="7">
        <v>11.731999999999999</v>
      </c>
      <c r="L366" s="7">
        <v>236.203</v>
      </c>
      <c r="M366" s="8"/>
    </row>
    <row r="367" spans="1:13" ht="15" x14ac:dyDescent="0.25">
      <c r="A367" s="2" t="str">
        <f>Esterhazy!A367</f>
        <v xml:space="preserve">  2021/10/16 02:00:00</v>
      </c>
      <c r="B367" s="2">
        <v>0.41299999999999998</v>
      </c>
      <c r="C367" s="7">
        <v>4.5999999999999999E-2</v>
      </c>
      <c r="D367" s="7">
        <v>0.39100000000000001</v>
      </c>
      <c r="E367" s="7">
        <v>0.44</v>
      </c>
      <c r="F367" s="7">
        <v>0.36599999999999999</v>
      </c>
      <c r="G367" s="7">
        <v>6.6130000000000004</v>
      </c>
      <c r="H367" s="7">
        <v>0</v>
      </c>
      <c r="I367" s="7">
        <v>1.145</v>
      </c>
      <c r="J367" s="7">
        <v>68.914000000000001</v>
      </c>
      <c r="K367" s="7">
        <v>15.707000000000001</v>
      </c>
      <c r="L367" s="7">
        <v>252.04300000000001</v>
      </c>
      <c r="M367" s="8"/>
    </row>
    <row r="368" spans="1:13" ht="15" x14ac:dyDescent="0.25">
      <c r="A368" s="2" t="str">
        <f>Esterhazy!A368</f>
        <v xml:space="preserve">  2021/10/16 03:00:00</v>
      </c>
      <c r="B368" s="2">
        <v>1.7999999999999999E-2</v>
      </c>
      <c r="C368" s="7">
        <v>-0.2</v>
      </c>
      <c r="D368" s="7">
        <v>0.48899999999999999</v>
      </c>
      <c r="E368" s="7">
        <v>0.29199999999999998</v>
      </c>
      <c r="F368" s="7">
        <v>0.124</v>
      </c>
      <c r="G368" s="7">
        <v>5.8049999999999997</v>
      </c>
      <c r="H368" s="7">
        <v>0</v>
      </c>
      <c r="I368" s="7">
        <v>1.3720000000000001</v>
      </c>
      <c r="J368" s="7">
        <v>69.813000000000002</v>
      </c>
      <c r="K368" s="7">
        <v>13.223000000000001</v>
      </c>
      <c r="L368" s="7">
        <v>268.36700000000002</v>
      </c>
      <c r="M368" s="8"/>
    </row>
    <row r="369" spans="1:13" ht="15" x14ac:dyDescent="0.25">
      <c r="A369" s="2" t="str">
        <f>Esterhazy!A369</f>
        <v xml:space="preserve">  2021/10/16 04:00:00</v>
      </c>
      <c r="B369" s="2">
        <v>0.16700000000000001</v>
      </c>
      <c r="C369" s="7">
        <v>-0.20899999999999999</v>
      </c>
      <c r="D369" s="7">
        <v>0.93400000000000005</v>
      </c>
      <c r="E369" s="7">
        <v>0.72899999999999998</v>
      </c>
      <c r="F369" s="7">
        <v>5.3999999999999999E-2</v>
      </c>
      <c r="G369" s="7">
        <v>5.7530000000000001</v>
      </c>
      <c r="H369" s="7">
        <v>0</v>
      </c>
      <c r="I369" s="7">
        <v>0.60899999999999999</v>
      </c>
      <c r="J369" s="7">
        <v>73.227000000000004</v>
      </c>
      <c r="K369" s="7">
        <v>14.228</v>
      </c>
      <c r="L369" s="7">
        <v>280.31799999999998</v>
      </c>
      <c r="M369" s="8"/>
    </row>
    <row r="370" spans="1:13" ht="15" x14ac:dyDescent="0.25">
      <c r="A370" s="2" t="str">
        <f>Esterhazy!A370</f>
        <v xml:space="preserve">  2021/10/16 05:00:00</v>
      </c>
      <c r="B370" s="2" t="s">
        <v>29</v>
      </c>
      <c r="C370" s="7" t="s">
        <v>29</v>
      </c>
      <c r="D370" s="7" t="s">
        <v>29</v>
      </c>
      <c r="E370" s="7" t="s">
        <v>29</v>
      </c>
      <c r="F370" s="7" t="s">
        <v>29</v>
      </c>
      <c r="G370" s="7">
        <v>4.8630000000000004</v>
      </c>
      <c r="H370" s="7">
        <v>0</v>
      </c>
      <c r="I370" s="7">
        <v>0.80700000000000005</v>
      </c>
      <c r="J370" s="7">
        <v>72.078000000000003</v>
      </c>
      <c r="K370" s="7">
        <v>16.533999999999999</v>
      </c>
      <c r="L370" s="7">
        <v>273.31299999999999</v>
      </c>
      <c r="M370" s="8"/>
    </row>
    <row r="371" spans="1:13" ht="15" x14ac:dyDescent="0.25">
      <c r="A371" s="2" t="str">
        <f>Esterhazy!A371</f>
        <v xml:space="preserve">  2021/10/16 06:00:00</v>
      </c>
      <c r="B371" s="2">
        <v>-7.0000000000000001E-3</v>
      </c>
      <c r="C371" s="7">
        <v>4.2000000000000003E-2</v>
      </c>
      <c r="D371" s="7">
        <v>0.14199999999999999</v>
      </c>
      <c r="E371" s="7">
        <v>0.187</v>
      </c>
      <c r="F371" s="7">
        <v>0.29899999999999999</v>
      </c>
      <c r="G371" s="7">
        <v>4.3689999999999998</v>
      </c>
      <c r="H371" s="7">
        <v>0</v>
      </c>
      <c r="I371" s="7">
        <v>0.443</v>
      </c>
      <c r="J371" s="7">
        <v>73.838999999999999</v>
      </c>
      <c r="K371" s="7">
        <v>16.178000000000001</v>
      </c>
      <c r="L371" s="7">
        <v>271.601</v>
      </c>
      <c r="M371" s="8"/>
    </row>
    <row r="372" spans="1:13" ht="15" x14ac:dyDescent="0.25">
      <c r="A372" s="2" t="str">
        <f>Esterhazy!A372</f>
        <v xml:space="preserve">  2021/10/16 07:00:00</v>
      </c>
      <c r="B372" s="2">
        <v>2.5999999999999999E-2</v>
      </c>
      <c r="C372" s="7">
        <v>4.4999999999999998E-2</v>
      </c>
      <c r="D372" s="7">
        <v>8.0000000000000002E-3</v>
      </c>
      <c r="E372" s="7">
        <v>5.7000000000000002E-2</v>
      </c>
      <c r="F372" s="7">
        <v>0.32700000000000001</v>
      </c>
      <c r="G372" s="7">
        <v>3.8260000000000001</v>
      </c>
      <c r="H372" s="7">
        <v>0</v>
      </c>
      <c r="I372" s="7">
        <v>-0.187</v>
      </c>
      <c r="J372" s="7">
        <v>76.076999999999998</v>
      </c>
      <c r="K372" s="7">
        <v>15.798</v>
      </c>
      <c r="L372" s="7">
        <v>267.827</v>
      </c>
      <c r="M372" s="8"/>
    </row>
    <row r="373" spans="1:13" ht="15" x14ac:dyDescent="0.25">
      <c r="A373" s="2" t="str">
        <f>Esterhazy!A373</f>
        <v xml:space="preserve">  2021/10/16 08:00:00</v>
      </c>
      <c r="B373" s="2">
        <v>-6.4000000000000001E-2</v>
      </c>
      <c r="C373" s="7">
        <v>0.14699999999999999</v>
      </c>
      <c r="D373" s="7">
        <v>0.54100000000000004</v>
      </c>
      <c r="E373" s="7">
        <v>0.69</v>
      </c>
      <c r="F373" s="7">
        <v>0.217</v>
      </c>
      <c r="G373" s="7">
        <v>3.516</v>
      </c>
      <c r="H373" s="7">
        <v>0</v>
      </c>
      <c r="I373" s="7">
        <v>-0.873</v>
      </c>
      <c r="J373" s="7">
        <v>78.417000000000002</v>
      </c>
      <c r="K373" s="7">
        <v>16.933</v>
      </c>
      <c r="L373" s="7">
        <v>261.48099999999999</v>
      </c>
      <c r="M373" s="8"/>
    </row>
    <row r="374" spans="1:13" ht="15" x14ac:dyDescent="0.25">
      <c r="A374" s="2" t="str">
        <f>Esterhazy!A374</f>
        <v xml:space="preserve">  2021/10/16 09:00:00</v>
      </c>
      <c r="B374" s="2">
        <v>0.35299999999999998</v>
      </c>
      <c r="C374" s="7">
        <v>1.0449999999999999</v>
      </c>
      <c r="D374" s="7">
        <v>0.13100000000000001</v>
      </c>
      <c r="E374" s="7">
        <v>1.1759999999999999</v>
      </c>
      <c r="F374" s="7">
        <v>0.21</v>
      </c>
      <c r="G374" s="7">
        <v>2.72</v>
      </c>
      <c r="H374" s="7">
        <v>0</v>
      </c>
      <c r="I374" s="7">
        <v>0.65400000000000003</v>
      </c>
      <c r="J374" s="7">
        <v>75.355999999999995</v>
      </c>
      <c r="K374" s="7">
        <v>18.081</v>
      </c>
      <c r="L374" s="7">
        <v>263.22199999999998</v>
      </c>
      <c r="M374" s="8"/>
    </row>
    <row r="375" spans="1:13" ht="15" x14ac:dyDescent="0.25">
      <c r="A375" s="2" t="str">
        <f>Esterhazy!A375</f>
        <v xml:space="preserve">  2021/10/16 10:00:00</v>
      </c>
      <c r="B375" s="2">
        <v>0.621</v>
      </c>
      <c r="C375" s="7">
        <v>1.01</v>
      </c>
      <c r="D375" s="7">
        <v>-0.56999999999999995</v>
      </c>
      <c r="E375" s="7">
        <v>0.439</v>
      </c>
      <c r="F375" s="7">
        <v>0.35199999999999998</v>
      </c>
      <c r="G375" s="7">
        <v>2.6819999999999999</v>
      </c>
      <c r="H375" s="7">
        <v>0</v>
      </c>
      <c r="I375" s="7">
        <v>3.5379999999999998</v>
      </c>
      <c r="J375" s="7">
        <v>70.143000000000001</v>
      </c>
      <c r="K375" s="7">
        <v>18.684999999999999</v>
      </c>
      <c r="L375" s="7">
        <v>276.81599999999997</v>
      </c>
      <c r="M375" s="8"/>
    </row>
    <row r="376" spans="1:13" ht="15" x14ac:dyDescent="0.25">
      <c r="A376" s="2" t="str">
        <f>Esterhazy!A376</f>
        <v xml:space="preserve">  2021/10/16 11:00:00</v>
      </c>
      <c r="B376" s="2">
        <v>1.3620000000000001</v>
      </c>
      <c r="C376" s="7">
        <v>0.88200000000000001</v>
      </c>
      <c r="D376" s="7">
        <v>-0.72599999999999998</v>
      </c>
      <c r="E376" s="7">
        <v>0.156</v>
      </c>
      <c r="F376" s="7">
        <v>0.32500000000000001</v>
      </c>
      <c r="G376" s="7">
        <v>2.6629999999999998</v>
      </c>
      <c r="H376" s="7">
        <v>0</v>
      </c>
      <c r="I376" s="7">
        <v>6.2359999999999998</v>
      </c>
      <c r="J376" s="7">
        <v>64.426000000000002</v>
      </c>
      <c r="K376" s="7">
        <v>20.869</v>
      </c>
      <c r="L376" s="7">
        <v>271.14299999999997</v>
      </c>
      <c r="M376" s="8"/>
    </row>
    <row r="377" spans="1:13" ht="15" x14ac:dyDescent="0.25">
      <c r="A377" s="2" t="str">
        <f>Esterhazy!A377</f>
        <v xml:space="preserve">  2021/10/16 12:00:00</v>
      </c>
      <c r="B377" s="2">
        <v>1.532</v>
      </c>
      <c r="C377" s="7">
        <v>0.57899999999999996</v>
      </c>
      <c r="D377" s="7">
        <v>-0.27400000000000002</v>
      </c>
      <c r="E377" s="7">
        <v>0.30599999999999999</v>
      </c>
      <c r="F377" s="7">
        <v>0.43</v>
      </c>
      <c r="G377" s="7">
        <v>2.657</v>
      </c>
      <c r="H377" s="7">
        <v>0</v>
      </c>
      <c r="I377" s="7">
        <v>9.2810000000000006</v>
      </c>
      <c r="J377" s="7">
        <v>56.027999999999999</v>
      </c>
      <c r="K377" s="7">
        <v>18.568000000000001</v>
      </c>
      <c r="L377" s="7">
        <v>274.59100000000001</v>
      </c>
      <c r="M377" s="8"/>
    </row>
    <row r="378" spans="1:13" ht="15" x14ac:dyDescent="0.25">
      <c r="A378" s="2" t="str">
        <f>Esterhazy!A378</f>
        <v xml:space="preserve">  2021/10/16 13:00:00</v>
      </c>
      <c r="B378" s="2">
        <v>0.61299999999999999</v>
      </c>
      <c r="C378" s="7">
        <v>0.78800000000000003</v>
      </c>
      <c r="D378" s="7">
        <v>-0.56899999999999995</v>
      </c>
      <c r="E378" s="7">
        <v>0.218</v>
      </c>
      <c r="F378" s="7">
        <v>0.26300000000000001</v>
      </c>
      <c r="G378" s="7">
        <v>2.6629999999999998</v>
      </c>
      <c r="H378" s="7">
        <v>0</v>
      </c>
      <c r="I378" s="7">
        <v>11.802</v>
      </c>
      <c r="J378" s="7">
        <v>48.521000000000001</v>
      </c>
      <c r="K378" s="7">
        <v>15.250999999999999</v>
      </c>
      <c r="L378" s="7">
        <v>267.67899999999997</v>
      </c>
      <c r="M378" s="8"/>
    </row>
    <row r="379" spans="1:13" ht="15" x14ac:dyDescent="0.25">
      <c r="A379" s="2" t="str">
        <f>Esterhazy!A379</f>
        <v xml:space="preserve">  2021/10/16 14:00:00</v>
      </c>
      <c r="B379" s="2">
        <v>0.37</v>
      </c>
      <c r="C379" s="7">
        <v>0.27200000000000002</v>
      </c>
      <c r="D379" s="7">
        <v>-0.66600000000000004</v>
      </c>
      <c r="E379" s="7">
        <v>-0.39200000000000002</v>
      </c>
      <c r="F379" s="7">
        <v>0.33300000000000002</v>
      </c>
      <c r="G379" s="7">
        <v>2.6320000000000001</v>
      </c>
      <c r="H379" s="7">
        <v>0</v>
      </c>
      <c r="I379" s="7">
        <v>14.055</v>
      </c>
      <c r="J379" s="7">
        <v>40.173000000000002</v>
      </c>
      <c r="K379" s="7">
        <v>16.725000000000001</v>
      </c>
      <c r="L379" s="7">
        <v>262.22699999999998</v>
      </c>
      <c r="M379" s="8"/>
    </row>
    <row r="380" spans="1:13" ht="15" x14ac:dyDescent="0.25">
      <c r="A380" s="2" t="str">
        <f>Esterhazy!A380</f>
        <v xml:space="preserve">  2021/10/16 15:00:00</v>
      </c>
      <c r="B380" s="2">
        <v>7.2119999999999997</v>
      </c>
      <c r="C380" s="7">
        <v>2.0779999999999998</v>
      </c>
      <c r="D380" s="7">
        <v>3.137</v>
      </c>
      <c r="E380" s="7">
        <v>5.21</v>
      </c>
      <c r="F380" s="7">
        <v>0.41199999999999998</v>
      </c>
      <c r="G380" s="7">
        <v>2.7440000000000002</v>
      </c>
      <c r="H380" s="7">
        <v>0</v>
      </c>
      <c r="I380" s="7">
        <v>15.359</v>
      </c>
      <c r="J380" s="7">
        <v>36.125999999999998</v>
      </c>
      <c r="K380" s="7">
        <v>16.795999999999999</v>
      </c>
      <c r="L380" s="7">
        <v>264.74700000000001</v>
      </c>
      <c r="M380" s="8"/>
    </row>
    <row r="381" spans="1:13" ht="15" x14ac:dyDescent="0.25">
      <c r="A381" s="2" t="str">
        <f>Esterhazy!A381</f>
        <v xml:space="preserve">  2021/10/16 16:00:00</v>
      </c>
      <c r="B381" s="2">
        <v>13.266999999999999</v>
      </c>
      <c r="C381" s="7">
        <v>2.242</v>
      </c>
      <c r="D381" s="7">
        <v>4.5259999999999998</v>
      </c>
      <c r="E381" s="7">
        <v>6.7610000000000001</v>
      </c>
      <c r="F381" s="7">
        <v>0.19400000000000001</v>
      </c>
      <c r="G381" s="7">
        <v>2.7069999999999999</v>
      </c>
      <c r="H381" s="7">
        <v>0</v>
      </c>
      <c r="I381" s="7">
        <v>15.811999999999999</v>
      </c>
      <c r="J381" s="7">
        <v>35.332000000000001</v>
      </c>
      <c r="K381" s="7">
        <v>16.391999999999999</v>
      </c>
      <c r="L381" s="7">
        <v>264.46800000000002</v>
      </c>
      <c r="M381" s="8"/>
    </row>
    <row r="382" spans="1:13" ht="15" x14ac:dyDescent="0.25">
      <c r="A382" s="2" t="str">
        <f>Esterhazy!A382</f>
        <v xml:space="preserve">  2021/10/16 17:00:00</v>
      </c>
      <c r="B382" s="2">
        <v>8.2769999999999992</v>
      </c>
      <c r="C382" s="7">
        <v>0.876</v>
      </c>
      <c r="D382" s="7">
        <v>2.8010000000000002</v>
      </c>
      <c r="E382" s="7">
        <v>3.6739999999999999</v>
      </c>
      <c r="F382" s="7">
        <v>0.13200000000000001</v>
      </c>
      <c r="G382" s="7">
        <v>2.637</v>
      </c>
      <c r="H382" s="7">
        <v>0</v>
      </c>
      <c r="I382" s="7">
        <v>15.853</v>
      </c>
      <c r="J382" s="7">
        <v>34.027000000000001</v>
      </c>
      <c r="K382" s="7">
        <v>13.291</v>
      </c>
      <c r="L382" s="7">
        <v>264.42399999999998</v>
      </c>
      <c r="M382" s="8"/>
    </row>
    <row r="383" spans="1:13" ht="15" x14ac:dyDescent="0.25">
      <c r="A383" s="2" t="str">
        <f>Esterhazy!A383</f>
        <v xml:space="preserve">  2021/10/16 18:00:00</v>
      </c>
      <c r="B383" s="2">
        <v>8.0709999999999997</v>
      </c>
      <c r="C383" s="7">
        <v>0.56100000000000005</v>
      </c>
      <c r="D383" s="7">
        <v>5.0010000000000003</v>
      </c>
      <c r="E383" s="7">
        <v>5.56</v>
      </c>
      <c r="F383" s="7">
        <v>0.30499999999999999</v>
      </c>
      <c r="G383" s="7">
        <v>3.2269999999999999</v>
      </c>
      <c r="H383" s="7">
        <v>0</v>
      </c>
      <c r="I383" s="7">
        <v>14.538</v>
      </c>
      <c r="J383" s="7">
        <v>37.305999999999997</v>
      </c>
      <c r="K383" s="7">
        <v>6.117</v>
      </c>
      <c r="L383" s="7">
        <v>235.65299999999999</v>
      </c>
      <c r="M383" s="8"/>
    </row>
    <row r="384" spans="1:13" ht="15" x14ac:dyDescent="0.25">
      <c r="A384" s="2" t="str">
        <f>Esterhazy!A384</f>
        <v xml:space="preserve">  2021/10/16 19:00:00</v>
      </c>
      <c r="B384" s="2">
        <v>8.5709999999999997</v>
      </c>
      <c r="C384" s="7">
        <v>0.32800000000000001</v>
      </c>
      <c r="D384" s="7">
        <v>3.9249999999999998</v>
      </c>
      <c r="E384" s="7">
        <v>4.25</v>
      </c>
      <c r="F384" s="7">
        <v>0.21299999999999999</v>
      </c>
      <c r="G384" s="7">
        <v>4.6500000000000004</v>
      </c>
      <c r="H384" s="7">
        <v>0</v>
      </c>
      <c r="I384" s="7">
        <v>12.537000000000001</v>
      </c>
      <c r="J384" s="7">
        <v>41.143999999999998</v>
      </c>
      <c r="K384" s="7">
        <v>10.54</v>
      </c>
      <c r="L384" s="7">
        <v>213.607</v>
      </c>
      <c r="M384" s="8"/>
    </row>
    <row r="385" spans="1:13" ht="15" x14ac:dyDescent="0.25">
      <c r="A385" s="2" t="str">
        <f>Esterhazy!A385</f>
        <v xml:space="preserve">  2021/10/16 20:00:00</v>
      </c>
      <c r="B385" s="2">
        <v>2.0019999999999998</v>
      </c>
      <c r="C385" s="7">
        <v>0.25</v>
      </c>
      <c r="D385" s="7">
        <v>2.1000000000000001E-2</v>
      </c>
      <c r="E385" s="7">
        <v>0.27200000000000002</v>
      </c>
      <c r="F385" s="7">
        <v>0.32600000000000001</v>
      </c>
      <c r="G385" s="7">
        <v>5.7030000000000003</v>
      </c>
      <c r="H385" s="7">
        <v>0</v>
      </c>
      <c r="I385" s="7">
        <v>9.5839999999999996</v>
      </c>
      <c r="J385" s="7">
        <v>50.838000000000001</v>
      </c>
      <c r="K385" s="7">
        <v>12.481</v>
      </c>
      <c r="L385" s="7">
        <v>216.38</v>
      </c>
      <c r="M385" s="8"/>
    </row>
    <row r="386" spans="1:13" ht="15" x14ac:dyDescent="0.25">
      <c r="A386" s="2" t="str">
        <f>Esterhazy!A386</f>
        <v xml:space="preserve">  2021/10/16 21:00:00</v>
      </c>
      <c r="B386" s="2">
        <v>0.91400000000000003</v>
      </c>
      <c r="C386" s="7">
        <v>0.14099999999999999</v>
      </c>
      <c r="D386" s="7">
        <v>1.1639999999999999</v>
      </c>
      <c r="E386" s="7">
        <v>1.3049999999999999</v>
      </c>
      <c r="F386" s="7">
        <v>0.47499999999999998</v>
      </c>
      <c r="G386" s="7">
        <v>5.9610000000000003</v>
      </c>
      <c r="H386" s="7">
        <v>0</v>
      </c>
      <c r="I386" s="7">
        <v>8.9169999999999998</v>
      </c>
      <c r="J386" s="7">
        <v>51.923999999999999</v>
      </c>
      <c r="K386" s="7">
        <v>14.465999999999999</v>
      </c>
      <c r="L386" s="7">
        <v>214.51</v>
      </c>
      <c r="M386" s="8"/>
    </row>
    <row r="387" spans="1:13" ht="15" x14ac:dyDescent="0.25">
      <c r="A387" s="2" t="str">
        <f>Esterhazy!A387</f>
        <v xml:space="preserve">  2021/10/16 22:00:00</v>
      </c>
      <c r="B387" s="2">
        <v>1.0960000000000001</v>
      </c>
      <c r="C387" s="7">
        <v>0.16</v>
      </c>
      <c r="D387" s="7">
        <v>0.01</v>
      </c>
      <c r="E387" s="7">
        <v>0.17100000000000001</v>
      </c>
      <c r="F387" s="7">
        <v>0.38300000000000001</v>
      </c>
      <c r="G387" s="7">
        <v>5.9260000000000002</v>
      </c>
      <c r="H387" s="7">
        <v>0</v>
      </c>
      <c r="I387" s="7">
        <v>8.1590000000000007</v>
      </c>
      <c r="J387" s="7">
        <v>55.69</v>
      </c>
      <c r="K387" s="7">
        <v>15.627000000000001</v>
      </c>
      <c r="L387" s="7">
        <v>214.88200000000001</v>
      </c>
      <c r="M387" s="8"/>
    </row>
    <row r="388" spans="1:13" ht="15" x14ac:dyDescent="0.25">
      <c r="A388" s="2" t="str">
        <f>Esterhazy!A388</f>
        <v xml:space="preserve">  2021/10/16 23:00:00</v>
      </c>
      <c r="B388" s="2">
        <v>1.131</v>
      </c>
      <c r="C388" s="7">
        <v>0.11899999999999999</v>
      </c>
      <c r="D388" s="7">
        <v>-5.6000000000000001E-2</v>
      </c>
      <c r="E388" s="7">
        <v>6.4000000000000001E-2</v>
      </c>
      <c r="F388" s="7">
        <v>0.27400000000000002</v>
      </c>
      <c r="G388" s="7">
        <v>5.7080000000000002</v>
      </c>
      <c r="H388" s="7">
        <v>0</v>
      </c>
      <c r="I388" s="7">
        <v>8.5090000000000003</v>
      </c>
      <c r="J388" s="7">
        <v>56.15</v>
      </c>
      <c r="K388" s="7">
        <v>15.414</v>
      </c>
      <c r="L388" s="7">
        <v>211.13800000000001</v>
      </c>
      <c r="M388" s="8"/>
    </row>
    <row r="389" spans="1:13" ht="15" x14ac:dyDescent="0.25">
      <c r="A389" s="2" t="str">
        <f>Esterhazy!A389</f>
        <v xml:space="preserve">  2021/10/17 00:00:00</v>
      </c>
      <c r="B389" s="2">
        <v>0.98299999999999998</v>
      </c>
      <c r="C389" s="7">
        <v>0.32800000000000001</v>
      </c>
      <c r="D389" s="7">
        <v>-0.55800000000000005</v>
      </c>
      <c r="E389" s="7">
        <v>-0.23</v>
      </c>
      <c r="F389" s="7">
        <v>0.42799999999999999</v>
      </c>
      <c r="G389" s="7">
        <v>6.0940000000000003</v>
      </c>
      <c r="H389" s="7">
        <v>0</v>
      </c>
      <c r="I389" s="7">
        <v>7.9169999999999998</v>
      </c>
      <c r="J389" s="7">
        <v>59.354999999999997</v>
      </c>
      <c r="K389" s="7">
        <v>18.376000000000001</v>
      </c>
      <c r="L389" s="7">
        <v>212.64400000000001</v>
      </c>
      <c r="M389" s="8"/>
    </row>
    <row r="390" spans="1:13" ht="15" x14ac:dyDescent="0.25">
      <c r="A390" s="2" t="str">
        <f>Esterhazy!A390</f>
        <v xml:space="preserve">  2021/10/17 01:00:00</v>
      </c>
      <c r="B390" s="2">
        <v>1.0369999999999999</v>
      </c>
      <c r="C390" s="7">
        <v>0.46800000000000003</v>
      </c>
      <c r="D390" s="7">
        <v>-8.8999999999999996E-2</v>
      </c>
      <c r="E390" s="7">
        <v>0.378</v>
      </c>
      <c r="F390" s="7">
        <v>0.36699999999999999</v>
      </c>
      <c r="G390" s="7">
        <v>6.3070000000000004</v>
      </c>
      <c r="H390" s="7">
        <v>0</v>
      </c>
      <c r="I390" s="7">
        <v>7.5629999999999997</v>
      </c>
      <c r="J390" s="7">
        <v>62.537999999999997</v>
      </c>
      <c r="K390" s="7">
        <v>17.7</v>
      </c>
      <c r="L390" s="7">
        <v>210.405</v>
      </c>
      <c r="M390" s="8"/>
    </row>
    <row r="391" spans="1:13" ht="15" x14ac:dyDescent="0.25">
      <c r="A391" s="2" t="str">
        <f>Esterhazy!A391</f>
        <v xml:space="preserve">  2021/10/17 02:00:00</v>
      </c>
      <c r="B391" s="2">
        <v>1.1659999999999999</v>
      </c>
      <c r="C391" s="7">
        <v>0.32400000000000001</v>
      </c>
      <c r="D391" s="7">
        <v>-0.11600000000000001</v>
      </c>
      <c r="E391" s="7">
        <v>0.20799999999999999</v>
      </c>
      <c r="F391" s="7">
        <v>0.252</v>
      </c>
      <c r="G391" s="7">
        <v>5.6779999999999999</v>
      </c>
      <c r="H391" s="7">
        <v>0</v>
      </c>
      <c r="I391" s="7">
        <v>6.7830000000000004</v>
      </c>
      <c r="J391" s="7">
        <v>67.284000000000006</v>
      </c>
      <c r="K391" s="7">
        <v>7.5780000000000003</v>
      </c>
      <c r="L391" s="7">
        <v>178.846</v>
      </c>
      <c r="M391" s="8"/>
    </row>
    <row r="392" spans="1:13" ht="15" x14ac:dyDescent="0.25">
      <c r="A392" s="2" t="str">
        <f>Esterhazy!A392</f>
        <v xml:space="preserve">  2021/10/17 03:00:00</v>
      </c>
      <c r="B392" s="2">
        <v>1.0609999999999999</v>
      </c>
      <c r="C392" s="7">
        <v>0.26600000000000001</v>
      </c>
      <c r="D392" s="7">
        <v>7.8E-2</v>
      </c>
      <c r="E392" s="7">
        <v>0.34300000000000003</v>
      </c>
      <c r="F392" s="7">
        <v>0.30299999999999999</v>
      </c>
      <c r="G392" s="7">
        <v>5.5880000000000001</v>
      </c>
      <c r="H392" s="7">
        <v>0</v>
      </c>
      <c r="I392" s="7">
        <v>5.4889999999999999</v>
      </c>
      <c r="J392" s="7">
        <v>71.397000000000006</v>
      </c>
      <c r="K392" s="7">
        <v>7.5279999999999996</v>
      </c>
      <c r="L392" s="7">
        <v>153.78800000000001</v>
      </c>
      <c r="M392" s="8"/>
    </row>
    <row r="393" spans="1:13" ht="15" x14ac:dyDescent="0.25">
      <c r="A393" s="2" t="str">
        <f>Esterhazy!A393</f>
        <v xml:space="preserve">  2021/10/17 04:00:00</v>
      </c>
      <c r="B393" s="2" t="s">
        <v>29</v>
      </c>
      <c r="C393" s="7" t="s">
        <v>29</v>
      </c>
      <c r="D393" s="7" t="s">
        <v>29</v>
      </c>
      <c r="E393" s="7" t="s">
        <v>29</v>
      </c>
      <c r="F393" s="7" t="s">
        <v>29</v>
      </c>
      <c r="G393" s="7">
        <v>5.5590000000000002</v>
      </c>
      <c r="H393" s="7">
        <v>0</v>
      </c>
      <c r="I393" s="7">
        <v>4.8620000000000001</v>
      </c>
      <c r="J393" s="7">
        <v>75.284999999999997</v>
      </c>
      <c r="K393" s="7">
        <v>6.32</v>
      </c>
      <c r="L393" s="7">
        <v>162.16900000000001</v>
      </c>
      <c r="M393" s="8"/>
    </row>
    <row r="394" spans="1:13" ht="15" x14ac:dyDescent="0.25">
      <c r="A394" s="2" t="str">
        <f>Esterhazy!A394</f>
        <v xml:space="preserve">  2021/10/17 05:00:00</v>
      </c>
      <c r="B394" s="2">
        <v>1.171</v>
      </c>
      <c r="C394" s="7">
        <v>0.20899999999999999</v>
      </c>
      <c r="D394" s="7">
        <v>0.375</v>
      </c>
      <c r="E394" s="7">
        <v>0.58299999999999996</v>
      </c>
      <c r="F394" s="7">
        <v>0.51200000000000001</v>
      </c>
      <c r="G394" s="7">
        <v>5.3869999999999996</v>
      </c>
      <c r="H394" s="7">
        <v>0</v>
      </c>
      <c r="I394" s="7">
        <v>4.5129999999999999</v>
      </c>
      <c r="J394" s="7">
        <v>77.733999999999995</v>
      </c>
      <c r="K394" s="7">
        <v>3.1779999999999999</v>
      </c>
      <c r="L394" s="7">
        <v>170.09800000000001</v>
      </c>
      <c r="M394" s="8"/>
    </row>
    <row r="395" spans="1:13" ht="15" x14ac:dyDescent="0.25">
      <c r="A395" s="2" t="str">
        <f>Esterhazy!A395</f>
        <v xml:space="preserve">  2021/10/17 06:00:00</v>
      </c>
      <c r="B395" s="2">
        <v>1.226</v>
      </c>
      <c r="C395" s="7">
        <v>0.34399999999999997</v>
      </c>
      <c r="D395" s="7">
        <v>-1E-3</v>
      </c>
      <c r="E395" s="7">
        <v>0.34300000000000003</v>
      </c>
      <c r="F395" s="7">
        <v>0.372</v>
      </c>
      <c r="G395" s="7">
        <v>4.827</v>
      </c>
      <c r="H395" s="7">
        <v>0</v>
      </c>
      <c r="I395" s="7">
        <v>5.1749999999999998</v>
      </c>
      <c r="J395" s="7">
        <v>76.200999999999993</v>
      </c>
      <c r="K395" s="7">
        <v>9.5449999999999999</v>
      </c>
      <c r="L395" s="7">
        <v>218.85499999999999</v>
      </c>
      <c r="M395" s="8"/>
    </row>
    <row r="396" spans="1:13" ht="15" x14ac:dyDescent="0.25">
      <c r="A396" s="2" t="str">
        <f>Esterhazy!A396</f>
        <v xml:space="preserve">  2021/10/17 07:00:00</v>
      </c>
      <c r="B396" s="2">
        <v>1.274</v>
      </c>
      <c r="C396" s="7">
        <v>0.251</v>
      </c>
      <c r="D396" s="7">
        <v>0.23</v>
      </c>
      <c r="E396" s="7">
        <v>0.48099999999999998</v>
      </c>
      <c r="F396" s="7">
        <v>0.68</v>
      </c>
      <c r="G396" s="7">
        <v>4.6189999999999998</v>
      </c>
      <c r="H396" s="7">
        <v>0</v>
      </c>
      <c r="I396" s="7">
        <v>3.93</v>
      </c>
      <c r="J396" s="7">
        <v>78.040000000000006</v>
      </c>
      <c r="K396" s="7">
        <v>2.2400000000000002</v>
      </c>
      <c r="L396" s="7">
        <v>313.38600000000002</v>
      </c>
      <c r="M396" s="8"/>
    </row>
    <row r="397" spans="1:13" ht="15" x14ac:dyDescent="0.25">
      <c r="A397" s="2" t="str">
        <f>Esterhazy!A397</f>
        <v xml:space="preserve">  2021/10/17 08:00:00</v>
      </c>
      <c r="B397" s="2">
        <v>1.127</v>
      </c>
      <c r="C397" s="7">
        <v>0.48399999999999999</v>
      </c>
      <c r="D397" s="7">
        <v>0.61399999999999999</v>
      </c>
      <c r="E397" s="7">
        <v>1.0960000000000001</v>
      </c>
      <c r="F397" s="7">
        <v>0.53300000000000003</v>
      </c>
      <c r="G397" s="7">
        <v>4.3789999999999996</v>
      </c>
      <c r="H397" s="7">
        <v>0</v>
      </c>
      <c r="I397" s="7">
        <v>4.9640000000000004</v>
      </c>
      <c r="J397" s="7">
        <v>76.040999999999997</v>
      </c>
      <c r="K397" s="7">
        <v>0.22900000000000001</v>
      </c>
      <c r="L397" s="7">
        <v>138.51</v>
      </c>
      <c r="M397" s="8"/>
    </row>
    <row r="398" spans="1:13" ht="15" x14ac:dyDescent="0.25">
      <c r="A398" s="2" t="str">
        <f>Esterhazy!A398</f>
        <v xml:space="preserve">  2021/10/17 09:00:00</v>
      </c>
      <c r="B398" s="2">
        <v>1.099</v>
      </c>
      <c r="C398" s="7">
        <v>0.92900000000000005</v>
      </c>
      <c r="D398" s="7">
        <v>-0.43099999999999999</v>
      </c>
      <c r="E398" s="7">
        <v>0.497</v>
      </c>
      <c r="F398" s="7">
        <v>0.68100000000000005</v>
      </c>
      <c r="G398" s="7">
        <v>2.734</v>
      </c>
      <c r="H398" s="7">
        <v>0</v>
      </c>
      <c r="I398" s="7">
        <v>6.5519999999999996</v>
      </c>
      <c r="J398" s="7">
        <v>73.875</v>
      </c>
      <c r="K398" s="7">
        <v>2.8330000000000002</v>
      </c>
      <c r="L398" s="7">
        <v>222.46700000000001</v>
      </c>
      <c r="M398" s="8"/>
    </row>
    <row r="399" spans="1:13" ht="15" x14ac:dyDescent="0.25">
      <c r="A399" s="2" t="str">
        <f>Esterhazy!A399</f>
        <v xml:space="preserve">  2021/10/17 10:00:00</v>
      </c>
      <c r="B399" s="2">
        <v>1.6719999999999999</v>
      </c>
      <c r="C399" s="7">
        <v>0.64300000000000002</v>
      </c>
      <c r="D399" s="7">
        <v>-0.98599999999999999</v>
      </c>
      <c r="E399" s="7">
        <v>-0.34200000000000003</v>
      </c>
      <c r="F399" s="7">
        <v>0.45900000000000002</v>
      </c>
      <c r="G399" s="7">
        <v>2.609</v>
      </c>
      <c r="H399" s="7">
        <v>0</v>
      </c>
      <c r="I399" s="7">
        <v>9.4580000000000002</v>
      </c>
      <c r="J399" s="7">
        <v>62.286999999999999</v>
      </c>
      <c r="K399" s="7">
        <v>6.4489999999999998</v>
      </c>
      <c r="L399" s="7">
        <v>225.751</v>
      </c>
      <c r="M399" s="8"/>
    </row>
    <row r="400" spans="1:13" ht="15" x14ac:dyDescent="0.25">
      <c r="A400" s="2" t="str">
        <f>Esterhazy!A400</f>
        <v xml:space="preserve">  2021/10/17 11:00:00</v>
      </c>
      <c r="B400" s="2">
        <v>1.2609999999999999</v>
      </c>
      <c r="C400" s="7">
        <v>0.90500000000000003</v>
      </c>
      <c r="D400" s="7">
        <v>-1.22</v>
      </c>
      <c r="E400" s="7">
        <v>-0.317</v>
      </c>
      <c r="F400" s="7">
        <v>0.52200000000000002</v>
      </c>
      <c r="G400" s="7">
        <v>2.6030000000000002</v>
      </c>
      <c r="H400" s="7">
        <v>0</v>
      </c>
      <c r="I400" s="7">
        <v>12.519</v>
      </c>
      <c r="J400" s="7">
        <v>54.716000000000001</v>
      </c>
      <c r="K400" s="7">
        <v>11.577</v>
      </c>
      <c r="L400" s="7">
        <v>244.566</v>
      </c>
      <c r="M400" s="8"/>
    </row>
    <row r="401" spans="1:13" ht="15" x14ac:dyDescent="0.25">
      <c r="A401" s="2" t="str">
        <f>Esterhazy!A401</f>
        <v xml:space="preserve">  2021/10/17 12:00:00</v>
      </c>
      <c r="B401" s="2">
        <v>1.36</v>
      </c>
      <c r="C401" s="7">
        <v>0.82699999999999996</v>
      </c>
      <c r="D401" s="7">
        <v>-1.0820000000000001</v>
      </c>
      <c r="E401" s="7">
        <v>-0.255</v>
      </c>
      <c r="F401" s="7">
        <v>0.4</v>
      </c>
      <c r="G401" s="7">
        <v>2.6230000000000002</v>
      </c>
      <c r="H401" s="7">
        <v>0</v>
      </c>
      <c r="I401" s="7">
        <v>16.817</v>
      </c>
      <c r="J401" s="7">
        <v>42.52</v>
      </c>
      <c r="K401" s="7">
        <v>8.8190000000000008</v>
      </c>
      <c r="L401" s="7">
        <v>231.67099999999999</v>
      </c>
      <c r="M401" s="8"/>
    </row>
    <row r="402" spans="1:13" ht="15" x14ac:dyDescent="0.25">
      <c r="A402" s="2" t="str">
        <f>Esterhazy!A402</f>
        <v xml:space="preserve">  2021/10/17 13:00:00</v>
      </c>
      <c r="B402" s="2">
        <v>4.2009999999999996</v>
      </c>
      <c r="C402" s="7">
        <v>0.47</v>
      </c>
      <c r="D402" s="7">
        <v>-1.704</v>
      </c>
      <c r="E402" s="7">
        <v>-1.2330000000000001</v>
      </c>
      <c r="F402" s="7">
        <v>0.33900000000000002</v>
      </c>
      <c r="G402" s="7">
        <v>2.65</v>
      </c>
      <c r="H402" s="7">
        <v>0</v>
      </c>
      <c r="I402" s="7">
        <v>20.186</v>
      </c>
      <c r="J402" s="7">
        <v>32.228999999999999</v>
      </c>
      <c r="K402" s="7">
        <v>11.465999999999999</v>
      </c>
      <c r="L402" s="7">
        <v>215.71299999999999</v>
      </c>
      <c r="M402" s="8"/>
    </row>
    <row r="403" spans="1:13" ht="15" x14ac:dyDescent="0.25">
      <c r="A403" s="2" t="str">
        <f>Esterhazy!A403</f>
        <v xml:space="preserve">  2021/10/17 14:00:00</v>
      </c>
      <c r="B403" s="2">
        <v>4.4859999999999998</v>
      </c>
      <c r="C403" s="7">
        <v>0.48399999999999999</v>
      </c>
      <c r="D403" s="7">
        <v>-1.867</v>
      </c>
      <c r="E403" s="7">
        <v>-1.381</v>
      </c>
      <c r="F403" s="7">
        <v>0.26200000000000001</v>
      </c>
      <c r="G403" s="7">
        <v>2.681</v>
      </c>
      <c r="H403" s="7">
        <v>0</v>
      </c>
      <c r="I403" s="7">
        <v>22.556999999999999</v>
      </c>
      <c r="J403" s="7">
        <v>26.747</v>
      </c>
      <c r="K403" s="7">
        <v>15.845000000000001</v>
      </c>
      <c r="L403" s="7">
        <v>215.804</v>
      </c>
      <c r="M403" s="8"/>
    </row>
    <row r="404" spans="1:13" ht="15" x14ac:dyDescent="0.25">
      <c r="A404" s="2" t="str">
        <f>Esterhazy!A404</f>
        <v xml:space="preserve">  2021/10/17 15:00:00</v>
      </c>
      <c r="B404" s="2">
        <v>1.631</v>
      </c>
      <c r="C404" s="7">
        <v>0.47699999999999998</v>
      </c>
      <c r="D404" s="7">
        <v>-2.0659999999999998</v>
      </c>
      <c r="E404" s="7">
        <v>-1.587</v>
      </c>
      <c r="F404" s="7">
        <v>0.16700000000000001</v>
      </c>
      <c r="G404" s="7">
        <v>2.661</v>
      </c>
      <c r="H404" s="7">
        <v>0</v>
      </c>
      <c r="I404" s="7">
        <v>23.893000000000001</v>
      </c>
      <c r="J404" s="7">
        <v>23.414000000000001</v>
      </c>
      <c r="K404" s="7">
        <v>17.896999999999998</v>
      </c>
      <c r="L404" s="7">
        <v>227.47300000000001</v>
      </c>
      <c r="M404" s="8"/>
    </row>
    <row r="405" spans="1:13" ht="15" x14ac:dyDescent="0.25">
      <c r="A405" s="2" t="str">
        <f>Esterhazy!A405</f>
        <v xml:space="preserve">  2021/10/17 16:00:00</v>
      </c>
      <c r="B405" s="2">
        <v>5.1870000000000003</v>
      </c>
      <c r="C405" s="7">
        <v>0.495</v>
      </c>
      <c r="D405" s="7">
        <v>-1.7949999999999999</v>
      </c>
      <c r="E405" s="7">
        <v>-1.3</v>
      </c>
      <c r="F405" s="7">
        <v>9.6000000000000002E-2</v>
      </c>
      <c r="G405" s="7">
        <v>2.661</v>
      </c>
      <c r="H405" s="7">
        <v>0</v>
      </c>
      <c r="I405" s="7">
        <v>23.86</v>
      </c>
      <c r="J405" s="7">
        <v>23.800999999999998</v>
      </c>
      <c r="K405" s="7">
        <v>16.222999999999999</v>
      </c>
      <c r="L405" s="7">
        <v>212.89699999999999</v>
      </c>
      <c r="M405" s="8"/>
    </row>
    <row r="406" spans="1:13" ht="15" x14ac:dyDescent="0.25">
      <c r="A406" s="2" t="str">
        <f>Esterhazy!A406</f>
        <v xml:space="preserve">  2021/10/17 17:00:00</v>
      </c>
      <c r="B406" s="2">
        <v>0.79700000000000004</v>
      </c>
      <c r="C406" s="7">
        <v>0.41899999999999998</v>
      </c>
      <c r="D406" s="7">
        <v>-1.258</v>
      </c>
      <c r="E406" s="7">
        <v>-0.83799999999999997</v>
      </c>
      <c r="F406" s="7">
        <v>4.8000000000000001E-2</v>
      </c>
      <c r="G406" s="7">
        <v>3.1269999999999998</v>
      </c>
      <c r="H406" s="7">
        <v>0</v>
      </c>
      <c r="I406" s="7">
        <v>22.846</v>
      </c>
      <c r="J406" s="7">
        <v>27.367999999999999</v>
      </c>
      <c r="K406" s="7">
        <v>14.09</v>
      </c>
      <c r="L406" s="7">
        <v>211.20500000000001</v>
      </c>
      <c r="M406" s="8"/>
    </row>
    <row r="407" spans="1:13" ht="15" x14ac:dyDescent="0.25">
      <c r="A407" s="2" t="str">
        <f>Esterhazy!A407</f>
        <v xml:space="preserve">  2021/10/17 18:00:00</v>
      </c>
      <c r="B407" s="2">
        <v>0.45800000000000002</v>
      </c>
      <c r="C407" s="7">
        <v>0.52400000000000002</v>
      </c>
      <c r="D407" s="7">
        <v>-0.625</v>
      </c>
      <c r="E407" s="7">
        <v>-0.1</v>
      </c>
      <c r="F407" s="7">
        <v>0.128</v>
      </c>
      <c r="G407" s="7">
        <v>4.7110000000000003</v>
      </c>
      <c r="H407" s="7">
        <v>0</v>
      </c>
      <c r="I407" s="7">
        <v>19.271999999999998</v>
      </c>
      <c r="J407" s="7">
        <v>35.154000000000003</v>
      </c>
      <c r="K407" s="7">
        <v>10.574999999999999</v>
      </c>
      <c r="L407" s="7">
        <v>213.37</v>
      </c>
      <c r="M407" s="8"/>
    </row>
    <row r="408" spans="1:13" ht="15" x14ac:dyDescent="0.25">
      <c r="A408" s="2" t="str">
        <f>Esterhazy!A408</f>
        <v xml:space="preserve">  2021/10/17 19:00:00</v>
      </c>
      <c r="B408" s="2">
        <v>0.40600000000000003</v>
      </c>
      <c r="C408" s="7">
        <v>0.76300000000000001</v>
      </c>
      <c r="D408" s="7">
        <v>-0.32800000000000001</v>
      </c>
      <c r="E408" s="7">
        <v>0.435</v>
      </c>
      <c r="F408" s="7">
        <v>0.25</v>
      </c>
      <c r="G408" s="7">
        <v>6.9530000000000003</v>
      </c>
      <c r="H408" s="7">
        <v>0</v>
      </c>
      <c r="I408" s="7">
        <v>15.811</v>
      </c>
      <c r="J408" s="7">
        <v>42.576999999999998</v>
      </c>
      <c r="K408" s="7">
        <v>10.191000000000001</v>
      </c>
      <c r="L408" s="7">
        <v>210.089</v>
      </c>
      <c r="M408" s="8"/>
    </row>
    <row r="409" spans="1:13" ht="15" x14ac:dyDescent="0.25">
      <c r="A409" s="2" t="str">
        <f>Esterhazy!A409</f>
        <v xml:space="preserve">  2021/10/17 20:00:00</v>
      </c>
      <c r="B409" s="2">
        <v>0.45500000000000002</v>
      </c>
      <c r="C409" s="7">
        <v>0.39100000000000001</v>
      </c>
      <c r="D409" s="7">
        <v>0.05</v>
      </c>
      <c r="E409" s="7">
        <v>0.443</v>
      </c>
      <c r="F409" s="7">
        <v>9.8000000000000004E-2</v>
      </c>
      <c r="G409" s="7">
        <v>7.0339999999999998</v>
      </c>
      <c r="H409" s="7">
        <v>0</v>
      </c>
      <c r="I409" s="7">
        <v>13.917999999999999</v>
      </c>
      <c r="J409" s="7">
        <v>46.963000000000001</v>
      </c>
      <c r="K409" s="7">
        <v>9.4879999999999995</v>
      </c>
      <c r="L409" s="7">
        <v>171.14400000000001</v>
      </c>
      <c r="M409" s="8"/>
    </row>
    <row r="410" spans="1:13" ht="15" x14ac:dyDescent="0.25">
      <c r="A410" s="2" t="str">
        <f>Esterhazy!A410</f>
        <v xml:space="preserve">  2021/10/17 21:00:00</v>
      </c>
      <c r="B410" s="2">
        <v>0.54600000000000004</v>
      </c>
      <c r="C410" s="7">
        <v>0.19500000000000001</v>
      </c>
      <c r="D410" s="7">
        <v>-0.23799999999999999</v>
      </c>
      <c r="E410" s="7">
        <v>-4.1000000000000002E-2</v>
      </c>
      <c r="F410" s="7">
        <v>0.32600000000000001</v>
      </c>
      <c r="G410" s="7">
        <v>7.2779999999999996</v>
      </c>
      <c r="H410" s="7">
        <v>0</v>
      </c>
      <c r="I410" s="7">
        <v>12.613</v>
      </c>
      <c r="J410" s="7">
        <v>51.741999999999997</v>
      </c>
      <c r="K410" s="7">
        <v>8.4760000000000009</v>
      </c>
      <c r="L410" s="7">
        <v>165.92500000000001</v>
      </c>
      <c r="M410" s="8"/>
    </row>
    <row r="411" spans="1:13" ht="15" x14ac:dyDescent="0.25">
      <c r="A411" s="2" t="str">
        <f>Esterhazy!A411</f>
        <v xml:space="preserve">  2021/10/17 22:00:00</v>
      </c>
      <c r="B411" s="2">
        <v>0.47499999999999998</v>
      </c>
      <c r="C411" s="7">
        <v>0.39800000000000002</v>
      </c>
      <c r="D411" s="7">
        <v>-0.64</v>
      </c>
      <c r="E411" s="7">
        <v>-0.24</v>
      </c>
      <c r="F411" s="7">
        <v>0.33</v>
      </c>
      <c r="G411" s="7">
        <v>7.1580000000000004</v>
      </c>
      <c r="H411" s="7">
        <v>0</v>
      </c>
      <c r="I411" s="7">
        <v>11.573</v>
      </c>
      <c r="J411" s="7">
        <v>54.637999999999998</v>
      </c>
      <c r="K411" s="7">
        <v>7.7610000000000001</v>
      </c>
      <c r="L411" s="7">
        <v>166.77</v>
      </c>
      <c r="M411" s="8"/>
    </row>
    <row r="412" spans="1:13" ht="15" x14ac:dyDescent="0.25">
      <c r="A412" s="2" t="str">
        <f>Esterhazy!A412</f>
        <v xml:space="preserve">  2021/10/17 23:00:00</v>
      </c>
      <c r="B412" s="2">
        <v>0.74299999999999999</v>
      </c>
      <c r="C412" s="7">
        <v>0.33600000000000002</v>
      </c>
      <c r="D412" s="7">
        <v>-0.73699999999999999</v>
      </c>
      <c r="E412" s="7">
        <v>-0.4</v>
      </c>
      <c r="F412" s="7">
        <v>0.42199999999999999</v>
      </c>
      <c r="G412" s="7">
        <v>9.2089999999999996</v>
      </c>
      <c r="H412" s="7">
        <v>0</v>
      </c>
      <c r="I412" s="7">
        <v>10.823</v>
      </c>
      <c r="J412" s="7">
        <v>56.874000000000002</v>
      </c>
      <c r="K412" s="7">
        <v>8.8079999999999998</v>
      </c>
      <c r="L412" s="7">
        <v>168.69499999999999</v>
      </c>
      <c r="M412" s="8"/>
    </row>
    <row r="413" spans="1:13" ht="15" x14ac:dyDescent="0.25">
      <c r="A413" s="2" t="str">
        <f>Esterhazy!A413</f>
        <v xml:space="preserve">  2021/10/18 00:00:00</v>
      </c>
      <c r="B413" s="2">
        <v>0.436</v>
      </c>
      <c r="C413" s="7">
        <v>0.40300000000000002</v>
      </c>
      <c r="D413" s="7">
        <v>-1.321</v>
      </c>
      <c r="E413" s="7">
        <v>-0.91600000000000004</v>
      </c>
      <c r="F413" s="7">
        <v>0.25700000000000001</v>
      </c>
      <c r="G413" s="7">
        <v>9.7850000000000001</v>
      </c>
      <c r="H413" s="7">
        <v>0</v>
      </c>
      <c r="I413" s="7">
        <v>10.305</v>
      </c>
      <c r="J413" s="7">
        <v>59.103000000000002</v>
      </c>
      <c r="K413" s="7">
        <v>10.577999999999999</v>
      </c>
      <c r="L413" s="7">
        <v>175.68799999999999</v>
      </c>
      <c r="M413" s="8"/>
    </row>
    <row r="414" spans="1:13" ht="15" x14ac:dyDescent="0.25">
      <c r="A414" s="2" t="str">
        <f>Esterhazy!A414</f>
        <v xml:space="preserve">  2021/10/18 01:00:00</v>
      </c>
      <c r="B414" s="2">
        <v>0.39300000000000002</v>
      </c>
      <c r="C414" s="7">
        <v>0.36499999999999999</v>
      </c>
      <c r="D414" s="7">
        <v>-1.6379999999999999</v>
      </c>
      <c r="E414" s="7">
        <v>-1.2709999999999999</v>
      </c>
      <c r="F414" s="7">
        <v>0.39300000000000002</v>
      </c>
      <c r="G414" s="7">
        <v>8.69</v>
      </c>
      <c r="H414" s="7">
        <v>0</v>
      </c>
      <c r="I414" s="7">
        <v>10.8</v>
      </c>
      <c r="J414" s="7">
        <v>59.033000000000001</v>
      </c>
      <c r="K414" s="7">
        <v>15.086</v>
      </c>
      <c r="L414" s="7">
        <v>182.553</v>
      </c>
      <c r="M414" s="8"/>
    </row>
    <row r="415" spans="1:13" ht="15" x14ac:dyDescent="0.25">
      <c r="A415" s="2" t="str">
        <f>Esterhazy!A415</f>
        <v xml:space="preserve">  2021/10/18 02:00:00</v>
      </c>
      <c r="B415" s="2">
        <v>0.67100000000000004</v>
      </c>
      <c r="C415" s="7">
        <v>0.23300000000000001</v>
      </c>
      <c r="D415" s="7">
        <v>-1.694</v>
      </c>
      <c r="E415" s="7">
        <v>-1.4570000000000001</v>
      </c>
      <c r="F415" s="7">
        <v>0.19700000000000001</v>
      </c>
      <c r="G415" s="7">
        <v>8.7420000000000009</v>
      </c>
      <c r="H415" s="7">
        <v>0</v>
      </c>
      <c r="I415" s="7">
        <v>9.3079999999999998</v>
      </c>
      <c r="J415" s="7">
        <v>64.537999999999997</v>
      </c>
      <c r="K415" s="7">
        <v>11.757999999999999</v>
      </c>
      <c r="L415" s="7">
        <v>170.95699999999999</v>
      </c>
      <c r="M415" s="8"/>
    </row>
    <row r="416" spans="1:13" ht="15" x14ac:dyDescent="0.25">
      <c r="A416" s="2" t="str">
        <f>Esterhazy!A416</f>
        <v xml:space="preserve">  2021/10/18 03:00:00</v>
      </c>
      <c r="B416" s="2" t="s">
        <v>29</v>
      </c>
      <c r="C416" s="7" t="s">
        <v>29</v>
      </c>
      <c r="D416" s="7" t="s">
        <v>29</v>
      </c>
      <c r="E416" s="7" t="s">
        <v>29</v>
      </c>
      <c r="F416" s="7" t="s">
        <v>29</v>
      </c>
      <c r="G416" s="7">
        <v>8.3729999999999993</v>
      </c>
      <c r="H416" s="7">
        <v>0</v>
      </c>
      <c r="I416" s="7">
        <v>8.4019999999999992</v>
      </c>
      <c r="J416" s="7">
        <v>67.608000000000004</v>
      </c>
      <c r="K416" s="7">
        <v>8.82</v>
      </c>
      <c r="L416" s="7">
        <v>161.506</v>
      </c>
      <c r="M416" s="8"/>
    </row>
    <row r="417" spans="1:13" ht="15" x14ac:dyDescent="0.25">
      <c r="A417" s="2" t="str">
        <f>Esterhazy!A417</f>
        <v xml:space="preserve">  2021/10/18 04:00:00</v>
      </c>
      <c r="B417" s="2">
        <v>0.67700000000000005</v>
      </c>
      <c r="C417" s="7">
        <v>0.378</v>
      </c>
      <c r="D417" s="7">
        <v>-1.3380000000000001</v>
      </c>
      <c r="E417" s="7">
        <v>-0.95699999999999996</v>
      </c>
      <c r="F417" s="7">
        <v>0.28599999999999998</v>
      </c>
      <c r="G417" s="7">
        <v>8.2309999999999999</v>
      </c>
      <c r="H417" s="7">
        <v>0</v>
      </c>
      <c r="I417" s="7">
        <v>6.6440000000000001</v>
      </c>
      <c r="J417" s="7">
        <v>74.596999999999994</v>
      </c>
      <c r="K417" s="7">
        <v>8.5429999999999993</v>
      </c>
      <c r="L417" s="7">
        <v>136.26499999999999</v>
      </c>
      <c r="M417" s="8"/>
    </row>
    <row r="418" spans="1:13" ht="15" x14ac:dyDescent="0.25">
      <c r="A418" s="2" t="str">
        <f>Esterhazy!A418</f>
        <v xml:space="preserve">  2021/10/18 05:00:00</v>
      </c>
      <c r="B418" s="2">
        <v>0.42399999999999999</v>
      </c>
      <c r="C418" s="7">
        <v>0.191</v>
      </c>
      <c r="D418" s="7">
        <v>-1.4730000000000001</v>
      </c>
      <c r="E418" s="7">
        <v>-1.2789999999999999</v>
      </c>
      <c r="F418" s="7">
        <v>0.41799999999999998</v>
      </c>
      <c r="G418" s="7">
        <v>8.0050000000000008</v>
      </c>
      <c r="H418" s="7">
        <v>0</v>
      </c>
      <c r="I418" s="7">
        <v>5.4969999999999999</v>
      </c>
      <c r="J418" s="7">
        <v>79.11</v>
      </c>
      <c r="K418" s="7">
        <v>7.8120000000000003</v>
      </c>
      <c r="L418" s="7">
        <v>123.392</v>
      </c>
      <c r="M418" s="8"/>
    </row>
    <row r="419" spans="1:13" ht="15" x14ac:dyDescent="0.25">
      <c r="A419" s="2" t="str">
        <f>Esterhazy!A419</f>
        <v xml:space="preserve">  2021/10/18 06:00:00</v>
      </c>
      <c r="B419" s="2">
        <v>0.54400000000000004</v>
      </c>
      <c r="C419" s="7">
        <v>0.182</v>
      </c>
      <c r="D419" s="7">
        <v>-1.639</v>
      </c>
      <c r="E419" s="7">
        <v>-1.454</v>
      </c>
      <c r="F419" s="7">
        <v>0.34499999999999997</v>
      </c>
      <c r="G419" s="7">
        <v>7.992</v>
      </c>
      <c r="H419" s="7">
        <v>0</v>
      </c>
      <c r="I419" s="7">
        <v>4.2160000000000002</v>
      </c>
      <c r="J419" s="7">
        <v>83.17</v>
      </c>
      <c r="K419" s="7">
        <v>7.5860000000000003</v>
      </c>
      <c r="L419" s="7">
        <v>108.72</v>
      </c>
      <c r="M419" s="8"/>
    </row>
    <row r="420" spans="1:13" ht="15" x14ac:dyDescent="0.25">
      <c r="A420" s="2" t="str">
        <f>Esterhazy!A420</f>
        <v xml:space="preserve">  2021/10/18 07:00:00</v>
      </c>
      <c r="B420" s="2">
        <v>0.59</v>
      </c>
      <c r="C420" s="7">
        <v>0.36599999999999999</v>
      </c>
      <c r="D420" s="7">
        <v>-1.1950000000000001</v>
      </c>
      <c r="E420" s="7">
        <v>-0.82799999999999996</v>
      </c>
      <c r="F420" s="7">
        <v>0.217</v>
      </c>
      <c r="G420" s="7">
        <v>7.4370000000000003</v>
      </c>
      <c r="H420" s="7">
        <v>0</v>
      </c>
      <c r="I420" s="7">
        <v>2.8780000000000001</v>
      </c>
      <c r="J420" s="7">
        <v>85.334999999999994</v>
      </c>
      <c r="K420" s="7">
        <v>8.343</v>
      </c>
      <c r="L420" s="7">
        <v>114.876</v>
      </c>
      <c r="M420" s="8"/>
    </row>
    <row r="421" spans="1:13" ht="15" x14ac:dyDescent="0.25">
      <c r="A421" s="2" t="str">
        <f>Esterhazy!A421</f>
        <v xml:space="preserve">  2021/10/18 08:00:00</v>
      </c>
      <c r="B421" s="2">
        <v>0.39600000000000002</v>
      </c>
      <c r="C421" s="7">
        <v>0.25600000000000001</v>
      </c>
      <c r="D421" s="7">
        <v>-1.466</v>
      </c>
      <c r="E421" s="7">
        <v>-1.2070000000000001</v>
      </c>
      <c r="F421" s="7">
        <v>5.6000000000000001E-2</v>
      </c>
      <c r="G421" s="7">
        <v>7.2210000000000001</v>
      </c>
      <c r="H421" s="7">
        <v>0</v>
      </c>
      <c r="I421" s="7">
        <v>2.1739999999999999</v>
      </c>
      <c r="J421" s="7">
        <v>85.695999999999998</v>
      </c>
      <c r="K421" s="7">
        <v>6.6319999999999997</v>
      </c>
      <c r="L421" s="7">
        <v>121.169</v>
      </c>
      <c r="M421" s="8"/>
    </row>
    <row r="422" spans="1:13" ht="15" x14ac:dyDescent="0.25">
      <c r="A422" s="2" t="str">
        <f>Esterhazy!A422</f>
        <v xml:space="preserve">  2021/10/18 09:00:00</v>
      </c>
      <c r="B422" s="2">
        <v>0.32200000000000001</v>
      </c>
      <c r="C422" s="7">
        <v>0.54800000000000004</v>
      </c>
      <c r="D422" s="7">
        <v>-1.8640000000000001</v>
      </c>
      <c r="E422" s="7">
        <v>-1.3149999999999999</v>
      </c>
      <c r="F422" s="7">
        <v>0.19600000000000001</v>
      </c>
      <c r="G422" s="7">
        <v>5.3970000000000002</v>
      </c>
      <c r="H422" s="7">
        <v>0</v>
      </c>
      <c r="I422" s="7">
        <v>3.7069999999999999</v>
      </c>
      <c r="J422" s="7">
        <v>83.623000000000005</v>
      </c>
      <c r="K422" s="7">
        <v>4.18</v>
      </c>
      <c r="L422" s="7">
        <v>118.46</v>
      </c>
      <c r="M422" s="8"/>
    </row>
    <row r="423" spans="1:13" ht="15" x14ac:dyDescent="0.25">
      <c r="A423" s="2" t="str">
        <f>Esterhazy!A423</f>
        <v xml:space="preserve">  2021/10/18 10:00:00</v>
      </c>
      <c r="B423" s="2">
        <v>0.32100000000000001</v>
      </c>
      <c r="C423" s="7">
        <v>0.93700000000000006</v>
      </c>
      <c r="D423" s="7">
        <v>-1.486</v>
      </c>
      <c r="E423" s="7">
        <v>-0.54900000000000004</v>
      </c>
      <c r="F423" s="7">
        <v>0.245</v>
      </c>
      <c r="G423" s="7">
        <v>2.802</v>
      </c>
      <c r="H423" s="7">
        <v>0</v>
      </c>
      <c r="I423" s="7">
        <v>8.3119999999999994</v>
      </c>
      <c r="J423" s="7">
        <v>72.728999999999999</v>
      </c>
      <c r="K423" s="7">
        <v>1.5649999999999999</v>
      </c>
      <c r="L423" s="7">
        <v>218.73599999999999</v>
      </c>
      <c r="M423" s="8"/>
    </row>
    <row r="424" spans="1:13" ht="15" x14ac:dyDescent="0.25">
      <c r="A424" s="2" t="str">
        <f>Esterhazy!A424</f>
        <v xml:space="preserve">  2021/10/18 11:00:00</v>
      </c>
      <c r="B424" s="2">
        <v>1.278</v>
      </c>
      <c r="C424" s="7">
        <v>1.37</v>
      </c>
      <c r="D424" s="7">
        <v>-0.51500000000000001</v>
      </c>
      <c r="E424" s="7">
        <v>0.85199999999999998</v>
      </c>
      <c r="F424" s="7">
        <v>0.20200000000000001</v>
      </c>
      <c r="G424" s="7">
        <v>2.766</v>
      </c>
      <c r="H424" s="7">
        <v>0</v>
      </c>
      <c r="I424" s="7">
        <v>12.023</v>
      </c>
      <c r="J424" s="7">
        <v>60.956000000000003</v>
      </c>
      <c r="K424" s="7">
        <v>8.4260000000000002</v>
      </c>
      <c r="L424" s="7">
        <v>277.49599999999998</v>
      </c>
      <c r="M424" s="8"/>
    </row>
    <row r="425" spans="1:13" ht="15" x14ac:dyDescent="0.25">
      <c r="A425" s="2" t="str">
        <f>Esterhazy!A425</f>
        <v xml:space="preserve">  2021/10/18 12:00:00</v>
      </c>
      <c r="B425" s="2">
        <v>6.1760000000000002</v>
      </c>
      <c r="C425" s="7">
        <v>2.6360000000000001</v>
      </c>
      <c r="D425" s="7">
        <v>1.427</v>
      </c>
      <c r="E425" s="7">
        <v>4.0549999999999997</v>
      </c>
      <c r="F425" s="7">
        <v>0.26500000000000001</v>
      </c>
      <c r="G425" s="7">
        <v>2.7759999999999998</v>
      </c>
      <c r="H425" s="7">
        <v>0</v>
      </c>
      <c r="I425" s="7">
        <v>14.797000000000001</v>
      </c>
      <c r="J425" s="7">
        <v>52.220999999999997</v>
      </c>
      <c r="K425" s="7">
        <v>11.929</v>
      </c>
      <c r="L425" s="7">
        <v>284.12299999999999</v>
      </c>
      <c r="M425" s="8"/>
    </row>
    <row r="426" spans="1:13" ht="15" x14ac:dyDescent="0.25">
      <c r="A426" s="2" t="str">
        <f>Esterhazy!A426</f>
        <v xml:space="preserve">  2021/10/18 13:00:00</v>
      </c>
      <c r="B426" s="2">
        <v>3.4750000000000001</v>
      </c>
      <c r="C426" s="7">
        <v>1.373</v>
      </c>
      <c r="D426" s="7">
        <v>0.45300000000000001</v>
      </c>
      <c r="E426" s="7">
        <v>1.823</v>
      </c>
      <c r="F426" s="7">
        <v>0.41099999999999998</v>
      </c>
      <c r="G426" s="7">
        <v>2.69</v>
      </c>
      <c r="H426" s="7">
        <v>0</v>
      </c>
      <c r="I426" s="7">
        <v>16.777000000000001</v>
      </c>
      <c r="J426" s="7">
        <v>46.71</v>
      </c>
      <c r="K426" s="7">
        <v>12.775</v>
      </c>
      <c r="L426" s="7">
        <v>290.67500000000001</v>
      </c>
      <c r="M426" s="8"/>
    </row>
    <row r="427" spans="1:13" ht="15" x14ac:dyDescent="0.25">
      <c r="A427" s="2" t="str">
        <f>Esterhazy!A427</f>
        <v xml:space="preserve">  2021/10/18 14:00:00</v>
      </c>
      <c r="B427" s="2">
        <v>2.194</v>
      </c>
      <c r="C427" s="7">
        <v>1.2490000000000001</v>
      </c>
      <c r="D427" s="7">
        <v>8.6999999999999994E-2</v>
      </c>
      <c r="E427" s="7">
        <v>1.333</v>
      </c>
      <c r="F427" s="7">
        <v>0.46100000000000002</v>
      </c>
      <c r="G427" s="7">
        <v>2.9</v>
      </c>
      <c r="H427" s="7">
        <v>0</v>
      </c>
      <c r="I427" s="7">
        <v>19.02</v>
      </c>
      <c r="J427" s="7">
        <v>39.752000000000002</v>
      </c>
      <c r="K427" s="7">
        <v>12.792</v>
      </c>
      <c r="L427" s="7">
        <v>277.02600000000001</v>
      </c>
      <c r="M427" s="8"/>
    </row>
    <row r="428" spans="1:13" ht="15" x14ac:dyDescent="0.25">
      <c r="A428" s="2" t="str">
        <f>Esterhazy!A428</f>
        <v xml:space="preserve">  2021/10/18 15:00:00</v>
      </c>
      <c r="B428" s="2">
        <v>3.8959999999999999</v>
      </c>
      <c r="C428" s="7">
        <v>1.264</v>
      </c>
      <c r="D428" s="7">
        <v>0.96799999999999997</v>
      </c>
      <c r="E428" s="7">
        <v>2.23</v>
      </c>
      <c r="F428" s="7">
        <v>9.0999999999999998E-2</v>
      </c>
      <c r="G428" s="7">
        <v>3.0750000000000002</v>
      </c>
      <c r="H428" s="7">
        <v>0</v>
      </c>
      <c r="I428" s="7">
        <v>20.341000000000001</v>
      </c>
      <c r="J428" s="7">
        <v>36.122999999999998</v>
      </c>
      <c r="K428" s="7">
        <v>16.193000000000001</v>
      </c>
      <c r="L428" s="7">
        <v>278.37200000000001</v>
      </c>
      <c r="M428" s="8"/>
    </row>
    <row r="429" spans="1:13" ht="15" x14ac:dyDescent="0.25">
      <c r="A429" s="2" t="str">
        <f>Esterhazy!A429</f>
        <v xml:space="preserve">  2021/10/18 16:00:00</v>
      </c>
      <c r="B429" s="2">
        <v>1.585</v>
      </c>
      <c r="C429" s="7">
        <v>0.128</v>
      </c>
      <c r="D429" s="7">
        <v>-0.46400000000000002</v>
      </c>
      <c r="E429" s="7">
        <v>-0.33500000000000002</v>
      </c>
      <c r="F429" s="7">
        <v>0.113</v>
      </c>
      <c r="G429" s="7">
        <v>3.6539999999999999</v>
      </c>
      <c r="H429" s="7">
        <v>0</v>
      </c>
      <c r="I429" s="7">
        <v>19.88</v>
      </c>
      <c r="J429" s="7">
        <v>38.247</v>
      </c>
      <c r="K429" s="7">
        <v>17.754999999999999</v>
      </c>
      <c r="L429" s="7">
        <v>291.84100000000001</v>
      </c>
      <c r="M429" s="8"/>
    </row>
    <row r="430" spans="1:13" ht="15" x14ac:dyDescent="0.25">
      <c r="A430" s="2" t="str">
        <f>Esterhazy!A430</f>
        <v xml:space="preserve">  2021/10/18 17:00:00</v>
      </c>
      <c r="B430" s="2">
        <v>1.5349999999999999</v>
      </c>
      <c r="C430" s="7">
        <v>1.4E-2</v>
      </c>
      <c r="D430" s="7">
        <v>0.72799999999999998</v>
      </c>
      <c r="E430" s="7">
        <v>0.74399999999999999</v>
      </c>
      <c r="F430" s="7">
        <v>0.3</v>
      </c>
      <c r="G430" s="7">
        <v>5.984</v>
      </c>
      <c r="H430" s="7">
        <v>0</v>
      </c>
      <c r="I430" s="7">
        <v>19.228999999999999</v>
      </c>
      <c r="J430" s="7">
        <v>39.686999999999998</v>
      </c>
      <c r="K430" s="7">
        <v>16.672000000000001</v>
      </c>
      <c r="L430" s="7">
        <v>297.38799999999998</v>
      </c>
      <c r="M430" s="8"/>
    </row>
    <row r="431" spans="1:13" ht="15" x14ac:dyDescent="0.25">
      <c r="A431" s="2" t="str">
        <f>Esterhazy!A431</f>
        <v xml:space="preserve">  2021/10/18 18:00:00</v>
      </c>
      <c r="B431" s="2">
        <v>0.56299999999999994</v>
      </c>
      <c r="C431" s="7">
        <v>-7.3999999999999996E-2</v>
      </c>
      <c r="D431" s="7">
        <v>8.3000000000000004E-2</v>
      </c>
      <c r="E431" s="7">
        <v>0.01</v>
      </c>
      <c r="F431" s="7">
        <v>0.32600000000000001</v>
      </c>
      <c r="G431" s="7">
        <v>6.8079999999999998</v>
      </c>
      <c r="H431" s="7">
        <v>0</v>
      </c>
      <c r="I431" s="7">
        <v>18.016999999999999</v>
      </c>
      <c r="J431" s="7">
        <v>38.634</v>
      </c>
      <c r="K431" s="7">
        <v>17.866</v>
      </c>
      <c r="L431" s="7">
        <v>300.08699999999999</v>
      </c>
      <c r="M431" s="8"/>
    </row>
    <row r="432" spans="1:13" ht="15" x14ac:dyDescent="0.25">
      <c r="A432" s="2" t="str">
        <f>Esterhazy!A432</f>
        <v xml:space="preserve">  2021/10/18 19:00:00</v>
      </c>
      <c r="B432" s="2">
        <v>1.0469999999999999</v>
      </c>
      <c r="C432" s="7">
        <v>-0.23</v>
      </c>
      <c r="D432" s="7">
        <v>2.5139999999999998</v>
      </c>
      <c r="E432" s="7">
        <v>2.2829999999999999</v>
      </c>
      <c r="F432" s="7">
        <v>0.51300000000000001</v>
      </c>
      <c r="G432" s="7">
        <v>8.8420000000000005</v>
      </c>
      <c r="H432" s="7">
        <v>0</v>
      </c>
      <c r="I432" s="7">
        <v>14.076000000000001</v>
      </c>
      <c r="J432" s="7">
        <v>46.683999999999997</v>
      </c>
      <c r="K432" s="7">
        <v>18.425000000000001</v>
      </c>
      <c r="L432" s="7">
        <v>296.63299999999998</v>
      </c>
      <c r="M432" s="8"/>
    </row>
    <row r="433" spans="1:13" ht="15" x14ac:dyDescent="0.25">
      <c r="A433" s="2" t="str">
        <f>Esterhazy!A433</f>
        <v xml:space="preserve">  2021/10/18 20:00:00</v>
      </c>
      <c r="B433" s="2">
        <v>1.0469999999999999</v>
      </c>
      <c r="C433" s="7">
        <v>-0.32600000000000001</v>
      </c>
      <c r="D433" s="7">
        <v>0.67300000000000004</v>
      </c>
      <c r="E433" s="7">
        <v>0.34799999999999998</v>
      </c>
      <c r="F433" s="7">
        <v>0.57099999999999995</v>
      </c>
      <c r="G433" s="7">
        <v>9.891</v>
      </c>
      <c r="H433" s="7">
        <v>0</v>
      </c>
      <c r="I433" s="7">
        <v>11.534000000000001</v>
      </c>
      <c r="J433" s="7">
        <v>54.290999999999997</v>
      </c>
      <c r="K433" s="7">
        <v>16.009</v>
      </c>
      <c r="L433" s="7">
        <v>306.09500000000003</v>
      </c>
      <c r="M433" s="8"/>
    </row>
    <row r="434" spans="1:13" ht="15" x14ac:dyDescent="0.25">
      <c r="A434" s="2" t="str">
        <f>Esterhazy!A434</f>
        <v xml:space="preserve">  2021/10/18 21:00:00</v>
      </c>
      <c r="B434" s="2">
        <v>0.33500000000000002</v>
      </c>
      <c r="C434" s="7">
        <v>-0.216</v>
      </c>
      <c r="D434" s="7">
        <v>-0.6</v>
      </c>
      <c r="E434" s="7">
        <v>-0.81499999999999995</v>
      </c>
      <c r="F434" s="7">
        <v>0.53300000000000003</v>
      </c>
      <c r="G434" s="7">
        <v>9.8629999999999995</v>
      </c>
      <c r="H434" s="7">
        <v>0</v>
      </c>
      <c r="I434" s="7">
        <v>9.7149999999999999</v>
      </c>
      <c r="J434" s="7">
        <v>59.136000000000003</v>
      </c>
      <c r="K434" s="7">
        <v>16.265000000000001</v>
      </c>
      <c r="L434" s="7">
        <v>319.87099999999998</v>
      </c>
      <c r="M434" s="8"/>
    </row>
    <row r="435" spans="1:13" ht="15" x14ac:dyDescent="0.25">
      <c r="A435" s="2" t="str">
        <f>Esterhazy!A435</f>
        <v xml:space="preserve">  2021/10/18 22:00:00</v>
      </c>
      <c r="B435" s="2">
        <v>0.23300000000000001</v>
      </c>
      <c r="C435" s="7">
        <v>-0.32300000000000001</v>
      </c>
      <c r="D435" s="7">
        <v>-0.52700000000000002</v>
      </c>
      <c r="E435" s="7">
        <v>-0.84899999999999998</v>
      </c>
      <c r="F435" s="7">
        <v>0.58499999999999996</v>
      </c>
      <c r="G435" s="7">
        <v>10.568</v>
      </c>
      <c r="H435" s="7">
        <v>0</v>
      </c>
      <c r="I435" s="7">
        <v>8.7070000000000007</v>
      </c>
      <c r="J435" s="7">
        <v>65.893000000000001</v>
      </c>
      <c r="K435" s="7">
        <v>13.225</v>
      </c>
      <c r="L435" s="7">
        <v>334.48099999999999</v>
      </c>
      <c r="M435" s="8"/>
    </row>
    <row r="436" spans="1:13" ht="15" x14ac:dyDescent="0.25">
      <c r="A436" s="2" t="str">
        <f>Esterhazy!A436</f>
        <v xml:space="preserve">  2021/10/18 23:00:00</v>
      </c>
      <c r="B436" s="2">
        <v>0.29299999999999998</v>
      </c>
      <c r="C436" s="7">
        <v>-0.32700000000000001</v>
      </c>
      <c r="D436" s="7">
        <v>-1.615</v>
      </c>
      <c r="E436" s="7">
        <v>-1.94</v>
      </c>
      <c r="F436" s="7">
        <v>0.38700000000000001</v>
      </c>
      <c r="G436" s="7">
        <v>10.066000000000001</v>
      </c>
      <c r="H436" s="7">
        <v>0</v>
      </c>
      <c r="I436" s="7">
        <v>8.4860000000000007</v>
      </c>
      <c r="J436" s="7">
        <v>69.155000000000001</v>
      </c>
      <c r="K436" s="7">
        <v>13.534000000000001</v>
      </c>
      <c r="L436" s="7">
        <v>340.40699999999998</v>
      </c>
      <c r="M436" s="8"/>
    </row>
    <row r="437" spans="1:13" ht="15" x14ac:dyDescent="0.25">
      <c r="A437" s="2" t="str">
        <f>Esterhazy!A437</f>
        <v xml:space="preserve">  2021/10/19 00:00:00</v>
      </c>
      <c r="B437" s="2">
        <v>0.20599999999999999</v>
      </c>
      <c r="C437" s="7">
        <v>-0.53700000000000003</v>
      </c>
      <c r="D437" s="7">
        <v>-1.7809999999999999</v>
      </c>
      <c r="E437" s="7">
        <v>-2.3149999999999999</v>
      </c>
      <c r="F437" s="7">
        <v>0.64800000000000002</v>
      </c>
      <c r="G437" s="7">
        <v>9.1630000000000003</v>
      </c>
      <c r="H437" s="7">
        <v>0</v>
      </c>
      <c r="I437" s="7">
        <v>8.125</v>
      </c>
      <c r="J437" s="7">
        <v>69.882000000000005</v>
      </c>
      <c r="K437" s="7">
        <v>14.614000000000001</v>
      </c>
      <c r="L437" s="7">
        <v>348.49900000000002</v>
      </c>
      <c r="M437" s="8"/>
    </row>
    <row r="438" spans="1:13" ht="15" x14ac:dyDescent="0.25">
      <c r="A438" s="2" t="str">
        <f>Esterhazy!A438</f>
        <v xml:space="preserve">  2021/10/19 01:00:00</v>
      </c>
      <c r="B438" s="2">
        <v>0.13300000000000001</v>
      </c>
      <c r="C438" s="7">
        <v>-0.59899999999999998</v>
      </c>
      <c r="D438" s="7">
        <v>-1.9450000000000001</v>
      </c>
      <c r="E438" s="7">
        <v>-2.5409999999999999</v>
      </c>
      <c r="F438" s="7">
        <v>0.48499999999999999</v>
      </c>
      <c r="G438" s="7">
        <v>8.3420000000000005</v>
      </c>
      <c r="H438" s="7">
        <v>0</v>
      </c>
      <c r="I438" s="7">
        <v>6.8360000000000003</v>
      </c>
      <c r="J438" s="7">
        <v>72.954999999999998</v>
      </c>
      <c r="K438" s="7">
        <v>14.226000000000001</v>
      </c>
      <c r="L438" s="7">
        <v>353.78899999999999</v>
      </c>
      <c r="M438" s="8"/>
    </row>
    <row r="439" spans="1:13" ht="15" x14ac:dyDescent="0.25">
      <c r="A439" s="2" t="str">
        <f>Esterhazy!A439</f>
        <v xml:space="preserve">  2021/10/19 02:00:00</v>
      </c>
      <c r="B439" s="2" t="s">
        <v>29</v>
      </c>
      <c r="C439" s="7" t="s">
        <v>29</v>
      </c>
      <c r="D439" s="7" t="s">
        <v>29</v>
      </c>
      <c r="E439" s="7" t="s">
        <v>29</v>
      </c>
      <c r="F439" s="7" t="s">
        <v>29</v>
      </c>
      <c r="G439" s="7">
        <v>8.2880000000000003</v>
      </c>
      <c r="H439" s="7">
        <v>0</v>
      </c>
      <c r="I439" s="7">
        <v>5.3150000000000004</v>
      </c>
      <c r="J439" s="7">
        <v>76.566000000000003</v>
      </c>
      <c r="K439" s="7">
        <v>14.087</v>
      </c>
      <c r="L439" s="7">
        <v>358.245</v>
      </c>
      <c r="M439" s="8"/>
    </row>
    <row r="440" spans="1:13" ht="15" x14ac:dyDescent="0.25">
      <c r="A440" s="2" t="str">
        <f>Esterhazy!A440</f>
        <v xml:space="preserve">  2021/10/19 03:00:00</v>
      </c>
      <c r="B440" s="2">
        <v>-8.5999999999999993E-2</v>
      </c>
      <c r="C440" s="7">
        <v>-0.53700000000000003</v>
      </c>
      <c r="D440" s="7">
        <v>-1.8320000000000001</v>
      </c>
      <c r="E440" s="7">
        <v>-2.3650000000000002</v>
      </c>
      <c r="F440" s="7">
        <v>0.26</v>
      </c>
      <c r="G440" s="7">
        <v>7.9569999999999999</v>
      </c>
      <c r="H440" s="7">
        <v>0</v>
      </c>
      <c r="I440" s="7">
        <v>4.734</v>
      </c>
      <c r="J440" s="7">
        <v>76.938000000000002</v>
      </c>
      <c r="K440" s="7">
        <v>13.013999999999999</v>
      </c>
      <c r="L440" s="7">
        <v>355.46100000000001</v>
      </c>
      <c r="M440" s="8"/>
    </row>
    <row r="441" spans="1:13" ht="15" x14ac:dyDescent="0.25">
      <c r="A441" s="2" t="str">
        <f>Esterhazy!A441</f>
        <v xml:space="preserve">  2021/10/19 04:00:00</v>
      </c>
      <c r="B441" s="2">
        <v>1.7000000000000001E-2</v>
      </c>
      <c r="C441" s="7">
        <v>-0.57199999999999995</v>
      </c>
      <c r="D441" s="7">
        <v>-2.0099999999999998</v>
      </c>
      <c r="E441" s="7">
        <v>-2.5790000000000002</v>
      </c>
      <c r="F441" s="7">
        <v>0.156</v>
      </c>
      <c r="G441" s="7">
        <v>7.3040000000000003</v>
      </c>
      <c r="H441" s="7">
        <v>0</v>
      </c>
      <c r="I441" s="7">
        <v>4.49</v>
      </c>
      <c r="J441" s="7">
        <v>76.837999999999994</v>
      </c>
      <c r="K441" s="7">
        <v>13.308999999999999</v>
      </c>
      <c r="L441" s="7">
        <v>0.90100000000000002</v>
      </c>
      <c r="M441" s="8"/>
    </row>
    <row r="442" spans="1:13" ht="15" x14ac:dyDescent="0.25">
      <c r="A442" s="2" t="str">
        <f>Esterhazy!A442</f>
        <v xml:space="preserve">  2021/10/19 05:00:00</v>
      </c>
      <c r="B442" s="2">
        <v>7.9000000000000001E-2</v>
      </c>
      <c r="C442" s="7">
        <v>-0.46899999999999997</v>
      </c>
      <c r="D442" s="7">
        <v>-2.149</v>
      </c>
      <c r="E442" s="7">
        <v>-2.6160000000000001</v>
      </c>
      <c r="F442" s="7">
        <v>5.0999999999999997E-2</v>
      </c>
      <c r="G442" s="7">
        <v>6.3719999999999999</v>
      </c>
      <c r="H442" s="7">
        <v>0</v>
      </c>
      <c r="I442" s="7">
        <v>4.12</v>
      </c>
      <c r="J442" s="7">
        <v>74.210999999999999</v>
      </c>
      <c r="K442" s="7">
        <v>17.68</v>
      </c>
      <c r="L442" s="7">
        <v>15.669</v>
      </c>
      <c r="M442" s="8"/>
    </row>
    <row r="443" spans="1:13" ht="15" x14ac:dyDescent="0.25">
      <c r="A443" s="2" t="str">
        <f>Esterhazy!A443</f>
        <v xml:space="preserve">  2021/10/19 06:00:00</v>
      </c>
      <c r="B443" s="2">
        <v>-1.4E-2</v>
      </c>
      <c r="C443" s="7">
        <v>-0.34599999999999997</v>
      </c>
      <c r="D443" s="7">
        <v>-2.0750000000000002</v>
      </c>
      <c r="E443" s="7">
        <v>-2.4180000000000001</v>
      </c>
      <c r="F443" s="7">
        <v>0.14899999999999999</v>
      </c>
      <c r="G443" s="7">
        <v>5.7050000000000001</v>
      </c>
      <c r="H443" s="7">
        <v>0</v>
      </c>
      <c r="I443" s="7">
        <v>2.9359999999999999</v>
      </c>
      <c r="J443" s="7">
        <v>72.722999999999999</v>
      </c>
      <c r="K443" s="7">
        <v>13.327</v>
      </c>
      <c r="L443" s="7">
        <v>17.847000000000001</v>
      </c>
      <c r="M443" s="8"/>
    </row>
    <row r="444" spans="1:13" ht="15" x14ac:dyDescent="0.25">
      <c r="A444" s="2" t="str">
        <f>Esterhazy!A444</f>
        <v xml:space="preserve">  2021/10/19 07:00:00</v>
      </c>
      <c r="B444" s="2">
        <v>-5.1999999999999998E-2</v>
      </c>
      <c r="C444" s="7">
        <v>-0.52600000000000002</v>
      </c>
      <c r="D444" s="7">
        <v>-1.7310000000000001</v>
      </c>
      <c r="E444" s="7">
        <v>-2.254</v>
      </c>
      <c r="F444" s="7">
        <v>-8.2000000000000003E-2</v>
      </c>
      <c r="G444" s="7">
        <v>5.5209999999999999</v>
      </c>
      <c r="H444" s="7">
        <v>0</v>
      </c>
      <c r="I444" s="7">
        <v>1.8640000000000001</v>
      </c>
      <c r="J444" s="7">
        <v>72.766000000000005</v>
      </c>
      <c r="K444" s="7">
        <v>11.766</v>
      </c>
      <c r="L444" s="7">
        <v>16.945</v>
      </c>
      <c r="M444" s="8"/>
    </row>
    <row r="445" spans="1:13" ht="15" x14ac:dyDescent="0.25">
      <c r="A445" s="2" t="str">
        <f>Esterhazy!A445</f>
        <v xml:space="preserve">  2021/10/19 08:00:00</v>
      </c>
      <c r="B445" s="2">
        <v>-2.7E-2</v>
      </c>
      <c r="C445" s="7">
        <v>-0.374</v>
      </c>
      <c r="D445" s="7">
        <v>-1.7010000000000001</v>
      </c>
      <c r="E445" s="7">
        <v>-2.073</v>
      </c>
      <c r="F445" s="7">
        <v>4.1000000000000002E-2</v>
      </c>
      <c r="G445" s="7">
        <v>4.681</v>
      </c>
      <c r="H445" s="7">
        <v>0</v>
      </c>
      <c r="I445" s="7">
        <v>1.7849999999999999</v>
      </c>
      <c r="J445" s="7">
        <v>72.457999999999998</v>
      </c>
      <c r="K445" s="7">
        <v>13.72</v>
      </c>
      <c r="L445" s="7">
        <v>16.402999999999999</v>
      </c>
      <c r="M445" s="8"/>
    </row>
    <row r="446" spans="1:13" ht="15" x14ac:dyDescent="0.25">
      <c r="A446" s="2" t="str">
        <f>Esterhazy!A446</f>
        <v xml:space="preserve">  2021/10/19 09:00:00</v>
      </c>
      <c r="B446" s="2">
        <v>0.11</v>
      </c>
      <c r="C446" s="7">
        <v>-0.26700000000000002</v>
      </c>
      <c r="D446" s="7">
        <v>-1.671</v>
      </c>
      <c r="E446" s="7">
        <v>-1.9370000000000001</v>
      </c>
      <c r="F446" s="7">
        <v>4.9000000000000002E-2</v>
      </c>
      <c r="G446" s="7">
        <v>3.7309999999999999</v>
      </c>
      <c r="H446" s="7">
        <v>0</v>
      </c>
      <c r="I446" s="7">
        <v>2.3719999999999999</v>
      </c>
      <c r="J446" s="7">
        <v>70.066999999999993</v>
      </c>
      <c r="K446" s="7">
        <v>25.712</v>
      </c>
      <c r="L446" s="7">
        <v>32.356999999999999</v>
      </c>
      <c r="M446" s="8"/>
    </row>
    <row r="447" spans="1:13" ht="15" x14ac:dyDescent="0.25">
      <c r="A447" s="2" t="str">
        <f>Esterhazy!A447</f>
        <v xml:space="preserve">  2021/10/19 10:00:00</v>
      </c>
      <c r="B447" s="2">
        <v>-8.0000000000000002E-3</v>
      </c>
      <c r="C447" s="7">
        <v>-0.183</v>
      </c>
      <c r="D447" s="7">
        <v>-1.4610000000000001</v>
      </c>
      <c r="E447" s="7">
        <v>-1.6439999999999999</v>
      </c>
      <c r="F447" s="7">
        <v>7.0999999999999994E-2</v>
      </c>
      <c r="G447" s="7">
        <v>3.1589999999999998</v>
      </c>
      <c r="H447" s="7">
        <v>0</v>
      </c>
      <c r="I447" s="7">
        <v>2.8420000000000001</v>
      </c>
      <c r="J447" s="7">
        <v>67.073999999999998</v>
      </c>
      <c r="K447" s="7">
        <v>24.271000000000001</v>
      </c>
      <c r="L447" s="7">
        <v>35.826000000000001</v>
      </c>
      <c r="M447" s="8"/>
    </row>
    <row r="448" spans="1:13" ht="15" x14ac:dyDescent="0.25">
      <c r="A448" s="2" t="str">
        <f>Esterhazy!A448</f>
        <v xml:space="preserve">  2021/10/19 11:00:00</v>
      </c>
      <c r="B448" s="2">
        <v>-0.21299999999999999</v>
      </c>
      <c r="C448" s="7">
        <v>-0.20100000000000001</v>
      </c>
      <c r="D448" s="7">
        <v>-1.62</v>
      </c>
      <c r="E448" s="7">
        <v>-1.821</v>
      </c>
      <c r="F448" s="7">
        <v>-1.6E-2</v>
      </c>
      <c r="G448" s="7">
        <v>2.6150000000000002</v>
      </c>
      <c r="H448" s="7">
        <v>0</v>
      </c>
      <c r="I448" s="7">
        <v>4.1150000000000002</v>
      </c>
      <c r="J448" s="7">
        <v>60.329000000000001</v>
      </c>
      <c r="K448" s="7">
        <v>22.614999999999998</v>
      </c>
      <c r="L448" s="7">
        <v>31.462</v>
      </c>
      <c r="M448" s="8"/>
    </row>
    <row r="449" spans="1:13" ht="15" x14ac:dyDescent="0.25">
      <c r="A449" s="2" t="str">
        <f>Esterhazy!A449</f>
        <v xml:space="preserve">  2021/10/19 12:00:00</v>
      </c>
      <c r="B449" s="2">
        <v>0.125</v>
      </c>
      <c r="C449" s="7">
        <v>-0.17399999999999999</v>
      </c>
      <c r="D449" s="7">
        <v>-1.552</v>
      </c>
      <c r="E449" s="7">
        <v>-1.7250000000000001</v>
      </c>
      <c r="F449" s="7">
        <v>6.6000000000000003E-2</v>
      </c>
      <c r="G449" s="7">
        <v>2.528</v>
      </c>
      <c r="H449" s="7">
        <v>0</v>
      </c>
      <c r="I449" s="7">
        <v>4.6859999999999999</v>
      </c>
      <c r="J449" s="7">
        <v>56.093000000000004</v>
      </c>
      <c r="K449" s="7">
        <v>23.276</v>
      </c>
      <c r="L449" s="7">
        <v>29.565000000000001</v>
      </c>
      <c r="M449" s="8"/>
    </row>
    <row r="450" spans="1:13" ht="15" x14ac:dyDescent="0.25">
      <c r="A450" s="2" t="str">
        <f>Esterhazy!A450</f>
        <v xml:space="preserve">  2021/10/19 13:00:00</v>
      </c>
      <c r="B450" s="2">
        <v>-5.0000000000000001E-3</v>
      </c>
      <c r="C450" s="7">
        <v>1.7999999999999999E-2</v>
      </c>
      <c r="D450" s="7">
        <v>-1.51</v>
      </c>
      <c r="E450" s="7">
        <v>-1.4930000000000001</v>
      </c>
      <c r="F450" s="7">
        <v>1.7999999999999999E-2</v>
      </c>
      <c r="G450" s="7">
        <v>2.5470000000000002</v>
      </c>
      <c r="H450" s="7">
        <v>0</v>
      </c>
      <c r="I450" s="7">
        <v>5.5670000000000002</v>
      </c>
      <c r="J450" s="7">
        <v>51.598999999999997</v>
      </c>
      <c r="K450" s="7">
        <v>23.760999999999999</v>
      </c>
      <c r="L450" s="7">
        <v>32.421999999999997</v>
      </c>
      <c r="M450" s="8"/>
    </row>
    <row r="451" spans="1:13" ht="15" x14ac:dyDescent="0.25">
      <c r="A451" s="2" t="str">
        <f>Esterhazy!A451</f>
        <v xml:space="preserve">  2021/10/19 14:00:00</v>
      </c>
      <c r="B451" s="2">
        <v>9.7000000000000003E-2</v>
      </c>
      <c r="C451" s="7">
        <v>-3.4000000000000002E-2</v>
      </c>
      <c r="D451" s="7">
        <v>-1.4219999999999999</v>
      </c>
      <c r="E451" s="7">
        <v>-1.456</v>
      </c>
      <c r="F451" s="7">
        <v>2.5000000000000001E-2</v>
      </c>
      <c r="G451" s="7">
        <v>2.5390000000000001</v>
      </c>
      <c r="H451" s="7">
        <v>0</v>
      </c>
      <c r="I451" s="7">
        <v>6.5759999999999996</v>
      </c>
      <c r="J451" s="7">
        <v>46.295999999999999</v>
      </c>
      <c r="K451" s="7">
        <v>23.016999999999999</v>
      </c>
      <c r="L451" s="7">
        <v>32.335999999999999</v>
      </c>
      <c r="M451" s="8"/>
    </row>
    <row r="452" spans="1:13" ht="15" x14ac:dyDescent="0.25">
      <c r="A452" s="2" t="str">
        <f>Esterhazy!A452</f>
        <v xml:space="preserve">  2021/10/19 15:00:00</v>
      </c>
      <c r="B452" s="2">
        <v>0.14499999999999999</v>
      </c>
      <c r="C452" s="7">
        <v>5.0999999999999997E-2</v>
      </c>
      <c r="D452" s="7">
        <v>-1.401</v>
      </c>
      <c r="E452" s="7">
        <v>-1.351</v>
      </c>
      <c r="F452" s="7">
        <v>-0.13500000000000001</v>
      </c>
      <c r="G452" s="7">
        <v>2.5289999999999999</v>
      </c>
      <c r="H452" s="7">
        <v>0</v>
      </c>
      <c r="I452" s="7">
        <v>6.8680000000000003</v>
      </c>
      <c r="J452" s="7">
        <v>43.578000000000003</v>
      </c>
      <c r="K452" s="7">
        <v>26.100999999999999</v>
      </c>
      <c r="L452" s="7">
        <v>35.228000000000002</v>
      </c>
      <c r="M452" s="8"/>
    </row>
    <row r="453" spans="1:13" ht="15" x14ac:dyDescent="0.25">
      <c r="A453" s="2" t="str">
        <f>Esterhazy!A453</f>
        <v xml:space="preserve">  2021/10/19 16:00:00</v>
      </c>
      <c r="B453" s="2">
        <v>0.105</v>
      </c>
      <c r="C453" s="7">
        <v>0.02</v>
      </c>
      <c r="D453" s="7">
        <v>-1.3180000000000001</v>
      </c>
      <c r="E453" s="7">
        <v>-1.2989999999999999</v>
      </c>
      <c r="F453" s="7">
        <v>-8.2000000000000003E-2</v>
      </c>
      <c r="G453" s="7">
        <v>2.5329999999999999</v>
      </c>
      <c r="H453" s="7">
        <v>0</v>
      </c>
      <c r="I453" s="7">
        <v>6.5510000000000002</v>
      </c>
      <c r="J453" s="7">
        <v>44.65</v>
      </c>
      <c r="K453" s="7">
        <v>23.858000000000001</v>
      </c>
      <c r="L453" s="7">
        <v>30.989000000000001</v>
      </c>
      <c r="M453" s="8"/>
    </row>
    <row r="454" spans="1:13" ht="15" x14ac:dyDescent="0.25">
      <c r="A454" s="2" t="str">
        <f>Esterhazy!A454</f>
        <v xml:space="preserve">  2021/10/19 17:00:00</v>
      </c>
      <c r="B454" s="2">
        <v>0.16200000000000001</v>
      </c>
      <c r="C454" s="7">
        <v>-0.17599999999999999</v>
      </c>
      <c r="D454" s="7">
        <v>-1.0980000000000001</v>
      </c>
      <c r="E454" s="7">
        <v>-1.274</v>
      </c>
      <c r="F454" s="7">
        <v>0.13400000000000001</v>
      </c>
      <c r="G454" s="7">
        <v>2.536</v>
      </c>
      <c r="H454" s="7">
        <v>0</v>
      </c>
      <c r="I454" s="7">
        <v>5.9420000000000002</v>
      </c>
      <c r="J454" s="7">
        <v>46.804000000000002</v>
      </c>
      <c r="K454" s="7">
        <v>21.756</v>
      </c>
      <c r="L454" s="7">
        <v>29.529</v>
      </c>
      <c r="M454" s="8"/>
    </row>
    <row r="455" spans="1:13" ht="15" x14ac:dyDescent="0.25">
      <c r="A455" s="2" t="str">
        <f>Esterhazy!A455</f>
        <v xml:space="preserve">  2021/10/19 18:00:00</v>
      </c>
      <c r="B455" s="2">
        <v>-1.2E-2</v>
      </c>
      <c r="C455" s="7">
        <v>6.0999999999999999E-2</v>
      </c>
      <c r="D455" s="7">
        <v>-0.9</v>
      </c>
      <c r="E455" s="7">
        <v>-0.84099999999999997</v>
      </c>
      <c r="F455" s="7">
        <v>6.7000000000000004E-2</v>
      </c>
      <c r="G455" s="7">
        <v>2.5579999999999998</v>
      </c>
      <c r="H455" s="7">
        <v>0</v>
      </c>
      <c r="I455" s="7">
        <v>4.6550000000000002</v>
      </c>
      <c r="J455" s="7">
        <v>51.576999999999998</v>
      </c>
      <c r="K455" s="7">
        <v>17.033000000000001</v>
      </c>
      <c r="L455" s="7">
        <v>27.361000000000001</v>
      </c>
      <c r="M455" s="8"/>
    </row>
    <row r="456" spans="1:13" ht="15" x14ac:dyDescent="0.25">
      <c r="A456" s="2" t="str">
        <f>Esterhazy!A456</f>
        <v xml:space="preserve">  2021/10/19 19:00:00</v>
      </c>
      <c r="B456" s="2">
        <v>2.9000000000000001E-2</v>
      </c>
      <c r="C456" s="7">
        <v>1.4E-2</v>
      </c>
      <c r="D456" s="7">
        <v>-0.35299999999999998</v>
      </c>
      <c r="E456" s="7">
        <v>-0.34100000000000003</v>
      </c>
      <c r="F456" s="7">
        <v>-6.9000000000000006E-2</v>
      </c>
      <c r="G456" s="7">
        <v>2.68</v>
      </c>
      <c r="H456" s="7">
        <v>0</v>
      </c>
      <c r="I456" s="7">
        <v>2.9790000000000001</v>
      </c>
      <c r="J456" s="7">
        <v>57.476999999999997</v>
      </c>
      <c r="K456" s="7">
        <v>12.281000000000001</v>
      </c>
      <c r="L456" s="7">
        <v>26.97</v>
      </c>
      <c r="M456" s="8"/>
    </row>
    <row r="457" spans="1:13" ht="15" x14ac:dyDescent="0.25">
      <c r="A457" s="2" t="str">
        <f>Esterhazy!A457</f>
        <v xml:space="preserve">  2021/10/19 20:00:00</v>
      </c>
      <c r="B457" s="2">
        <v>0.14199999999999999</v>
      </c>
      <c r="C457" s="7">
        <v>0.13700000000000001</v>
      </c>
      <c r="D457" s="7">
        <v>-0.41</v>
      </c>
      <c r="E457" s="7">
        <v>-0.27600000000000002</v>
      </c>
      <c r="F457" s="7">
        <v>-0.20799999999999999</v>
      </c>
      <c r="G457" s="7">
        <v>3.8460000000000001</v>
      </c>
      <c r="H457" s="7">
        <v>0</v>
      </c>
      <c r="I457" s="7">
        <v>1.121</v>
      </c>
      <c r="J457" s="7">
        <v>64.037000000000006</v>
      </c>
      <c r="K457" s="7">
        <v>9.5050000000000008</v>
      </c>
      <c r="L457" s="7">
        <v>28.911999999999999</v>
      </c>
      <c r="M457" s="8"/>
    </row>
    <row r="458" spans="1:13" ht="15" x14ac:dyDescent="0.25">
      <c r="A458" s="2" t="str">
        <f>Esterhazy!A458</f>
        <v xml:space="preserve">  2021/10/19 21:00:00</v>
      </c>
      <c r="B458" s="2">
        <v>8.2000000000000003E-2</v>
      </c>
      <c r="C458" s="7">
        <v>0.114</v>
      </c>
      <c r="D458" s="7">
        <v>-0.26500000000000001</v>
      </c>
      <c r="E458" s="7">
        <v>-0.154</v>
      </c>
      <c r="F458" s="7">
        <v>-0.23300000000000001</v>
      </c>
      <c r="G458" s="7">
        <v>4.6790000000000003</v>
      </c>
      <c r="H458" s="7">
        <v>0</v>
      </c>
      <c r="I458" s="7">
        <v>-0.52100000000000002</v>
      </c>
      <c r="J458" s="7">
        <v>69.427999999999997</v>
      </c>
      <c r="K458" s="7">
        <v>7.8620000000000001</v>
      </c>
      <c r="L458" s="7">
        <v>32.825000000000003</v>
      </c>
      <c r="M458" s="8"/>
    </row>
    <row r="459" spans="1:13" ht="15" x14ac:dyDescent="0.25">
      <c r="A459" s="2" t="str">
        <f>Esterhazy!A459</f>
        <v xml:space="preserve">  2021/10/19 22:00:00</v>
      </c>
      <c r="B459" s="2">
        <v>0.29299999999999998</v>
      </c>
      <c r="C459" s="7">
        <v>0.13</v>
      </c>
      <c r="D459" s="7">
        <v>-0.35899999999999999</v>
      </c>
      <c r="E459" s="7">
        <v>-0.23200000000000001</v>
      </c>
      <c r="F459" s="7">
        <v>-6.2E-2</v>
      </c>
      <c r="G459" s="7">
        <v>4.3869999999999996</v>
      </c>
      <c r="H459" s="7">
        <v>0</v>
      </c>
      <c r="I459" s="7">
        <v>-1.5649999999999999</v>
      </c>
      <c r="J459" s="7">
        <v>73.613</v>
      </c>
      <c r="K459" s="7">
        <v>10.130000000000001</v>
      </c>
      <c r="L459" s="7">
        <v>35.293999999999997</v>
      </c>
      <c r="M459" s="8"/>
    </row>
    <row r="460" spans="1:13" ht="15" x14ac:dyDescent="0.25">
      <c r="A460" s="2" t="str">
        <f>Esterhazy!A460</f>
        <v xml:space="preserve">  2021/10/19 23:00:00</v>
      </c>
      <c r="B460" s="2">
        <v>0.17199999999999999</v>
      </c>
      <c r="C460" s="7">
        <v>0.17499999999999999</v>
      </c>
      <c r="D460" s="7">
        <v>-0.40500000000000003</v>
      </c>
      <c r="E460" s="7">
        <v>-0.23400000000000001</v>
      </c>
      <c r="F460" s="7">
        <v>-0.33700000000000002</v>
      </c>
      <c r="G460" s="7">
        <v>4.2590000000000003</v>
      </c>
      <c r="H460" s="7">
        <v>0</v>
      </c>
      <c r="I460" s="7">
        <v>-2.61</v>
      </c>
      <c r="J460" s="7">
        <v>76.355000000000004</v>
      </c>
      <c r="K460" s="7">
        <v>6.8220000000000001</v>
      </c>
      <c r="L460" s="7">
        <v>46.134</v>
      </c>
      <c r="M460" s="8"/>
    </row>
    <row r="461" spans="1:13" ht="15" x14ac:dyDescent="0.25">
      <c r="A461" s="2" t="str">
        <f>Esterhazy!A461</f>
        <v xml:space="preserve">  2021/10/20 00:00:00</v>
      </c>
      <c r="B461" s="2">
        <v>0.17</v>
      </c>
      <c r="C461" s="7">
        <v>4.8000000000000001E-2</v>
      </c>
      <c r="D461" s="7">
        <v>-0.315</v>
      </c>
      <c r="E461" s="7">
        <v>-0.27100000000000002</v>
      </c>
      <c r="F461" s="7">
        <v>-0.21</v>
      </c>
      <c r="G461" s="7">
        <v>3.9140000000000001</v>
      </c>
      <c r="H461" s="7">
        <v>0</v>
      </c>
      <c r="I461" s="7">
        <v>-2.8660000000000001</v>
      </c>
      <c r="J461" s="7">
        <v>77.182000000000002</v>
      </c>
      <c r="K461" s="7">
        <v>6.2320000000000002</v>
      </c>
      <c r="L461" s="7">
        <v>35.840000000000003</v>
      </c>
      <c r="M461" s="8"/>
    </row>
    <row r="462" spans="1:13" ht="15" x14ac:dyDescent="0.25">
      <c r="A462" s="2" t="str">
        <f>Esterhazy!A462</f>
        <v xml:space="preserve">  2021/10/20 01:00:00</v>
      </c>
      <c r="B462" s="2" t="s">
        <v>29</v>
      </c>
      <c r="C462" s="7" t="s">
        <v>29</v>
      </c>
      <c r="D462" s="7" t="s">
        <v>29</v>
      </c>
      <c r="E462" s="7" t="s">
        <v>29</v>
      </c>
      <c r="F462" s="7" t="s">
        <v>29</v>
      </c>
      <c r="G462" s="7">
        <v>2.9809999999999999</v>
      </c>
      <c r="H462" s="7">
        <v>0</v>
      </c>
      <c r="I462" s="7">
        <v>-3.0190000000000001</v>
      </c>
      <c r="J462" s="7">
        <v>77.745999999999995</v>
      </c>
      <c r="K462" s="7">
        <v>8.8290000000000006</v>
      </c>
      <c r="L462" s="7">
        <v>34.529000000000003</v>
      </c>
      <c r="M462" s="8"/>
    </row>
    <row r="463" spans="1:13" ht="15" x14ac:dyDescent="0.25">
      <c r="A463" s="2" t="str">
        <f>Esterhazy!A463</f>
        <v xml:space="preserve">  2021/10/20 02:00:00</v>
      </c>
      <c r="B463" s="2">
        <v>0.11600000000000001</v>
      </c>
      <c r="C463" s="7">
        <v>0.252</v>
      </c>
      <c r="D463" s="7">
        <v>-0.42299999999999999</v>
      </c>
      <c r="E463" s="7">
        <v>-0.17399999999999999</v>
      </c>
      <c r="F463" s="7">
        <v>9.9000000000000005E-2</v>
      </c>
      <c r="G463" s="7">
        <v>2.6909999999999998</v>
      </c>
      <c r="H463" s="7">
        <v>0</v>
      </c>
      <c r="I463" s="7">
        <v>-3.3519999999999999</v>
      </c>
      <c r="J463" s="7">
        <v>78.194999999999993</v>
      </c>
      <c r="K463" s="7">
        <v>7.3780000000000001</v>
      </c>
      <c r="L463" s="7">
        <v>43.63</v>
      </c>
      <c r="M463" s="8"/>
    </row>
    <row r="464" spans="1:13" ht="15" x14ac:dyDescent="0.25">
      <c r="A464" s="2" t="str">
        <f>Esterhazy!A464</f>
        <v xml:space="preserve">  2021/10/20 03:00:00</v>
      </c>
      <c r="B464" s="2">
        <v>8.0000000000000002E-3</v>
      </c>
      <c r="C464" s="7">
        <v>0.28599999999999998</v>
      </c>
      <c r="D464" s="7">
        <v>-0.77100000000000002</v>
      </c>
      <c r="E464" s="7">
        <v>-0.48599999999999999</v>
      </c>
      <c r="F464" s="7">
        <v>-0.24299999999999999</v>
      </c>
      <c r="G464" s="7">
        <v>2.5379999999999998</v>
      </c>
      <c r="H464" s="7">
        <v>0</v>
      </c>
      <c r="I464" s="7">
        <v>-3.1139999999999999</v>
      </c>
      <c r="J464" s="7">
        <v>79.356999999999999</v>
      </c>
      <c r="K464" s="7">
        <v>9.6150000000000002</v>
      </c>
      <c r="L464" s="7">
        <v>44.127000000000002</v>
      </c>
      <c r="M464" s="8"/>
    </row>
    <row r="465" spans="1:13" ht="15" x14ac:dyDescent="0.25">
      <c r="A465" s="2" t="str">
        <f>Esterhazy!A465</f>
        <v xml:space="preserve">  2021/10/20 04:00:00</v>
      </c>
      <c r="B465" s="2">
        <v>-6.7000000000000004E-2</v>
      </c>
      <c r="C465" s="7">
        <v>0.29699999999999999</v>
      </c>
      <c r="D465" s="7">
        <v>-0.66400000000000003</v>
      </c>
      <c r="E465" s="7">
        <v>-0.371</v>
      </c>
      <c r="F465" s="7">
        <v>-0.10299999999999999</v>
      </c>
      <c r="G465" s="7">
        <v>2.5099999999999998</v>
      </c>
      <c r="H465" s="7">
        <v>0</v>
      </c>
      <c r="I465" s="7">
        <v>-2.1539999999999999</v>
      </c>
      <c r="J465" s="7">
        <v>79.212000000000003</v>
      </c>
      <c r="K465" s="7">
        <v>9.7110000000000003</v>
      </c>
      <c r="L465" s="7">
        <v>51.131999999999998</v>
      </c>
      <c r="M465" s="8"/>
    </row>
    <row r="466" spans="1:13" ht="15" x14ac:dyDescent="0.25">
      <c r="A466" s="2" t="str">
        <f>Esterhazy!A466</f>
        <v xml:space="preserve">  2021/10/20 05:00:00</v>
      </c>
      <c r="B466" s="2">
        <v>3.3000000000000002E-2</v>
      </c>
      <c r="C466" s="7">
        <v>2.5999999999999999E-2</v>
      </c>
      <c r="D466" s="7">
        <v>0.17100000000000001</v>
      </c>
      <c r="E466" s="7">
        <v>0.19400000000000001</v>
      </c>
      <c r="F466" s="7">
        <v>-0.22500000000000001</v>
      </c>
      <c r="G466" s="7">
        <v>2.5099999999999998</v>
      </c>
      <c r="H466" s="7">
        <v>0</v>
      </c>
      <c r="I466" s="7">
        <v>-1.3049999999999999</v>
      </c>
      <c r="J466" s="7">
        <v>77.906000000000006</v>
      </c>
      <c r="K466" s="7">
        <v>7.4029999999999996</v>
      </c>
      <c r="L466" s="7">
        <v>56.646000000000001</v>
      </c>
      <c r="M466" s="8"/>
    </row>
    <row r="467" spans="1:13" ht="15" x14ac:dyDescent="0.25">
      <c r="A467" s="2" t="str">
        <f>Esterhazy!A467</f>
        <v xml:space="preserve">  2021/10/20 06:00:00</v>
      </c>
      <c r="B467" s="2">
        <v>0.26900000000000002</v>
      </c>
      <c r="C467" s="7">
        <v>0.155</v>
      </c>
      <c r="D467" s="7">
        <v>-0.749</v>
      </c>
      <c r="E467" s="7">
        <v>-0.59699999999999998</v>
      </c>
      <c r="F467" s="7">
        <v>-0.186</v>
      </c>
      <c r="G467" s="7">
        <v>2.5259999999999998</v>
      </c>
      <c r="H467" s="7">
        <v>0</v>
      </c>
      <c r="I467" s="7">
        <v>-1.129</v>
      </c>
      <c r="J467" s="7">
        <v>77.825999999999993</v>
      </c>
      <c r="K467" s="7">
        <v>7.0949999999999998</v>
      </c>
      <c r="L467" s="7">
        <v>37.712000000000003</v>
      </c>
      <c r="M467" s="8"/>
    </row>
    <row r="468" spans="1:13" ht="15" x14ac:dyDescent="0.25">
      <c r="A468" s="2" t="str">
        <f>Esterhazy!A468</f>
        <v xml:space="preserve">  2021/10/20 07:00:00</v>
      </c>
      <c r="B468" s="2">
        <v>0.13600000000000001</v>
      </c>
      <c r="C468" s="7">
        <v>0.23300000000000001</v>
      </c>
      <c r="D468" s="7">
        <v>-0.39100000000000001</v>
      </c>
      <c r="E468" s="7">
        <v>-0.161</v>
      </c>
      <c r="F468" s="7">
        <v>-0.17399999999999999</v>
      </c>
      <c r="G468" s="7">
        <v>2.5710000000000002</v>
      </c>
      <c r="H468" s="7">
        <v>0</v>
      </c>
      <c r="I468" s="7">
        <v>-1.8460000000000001</v>
      </c>
      <c r="J468" s="7">
        <v>78.424000000000007</v>
      </c>
      <c r="K468" s="7">
        <v>4.8630000000000004</v>
      </c>
      <c r="L468" s="7">
        <v>12.099</v>
      </c>
      <c r="M468" s="8"/>
    </row>
    <row r="469" spans="1:13" ht="15" x14ac:dyDescent="0.25">
      <c r="A469" s="2" t="str">
        <f>Esterhazy!A469</f>
        <v xml:space="preserve">  2021/10/20 08:00:00</v>
      </c>
      <c r="B469" s="2">
        <v>-7.3999999999999996E-2</v>
      </c>
      <c r="C469" s="7">
        <v>0.39600000000000002</v>
      </c>
      <c r="D469" s="7">
        <v>1.8580000000000001</v>
      </c>
      <c r="E469" s="7">
        <v>2.2490000000000001</v>
      </c>
      <c r="F469" s="7">
        <v>0.16200000000000001</v>
      </c>
      <c r="G469" s="7">
        <v>2.617</v>
      </c>
      <c r="H469" s="7">
        <v>0</v>
      </c>
      <c r="I469" s="7">
        <v>-2.7639999999999998</v>
      </c>
      <c r="J469" s="7">
        <v>79.626000000000005</v>
      </c>
      <c r="K469" s="7">
        <v>4.8179999999999996</v>
      </c>
      <c r="L469" s="7">
        <v>347.21600000000001</v>
      </c>
      <c r="M469" s="8"/>
    </row>
    <row r="470" spans="1:13" ht="15" x14ac:dyDescent="0.25">
      <c r="A470" s="2" t="str">
        <f>Esterhazy!A470</f>
        <v xml:space="preserve">  2021/10/20 09:00:00</v>
      </c>
      <c r="B470" s="2">
        <v>8.7999999999999995E-2</v>
      </c>
      <c r="C470" s="7">
        <v>0.45300000000000001</v>
      </c>
      <c r="D470" s="7">
        <v>-0.14399999999999999</v>
      </c>
      <c r="E470" s="7">
        <v>0.30599999999999999</v>
      </c>
      <c r="F470" s="7">
        <v>-2.1999999999999999E-2</v>
      </c>
      <c r="G470" s="7">
        <v>2.5840000000000001</v>
      </c>
      <c r="H470" s="7">
        <v>0</v>
      </c>
      <c r="I470" s="7">
        <v>-2.1309999999999998</v>
      </c>
      <c r="J470" s="7">
        <v>79.194000000000003</v>
      </c>
      <c r="K470" s="7">
        <v>8.8420000000000005</v>
      </c>
      <c r="L470" s="7">
        <v>29.524999999999999</v>
      </c>
      <c r="M470" s="8"/>
    </row>
    <row r="471" spans="1:13" ht="15" x14ac:dyDescent="0.25">
      <c r="A471" s="2" t="str">
        <f>Esterhazy!A471</f>
        <v xml:space="preserve">  2021/10/20 10:00:00</v>
      </c>
      <c r="B471" s="2">
        <v>0.154</v>
      </c>
      <c r="C471" s="7">
        <v>0.41899999999999998</v>
      </c>
      <c r="D471" s="7">
        <v>-0.57899999999999996</v>
      </c>
      <c r="E471" s="7">
        <v>-0.16300000000000001</v>
      </c>
      <c r="F471" s="7">
        <v>-0.16900000000000001</v>
      </c>
      <c r="G471" s="7">
        <v>2.57</v>
      </c>
      <c r="H471" s="7">
        <v>0</v>
      </c>
      <c r="I471" s="7">
        <v>-0.20100000000000001</v>
      </c>
      <c r="J471" s="7">
        <v>76.804000000000002</v>
      </c>
      <c r="K471" s="7">
        <v>15.026999999999999</v>
      </c>
      <c r="L471" s="7">
        <v>45.363999999999997</v>
      </c>
      <c r="M471" s="8"/>
    </row>
    <row r="472" spans="1:13" ht="15" x14ac:dyDescent="0.25">
      <c r="A472" s="2" t="str">
        <f>Esterhazy!A472</f>
        <v xml:space="preserve">  2021/10/20 11:00:00</v>
      </c>
      <c r="B472" s="2">
        <v>0.46700000000000003</v>
      </c>
      <c r="C472" s="7">
        <v>0.44600000000000001</v>
      </c>
      <c r="D472" s="7">
        <v>-1.006</v>
      </c>
      <c r="E472" s="7">
        <v>-0.56200000000000006</v>
      </c>
      <c r="F472" s="7">
        <v>4.2000000000000003E-2</v>
      </c>
      <c r="G472" s="7">
        <v>2.5529999999999999</v>
      </c>
      <c r="H472" s="7">
        <v>0</v>
      </c>
      <c r="I472" s="7">
        <v>1.8680000000000001</v>
      </c>
      <c r="J472" s="7">
        <v>68.838999999999999</v>
      </c>
      <c r="K472" s="7">
        <v>17.145</v>
      </c>
      <c r="L472" s="7">
        <v>62.686</v>
      </c>
      <c r="M472" s="8"/>
    </row>
    <row r="473" spans="1:13" ht="15" x14ac:dyDescent="0.25">
      <c r="A473" s="2" t="str">
        <f>Esterhazy!A473</f>
        <v xml:space="preserve">  2021/10/20 12:00:00</v>
      </c>
      <c r="B473" s="2">
        <v>0.214</v>
      </c>
      <c r="C473" s="7">
        <v>0.31900000000000001</v>
      </c>
      <c r="D473" s="7">
        <v>-1.085</v>
      </c>
      <c r="E473" s="7">
        <v>-0.76800000000000002</v>
      </c>
      <c r="F473" s="7">
        <v>-5.5E-2</v>
      </c>
      <c r="G473" s="7">
        <v>2.5579999999999998</v>
      </c>
      <c r="H473" s="7">
        <v>0</v>
      </c>
      <c r="I473" s="7">
        <v>2.367</v>
      </c>
      <c r="J473" s="7">
        <v>63.33</v>
      </c>
      <c r="K473" s="7">
        <v>16.78</v>
      </c>
      <c r="L473" s="7">
        <v>64.927000000000007</v>
      </c>
      <c r="M473" s="8"/>
    </row>
    <row r="474" spans="1:13" ht="15" x14ac:dyDescent="0.25">
      <c r="A474" s="2" t="str">
        <f>Esterhazy!A474</f>
        <v xml:space="preserve">  2021/10/20 13:00:00</v>
      </c>
      <c r="B474" s="2">
        <v>5.0000000000000001E-3</v>
      </c>
      <c r="C474" s="7">
        <v>0.34599999999999997</v>
      </c>
      <c r="D474" s="7">
        <v>-1.069</v>
      </c>
      <c r="E474" s="7">
        <v>-0.72299999999999998</v>
      </c>
      <c r="F474" s="7">
        <v>-0.13500000000000001</v>
      </c>
      <c r="G474" s="7">
        <v>2.5569999999999999</v>
      </c>
      <c r="H474" s="7">
        <v>0</v>
      </c>
      <c r="I474" s="7">
        <v>2.6930000000000001</v>
      </c>
      <c r="J474" s="7">
        <v>60.786000000000001</v>
      </c>
      <c r="K474" s="7">
        <v>14.297000000000001</v>
      </c>
      <c r="L474" s="7">
        <v>58.728000000000002</v>
      </c>
      <c r="M474" s="8"/>
    </row>
    <row r="475" spans="1:13" ht="15" x14ac:dyDescent="0.25">
      <c r="A475" s="2" t="str">
        <f>Esterhazy!A475</f>
        <v xml:space="preserve">  2021/10/20 14:00:00</v>
      </c>
      <c r="B475" s="2">
        <v>8.5000000000000006E-2</v>
      </c>
      <c r="C475" s="7">
        <v>0.38500000000000001</v>
      </c>
      <c r="D475" s="7">
        <v>-0.95</v>
      </c>
      <c r="E475" s="7">
        <v>-0.56599999999999995</v>
      </c>
      <c r="F475" s="7">
        <v>7.1999999999999995E-2</v>
      </c>
      <c r="G475" s="7">
        <v>2.641</v>
      </c>
      <c r="H475" s="7">
        <v>0</v>
      </c>
      <c r="I475" s="7">
        <v>3.3220000000000001</v>
      </c>
      <c r="J475" s="7">
        <v>58.246000000000002</v>
      </c>
      <c r="K475" s="7">
        <v>14.55</v>
      </c>
      <c r="L475" s="7">
        <v>50.511000000000003</v>
      </c>
      <c r="M475" s="8"/>
    </row>
    <row r="476" spans="1:13" ht="15" x14ac:dyDescent="0.25">
      <c r="A476" s="2" t="str">
        <f>Esterhazy!A476</f>
        <v xml:space="preserve">  2021/10/20 15:00:00</v>
      </c>
      <c r="B476" s="2">
        <v>0.126</v>
      </c>
      <c r="C476" s="7">
        <v>0.308</v>
      </c>
      <c r="D476" s="7">
        <v>-0.73099999999999998</v>
      </c>
      <c r="E476" s="7">
        <v>-0.42499999999999999</v>
      </c>
      <c r="F476" s="7">
        <v>1.7000000000000001E-2</v>
      </c>
      <c r="G476" s="7">
        <v>2.661</v>
      </c>
      <c r="H476" s="7">
        <v>0</v>
      </c>
      <c r="I476" s="7">
        <v>3.4470000000000001</v>
      </c>
      <c r="J476" s="7">
        <v>56.655999999999999</v>
      </c>
      <c r="K476" s="7">
        <v>13.298999999999999</v>
      </c>
      <c r="L476" s="7">
        <v>53.45</v>
      </c>
      <c r="M476" s="8"/>
    </row>
    <row r="477" spans="1:13" ht="15" x14ac:dyDescent="0.25">
      <c r="A477" s="2" t="str">
        <f>Esterhazy!A477</f>
        <v xml:space="preserve">  2021/10/20 16:00:00</v>
      </c>
      <c r="B477" s="2">
        <v>-0.121</v>
      </c>
      <c r="C477" s="7">
        <v>0.39100000000000001</v>
      </c>
      <c r="D477" s="7">
        <v>-0.76800000000000002</v>
      </c>
      <c r="E477" s="7">
        <v>-0.378</v>
      </c>
      <c r="F477" s="7">
        <v>6.8000000000000005E-2</v>
      </c>
      <c r="G477" s="7">
        <v>2.6779999999999999</v>
      </c>
      <c r="H477" s="7">
        <v>0</v>
      </c>
      <c r="I477" s="7">
        <v>3.609</v>
      </c>
      <c r="J477" s="7">
        <v>55.892000000000003</v>
      </c>
      <c r="K477" s="7">
        <v>10.760999999999999</v>
      </c>
      <c r="L477" s="7">
        <v>57.415999999999997</v>
      </c>
      <c r="M477" s="8"/>
    </row>
    <row r="478" spans="1:13" ht="15" x14ac:dyDescent="0.25">
      <c r="A478" s="2" t="str">
        <f>Esterhazy!A478</f>
        <v xml:space="preserve">  2021/10/20 17:00:00</v>
      </c>
      <c r="B478" s="2">
        <v>4.7E-2</v>
      </c>
      <c r="C478" s="7">
        <v>0.34799999999999998</v>
      </c>
      <c r="D478" s="7">
        <v>-0.58299999999999996</v>
      </c>
      <c r="E478" s="7">
        <v>-0.23699999999999999</v>
      </c>
      <c r="F478" s="7">
        <v>0.23699999999999999</v>
      </c>
      <c r="G478" s="7">
        <v>2.6789999999999998</v>
      </c>
      <c r="H478" s="7">
        <v>0</v>
      </c>
      <c r="I478" s="7">
        <v>3.3660000000000001</v>
      </c>
      <c r="J478" s="7">
        <v>57.14</v>
      </c>
      <c r="K478" s="7">
        <v>10.500999999999999</v>
      </c>
      <c r="L478" s="7">
        <v>44.887</v>
      </c>
      <c r="M478" s="8"/>
    </row>
    <row r="479" spans="1:13" ht="15" x14ac:dyDescent="0.25">
      <c r="A479" s="2" t="str">
        <f>Esterhazy!A479</f>
        <v xml:space="preserve">  2021/10/20 18:00:00</v>
      </c>
      <c r="B479" s="2">
        <v>-5.6000000000000001E-2</v>
      </c>
      <c r="C479" s="7">
        <v>0.52500000000000002</v>
      </c>
      <c r="D479" s="7">
        <v>-0.318</v>
      </c>
      <c r="E479" s="7">
        <v>0.20599999999999999</v>
      </c>
      <c r="F479" s="7">
        <v>0.38600000000000001</v>
      </c>
      <c r="G479" s="7">
        <v>2.669</v>
      </c>
      <c r="H479" s="7">
        <v>0</v>
      </c>
      <c r="I479" s="7">
        <v>1.9</v>
      </c>
      <c r="J479" s="7">
        <v>60.906999999999996</v>
      </c>
      <c r="K479" s="7">
        <v>8.1270000000000007</v>
      </c>
      <c r="L479" s="7">
        <v>28.120999999999999</v>
      </c>
      <c r="M479" s="8"/>
    </row>
    <row r="480" spans="1:13" ht="15" x14ac:dyDescent="0.25">
      <c r="A480" s="2" t="str">
        <f>Esterhazy!A480</f>
        <v xml:space="preserve">  2021/10/20 19:00:00</v>
      </c>
      <c r="B480" s="2">
        <v>-0.16600000000000001</v>
      </c>
      <c r="C480" s="7">
        <v>0.57399999999999995</v>
      </c>
      <c r="D480" s="7">
        <v>0.34799999999999998</v>
      </c>
      <c r="E480" s="7">
        <v>0.91800000000000004</v>
      </c>
      <c r="F480" s="7">
        <v>6.2E-2</v>
      </c>
      <c r="G480" s="7">
        <v>3.5539999999999998</v>
      </c>
      <c r="H480" s="7">
        <v>0</v>
      </c>
      <c r="I480" s="7">
        <v>-0.05</v>
      </c>
      <c r="J480" s="7">
        <v>67.506</v>
      </c>
      <c r="K480" s="7">
        <v>6.4889999999999999</v>
      </c>
      <c r="L480" s="7">
        <v>29.658999999999999</v>
      </c>
      <c r="M480" s="8"/>
    </row>
    <row r="481" spans="1:13" ht="15" x14ac:dyDescent="0.25">
      <c r="A481" s="2" t="str">
        <f>Esterhazy!A481</f>
        <v xml:space="preserve">  2021/10/20 20:00:00</v>
      </c>
      <c r="B481" s="2">
        <v>-0.224</v>
      </c>
      <c r="C481" s="7">
        <v>0.34599999999999997</v>
      </c>
      <c r="D481" s="7">
        <v>0.63400000000000001</v>
      </c>
      <c r="E481" s="7">
        <v>0.97699999999999998</v>
      </c>
      <c r="F481" s="7">
        <v>-3.7999999999999999E-2</v>
      </c>
      <c r="G481" s="7">
        <v>7.101</v>
      </c>
      <c r="H481" s="7">
        <v>0</v>
      </c>
      <c r="I481" s="7">
        <v>-0.41599999999999998</v>
      </c>
      <c r="J481" s="7">
        <v>69.176000000000002</v>
      </c>
      <c r="K481" s="7">
        <v>5.98</v>
      </c>
      <c r="L481" s="7">
        <v>41.808</v>
      </c>
      <c r="M481" s="8"/>
    </row>
    <row r="482" spans="1:13" ht="15" x14ac:dyDescent="0.25">
      <c r="A482" s="2" t="str">
        <f>Esterhazy!A482</f>
        <v xml:space="preserve">  2021/10/20 21:00:00</v>
      </c>
      <c r="B482" s="2">
        <v>-3.0000000000000001E-3</v>
      </c>
      <c r="C482" s="7">
        <v>0.214</v>
      </c>
      <c r="D482" s="7">
        <v>0.20599999999999999</v>
      </c>
      <c r="E482" s="7">
        <v>0.41899999999999998</v>
      </c>
      <c r="F482" s="7">
        <v>6.7000000000000004E-2</v>
      </c>
      <c r="G482" s="7">
        <v>8.2520000000000007</v>
      </c>
      <c r="H482" s="7">
        <v>0</v>
      </c>
      <c r="I482" s="7">
        <v>-0.92100000000000004</v>
      </c>
      <c r="J482" s="7">
        <v>70.876999999999995</v>
      </c>
      <c r="K482" s="7">
        <v>4.4420000000000002</v>
      </c>
      <c r="L482" s="7">
        <v>83.932000000000002</v>
      </c>
      <c r="M482" s="8"/>
    </row>
    <row r="483" spans="1:13" ht="15" x14ac:dyDescent="0.25">
      <c r="A483" s="2" t="str">
        <f>Esterhazy!A483</f>
        <v xml:space="preserve">  2021/10/20 22:00:00</v>
      </c>
      <c r="B483" s="2">
        <v>-6.2E-2</v>
      </c>
      <c r="C483" s="7">
        <v>0.43099999999999999</v>
      </c>
      <c r="D483" s="7">
        <v>0.313</v>
      </c>
      <c r="E483" s="7">
        <v>0.74199999999999999</v>
      </c>
      <c r="F483" s="7">
        <v>-1.2999999999999999E-2</v>
      </c>
      <c r="G483" s="7">
        <v>8.4079999999999995</v>
      </c>
      <c r="H483" s="7">
        <v>0</v>
      </c>
      <c r="I483" s="7">
        <v>-1.2949999999999999</v>
      </c>
      <c r="J483" s="7">
        <v>72.700999999999993</v>
      </c>
      <c r="K483" s="7">
        <v>2.234</v>
      </c>
      <c r="L483" s="7">
        <v>83.510999999999996</v>
      </c>
      <c r="M483" s="8"/>
    </row>
    <row r="484" spans="1:13" ht="15" x14ac:dyDescent="0.25">
      <c r="A484" s="2" t="str">
        <f>Esterhazy!A484</f>
        <v xml:space="preserve">  2021/10/20 23:00:00</v>
      </c>
      <c r="B484" s="2">
        <v>-0.123</v>
      </c>
      <c r="C484" s="7">
        <v>0.28899999999999998</v>
      </c>
      <c r="D484" s="7">
        <v>0.878</v>
      </c>
      <c r="E484" s="7">
        <v>1.165</v>
      </c>
      <c r="F484" s="7">
        <v>-0.03</v>
      </c>
      <c r="G484" s="7">
        <v>8.0730000000000004</v>
      </c>
      <c r="H484" s="7">
        <v>0</v>
      </c>
      <c r="I484" s="7">
        <v>-1.4159999999999999</v>
      </c>
      <c r="J484" s="7">
        <v>72.989999999999995</v>
      </c>
      <c r="K484" s="7">
        <v>1.008</v>
      </c>
      <c r="L484" s="7">
        <v>344.67899999999997</v>
      </c>
      <c r="M484" s="8"/>
    </row>
    <row r="485" spans="1:13" ht="15" x14ac:dyDescent="0.25">
      <c r="A485" s="2" t="str">
        <f>Esterhazy!A485</f>
        <v xml:space="preserve">  2021/10/21 00:00:00</v>
      </c>
      <c r="B485" s="2" t="s">
        <v>29</v>
      </c>
      <c r="C485" s="7" t="s">
        <v>29</v>
      </c>
      <c r="D485" s="7" t="s">
        <v>29</v>
      </c>
      <c r="E485" s="7" t="s">
        <v>29</v>
      </c>
      <c r="F485" s="7" t="s">
        <v>29</v>
      </c>
      <c r="G485" s="7">
        <v>8.3330000000000002</v>
      </c>
      <c r="H485" s="7">
        <v>0</v>
      </c>
      <c r="I485" s="7">
        <v>-1.85</v>
      </c>
      <c r="J485" s="7">
        <v>75.102000000000004</v>
      </c>
      <c r="K485" s="7">
        <v>1.9239999999999999</v>
      </c>
      <c r="L485" s="7">
        <v>259.81400000000002</v>
      </c>
      <c r="M485" s="8"/>
    </row>
    <row r="486" spans="1:13" ht="15" x14ac:dyDescent="0.25">
      <c r="A486" s="2" t="str">
        <f>Esterhazy!A486</f>
        <v xml:space="preserve">  2021/10/21 01:00:00</v>
      </c>
      <c r="B486" s="2">
        <v>3.3000000000000002E-2</v>
      </c>
      <c r="C486" s="7">
        <v>0.309</v>
      </c>
      <c r="D486" s="7">
        <v>0.26800000000000002</v>
      </c>
      <c r="E486" s="7">
        <v>0.57699999999999996</v>
      </c>
      <c r="F486" s="7">
        <v>-7.0000000000000001E-3</v>
      </c>
      <c r="G486" s="7">
        <v>9.2949999999999999</v>
      </c>
      <c r="H486" s="7">
        <v>0</v>
      </c>
      <c r="I486" s="7">
        <v>-2.0249999999999999</v>
      </c>
      <c r="J486" s="7">
        <v>76.183000000000007</v>
      </c>
      <c r="K486" s="7">
        <v>0.42799999999999999</v>
      </c>
      <c r="L486" s="7">
        <v>184.08799999999999</v>
      </c>
      <c r="M486" s="8"/>
    </row>
    <row r="487" spans="1:13" ht="15" x14ac:dyDescent="0.25">
      <c r="A487" s="2" t="str">
        <f>Esterhazy!A487</f>
        <v xml:space="preserve">  2021/10/21 02:00:00</v>
      </c>
      <c r="B487" s="2">
        <v>3.5999999999999997E-2</v>
      </c>
      <c r="C487" s="7">
        <v>0.26500000000000001</v>
      </c>
      <c r="D487" s="7">
        <v>0.316</v>
      </c>
      <c r="E487" s="7">
        <v>0.58099999999999996</v>
      </c>
      <c r="F487" s="7">
        <v>0.13700000000000001</v>
      </c>
      <c r="G487" s="7">
        <v>9.3350000000000009</v>
      </c>
      <c r="H487" s="7">
        <v>0</v>
      </c>
      <c r="I487" s="7">
        <v>-2.8250000000000002</v>
      </c>
      <c r="J487" s="7">
        <v>78.94</v>
      </c>
      <c r="K487" s="7">
        <v>1.089</v>
      </c>
      <c r="L487" s="7">
        <v>206.583</v>
      </c>
      <c r="M487" s="8"/>
    </row>
    <row r="488" spans="1:13" ht="15" x14ac:dyDescent="0.25">
      <c r="A488" s="2" t="str">
        <f>Esterhazy!A488</f>
        <v xml:space="preserve">  2021/10/21 03:00:00</v>
      </c>
      <c r="B488" s="2">
        <v>0.159</v>
      </c>
      <c r="C488" s="7">
        <v>0.13400000000000001</v>
      </c>
      <c r="D488" s="7">
        <v>0.18</v>
      </c>
      <c r="E488" s="7">
        <v>0.314</v>
      </c>
      <c r="F488" s="7">
        <v>0.155</v>
      </c>
      <c r="G488" s="7">
        <v>8.7609999999999992</v>
      </c>
      <c r="H488" s="7">
        <v>0</v>
      </c>
      <c r="I488" s="7">
        <v>-3.722</v>
      </c>
      <c r="J488" s="7">
        <v>79.643000000000001</v>
      </c>
      <c r="K488" s="7">
        <v>2.9289999999999998</v>
      </c>
      <c r="L488" s="7">
        <v>239.81100000000001</v>
      </c>
      <c r="M488" s="8"/>
    </row>
    <row r="489" spans="1:13" ht="15" x14ac:dyDescent="0.25">
      <c r="A489" s="2" t="str">
        <f>Esterhazy!A489</f>
        <v xml:space="preserve">  2021/10/21 04:00:00</v>
      </c>
      <c r="B489" s="2">
        <v>-0.24</v>
      </c>
      <c r="C489" s="7">
        <v>0.32700000000000001</v>
      </c>
      <c r="D489" s="7">
        <v>0.317</v>
      </c>
      <c r="E489" s="7">
        <v>0.64400000000000002</v>
      </c>
      <c r="F489" s="7">
        <v>0.222</v>
      </c>
      <c r="G489" s="7">
        <v>9.548</v>
      </c>
      <c r="H489" s="7">
        <v>0</v>
      </c>
      <c r="I489" s="7">
        <v>-5.3840000000000003</v>
      </c>
      <c r="J489" s="7">
        <v>83.409000000000006</v>
      </c>
      <c r="K489" s="7">
        <v>0.65100000000000002</v>
      </c>
      <c r="L489" s="7">
        <v>149.315</v>
      </c>
      <c r="M489" s="8"/>
    </row>
    <row r="490" spans="1:13" ht="15" x14ac:dyDescent="0.25">
      <c r="A490" s="2" t="str">
        <f>Esterhazy!A490</f>
        <v xml:space="preserve">  2021/10/21 05:00:00</v>
      </c>
      <c r="B490" s="2">
        <v>8.0000000000000002E-3</v>
      </c>
      <c r="C490" s="7">
        <v>0.18</v>
      </c>
      <c r="D490" s="7">
        <v>0.161</v>
      </c>
      <c r="E490" s="7">
        <v>0.34100000000000003</v>
      </c>
      <c r="F490" s="7">
        <v>0.189</v>
      </c>
      <c r="G490" s="7">
        <v>9.2070000000000007</v>
      </c>
      <c r="H490" s="7">
        <v>0</v>
      </c>
      <c r="I490" s="7">
        <v>-5.5259999999999998</v>
      </c>
      <c r="J490" s="7">
        <v>85.180999999999997</v>
      </c>
      <c r="K490" s="7">
        <v>3.1640000000000001</v>
      </c>
      <c r="L490" s="7">
        <v>100.904</v>
      </c>
      <c r="M490" s="8"/>
    </row>
    <row r="491" spans="1:13" ht="15" x14ac:dyDescent="0.25">
      <c r="A491" s="2" t="str">
        <f>Esterhazy!A491</f>
        <v xml:space="preserve">  2021/10/21 06:00:00</v>
      </c>
      <c r="B491" s="2">
        <v>0.26200000000000001</v>
      </c>
      <c r="C491" s="7">
        <v>0.33200000000000002</v>
      </c>
      <c r="D491" s="7">
        <v>0.95199999999999996</v>
      </c>
      <c r="E491" s="7">
        <v>1.284</v>
      </c>
      <c r="F491" s="7">
        <v>0.27700000000000002</v>
      </c>
      <c r="G491" s="7">
        <v>8.8309999999999995</v>
      </c>
      <c r="H491" s="7">
        <v>0</v>
      </c>
      <c r="I491" s="7">
        <v>-5.758</v>
      </c>
      <c r="J491" s="7">
        <v>84.31</v>
      </c>
      <c r="K491" s="7">
        <v>3.746</v>
      </c>
      <c r="L491" s="7">
        <v>98.018000000000001</v>
      </c>
      <c r="M491" s="8"/>
    </row>
    <row r="492" spans="1:13" ht="15" x14ac:dyDescent="0.25">
      <c r="A492" s="2" t="str">
        <f>Esterhazy!A492</f>
        <v xml:space="preserve">  2021/10/21 07:00:00</v>
      </c>
      <c r="B492" s="2">
        <v>0.56399999999999995</v>
      </c>
      <c r="C492" s="7">
        <v>0.04</v>
      </c>
      <c r="D492" s="7">
        <v>1.663</v>
      </c>
      <c r="E492" s="7">
        <v>1.702</v>
      </c>
      <c r="F492" s="7">
        <v>0.26700000000000002</v>
      </c>
      <c r="G492" s="7">
        <v>8.0640000000000001</v>
      </c>
      <c r="H492" s="7">
        <v>0</v>
      </c>
      <c r="I492" s="7">
        <v>-6.0270000000000001</v>
      </c>
      <c r="J492" s="7">
        <v>84.113</v>
      </c>
      <c r="K492" s="7">
        <v>4.97</v>
      </c>
      <c r="L492" s="7">
        <v>110.14</v>
      </c>
      <c r="M492" s="8"/>
    </row>
    <row r="493" spans="1:13" ht="15" x14ac:dyDescent="0.25">
      <c r="A493" s="2" t="str">
        <f>Esterhazy!A493</f>
        <v xml:space="preserve">  2021/10/21 08:00:00</v>
      </c>
      <c r="B493" s="2">
        <v>0.92600000000000005</v>
      </c>
      <c r="C493" s="7">
        <v>0.25900000000000001</v>
      </c>
      <c r="D493" s="7">
        <v>2.02</v>
      </c>
      <c r="E493" s="7">
        <v>2.2759999999999998</v>
      </c>
      <c r="F493" s="7">
        <v>0.42599999999999999</v>
      </c>
      <c r="G493" s="7">
        <v>6.7279999999999998</v>
      </c>
      <c r="H493" s="7">
        <v>0</v>
      </c>
      <c r="I493" s="7">
        <v>-6.0720000000000001</v>
      </c>
      <c r="J493" s="7">
        <v>84.116</v>
      </c>
      <c r="K493" s="7">
        <v>6.9619999999999997</v>
      </c>
      <c r="L493" s="7">
        <v>139.70500000000001</v>
      </c>
      <c r="M493" s="8"/>
    </row>
    <row r="494" spans="1:13" ht="15" x14ac:dyDescent="0.25">
      <c r="A494" s="2" t="str">
        <f>Esterhazy!A494</f>
        <v xml:space="preserve">  2021/10/21 09:00:00</v>
      </c>
      <c r="B494" s="2">
        <v>1.0680000000000001</v>
      </c>
      <c r="C494" s="7">
        <v>0.73</v>
      </c>
      <c r="D494" s="7">
        <v>0.61</v>
      </c>
      <c r="E494" s="7">
        <v>1.3380000000000001</v>
      </c>
      <c r="F494" s="7">
        <v>0.38</v>
      </c>
      <c r="G494" s="7">
        <v>5.1470000000000002</v>
      </c>
      <c r="H494" s="7">
        <v>0</v>
      </c>
      <c r="I494" s="7">
        <v>-5.3079999999999998</v>
      </c>
      <c r="J494" s="7">
        <v>84.6</v>
      </c>
      <c r="K494" s="7">
        <v>7.9450000000000003</v>
      </c>
      <c r="L494" s="7">
        <v>140.60400000000001</v>
      </c>
      <c r="M494" s="8"/>
    </row>
    <row r="495" spans="1:13" ht="15" x14ac:dyDescent="0.25">
      <c r="A495" s="2" t="str">
        <f>Esterhazy!A495</f>
        <v xml:space="preserve">  2021/10/21 10:00:00</v>
      </c>
      <c r="B495" s="2">
        <v>0.66300000000000003</v>
      </c>
      <c r="C495" s="7">
        <v>0.42099999999999999</v>
      </c>
      <c r="D495" s="7">
        <v>8.3000000000000004E-2</v>
      </c>
      <c r="E495" s="7">
        <v>0.504</v>
      </c>
      <c r="F495" s="7">
        <v>0.55600000000000005</v>
      </c>
      <c r="G495" s="7">
        <v>3.7509999999999999</v>
      </c>
      <c r="H495" s="7">
        <v>0</v>
      </c>
      <c r="I495" s="7">
        <v>-2.169</v>
      </c>
      <c r="J495" s="7">
        <v>83.346000000000004</v>
      </c>
      <c r="K495" s="7">
        <v>11.452999999999999</v>
      </c>
      <c r="L495" s="7">
        <v>140.922</v>
      </c>
      <c r="M495" s="8"/>
    </row>
    <row r="496" spans="1:13" ht="15" x14ac:dyDescent="0.25">
      <c r="A496" s="2" t="str">
        <f>Esterhazy!A496</f>
        <v xml:space="preserve">  2021/10/21 11:00:00</v>
      </c>
      <c r="B496" s="2">
        <v>5.2999999999999999E-2</v>
      </c>
      <c r="C496" s="7">
        <v>0.249</v>
      </c>
      <c r="D496" s="7">
        <v>-0.375</v>
      </c>
      <c r="E496" s="7">
        <v>-0.124</v>
      </c>
      <c r="F496" s="7">
        <v>0.34899999999999998</v>
      </c>
      <c r="G496" s="7">
        <v>3.0190000000000001</v>
      </c>
      <c r="H496" s="7">
        <v>0</v>
      </c>
      <c r="I496" s="7">
        <v>1.3180000000000001</v>
      </c>
      <c r="J496" s="7">
        <v>74.37</v>
      </c>
      <c r="K496" s="7">
        <v>13.695</v>
      </c>
      <c r="L496" s="7">
        <v>140.50299999999999</v>
      </c>
      <c r="M496" s="8"/>
    </row>
    <row r="497" spans="1:13" ht="15" x14ac:dyDescent="0.25">
      <c r="A497" s="2" t="str">
        <f>Esterhazy!A497</f>
        <v xml:space="preserve">  2021/10/21 12:00:00</v>
      </c>
      <c r="B497" s="2">
        <v>-8.9999999999999993E-3</v>
      </c>
      <c r="C497" s="7">
        <v>8.5999999999999993E-2</v>
      </c>
      <c r="D497" s="7">
        <v>-0.74</v>
      </c>
      <c r="E497" s="7">
        <v>-0.65100000000000002</v>
      </c>
      <c r="F497" s="7">
        <v>0.22500000000000001</v>
      </c>
      <c r="G497" s="7">
        <v>2.6859999999999999</v>
      </c>
      <c r="H497" s="7">
        <v>0</v>
      </c>
      <c r="I497" s="7">
        <v>3.0859999999999999</v>
      </c>
      <c r="J497" s="7">
        <v>65.561999999999998</v>
      </c>
      <c r="K497" s="7">
        <v>17.934999999999999</v>
      </c>
      <c r="L497" s="7">
        <v>146.42699999999999</v>
      </c>
      <c r="M497" s="8"/>
    </row>
    <row r="498" spans="1:13" ht="15" x14ac:dyDescent="0.25">
      <c r="A498" s="2" t="str">
        <f>Esterhazy!A498</f>
        <v xml:space="preserve">  2021/10/21 13:00:00</v>
      </c>
      <c r="B498" s="2">
        <v>2.3E-2</v>
      </c>
      <c r="C498" s="7">
        <v>0.12</v>
      </c>
      <c r="D498" s="7">
        <v>-0.751</v>
      </c>
      <c r="E498" s="7">
        <v>-0.629</v>
      </c>
      <c r="F498" s="7">
        <v>0.36399999999999999</v>
      </c>
      <c r="G498" s="7">
        <v>2.7210000000000001</v>
      </c>
      <c r="H498" s="7">
        <v>0</v>
      </c>
      <c r="I498" s="7">
        <v>4.0549999999999997</v>
      </c>
      <c r="J498" s="7">
        <v>61.758000000000003</v>
      </c>
      <c r="K498" s="7">
        <v>16.978999999999999</v>
      </c>
      <c r="L498" s="7">
        <v>149.947</v>
      </c>
      <c r="M498" s="8"/>
    </row>
    <row r="499" spans="1:13" ht="15" x14ac:dyDescent="0.25">
      <c r="A499" s="2" t="str">
        <f>Esterhazy!A499</f>
        <v xml:space="preserve">  2021/10/21 14:00:00</v>
      </c>
      <c r="B499" s="2">
        <v>0.14099999999999999</v>
      </c>
      <c r="C499" s="7">
        <v>0.16900000000000001</v>
      </c>
      <c r="D499" s="7">
        <v>-0.56399999999999995</v>
      </c>
      <c r="E499" s="7">
        <v>-0.39300000000000002</v>
      </c>
      <c r="F499" s="7">
        <v>0.28299999999999997</v>
      </c>
      <c r="G499" s="7">
        <v>2.6720000000000002</v>
      </c>
      <c r="H499" s="7">
        <v>0</v>
      </c>
      <c r="I499" s="7">
        <v>5.1859999999999999</v>
      </c>
      <c r="J499" s="7">
        <v>55.295000000000002</v>
      </c>
      <c r="K499" s="7">
        <v>16.931999999999999</v>
      </c>
      <c r="L499" s="7">
        <v>133.6</v>
      </c>
      <c r="M499" s="8"/>
    </row>
    <row r="500" spans="1:13" ht="15" x14ac:dyDescent="0.25">
      <c r="A500" s="2" t="str">
        <f>Esterhazy!A500</f>
        <v xml:space="preserve">  2021/10/21 15:00:00</v>
      </c>
      <c r="B500" s="2">
        <v>0.20200000000000001</v>
      </c>
      <c r="C500" s="7">
        <v>-4.0000000000000001E-3</v>
      </c>
      <c r="D500" s="7">
        <v>-0.54900000000000004</v>
      </c>
      <c r="E500" s="7">
        <v>-0.54900000000000004</v>
      </c>
      <c r="F500" s="7">
        <v>0.18</v>
      </c>
      <c r="G500" s="7">
        <v>2.6680000000000001</v>
      </c>
      <c r="H500" s="7">
        <v>0</v>
      </c>
      <c r="I500" s="7">
        <v>5.2750000000000004</v>
      </c>
      <c r="J500" s="7">
        <v>51.918999999999997</v>
      </c>
      <c r="K500" s="7">
        <v>17.427</v>
      </c>
      <c r="L500" s="7">
        <v>134.578</v>
      </c>
      <c r="M500" s="8"/>
    </row>
    <row r="501" spans="1:13" ht="15" x14ac:dyDescent="0.25">
      <c r="A501" s="2" t="str">
        <f>Esterhazy!A501</f>
        <v xml:space="preserve">  2021/10/21 16:00:00</v>
      </c>
      <c r="B501" s="2">
        <v>0.47</v>
      </c>
      <c r="C501" s="7">
        <v>7.9000000000000001E-2</v>
      </c>
      <c r="D501" s="7">
        <v>-0.49099999999999999</v>
      </c>
      <c r="E501" s="7">
        <v>-0.40899999999999997</v>
      </c>
      <c r="F501" s="7">
        <v>0.318</v>
      </c>
      <c r="G501" s="7">
        <v>2.8069999999999999</v>
      </c>
      <c r="H501" s="7">
        <v>0</v>
      </c>
      <c r="I501" s="7">
        <v>5.36</v>
      </c>
      <c r="J501" s="7">
        <v>51.771999999999998</v>
      </c>
      <c r="K501" s="7">
        <v>17.382000000000001</v>
      </c>
      <c r="L501" s="7">
        <v>132.637</v>
      </c>
      <c r="M501" s="8"/>
    </row>
    <row r="502" spans="1:13" ht="15" x14ac:dyDescent="0.25">
      <c r="A502" s="2" t="str">
        <f>Esterhazy!A502</f>
        <v xml:space="preserve">  2021/10/21 17:00:00</v>
      </c>
      <c r="B502" s="2">
        <v>0.316</v>
      </c>
      <c r="C502" s="7">
        <v>-8.3000000000000004E-2</v>
      </c>
      <c r="D502" s="7">
        <v>-0.251</v>
      </c>
      <c r="E502" s="7">
        <v>-0.33100000000000002</v>
      </c>
      <c r="F502" s="7">
        <v>0.24399999999999999</v>
      </c>
      <c r="G502" s="7">
        <v>3.4529999999999998</v>
      </c>
      <c r="H502" s="7">
        <v>0</v>
      </c>
      <c r="I502" s="7">
        <v>4.6639999999999997</v>
      </c>
      <c r="J502" s="7">
        <v>54.103999999999999</v>
      </c>
      <c r="K502" s="7">
        <v>17.655999999999999</v>
      </c>
      <c r="L502" s="7">
        <v>112.26</v>
      </c>
      <c r="M502" s="8"/>
    </row>
    <row r="503" spans="1:13" ht="15" x14ac:dyDescent="0.25">
      <c r="A503" s="2" t="str">
        <f>Esterhazy!A503</f>
        <v xml:space="preserve">  2021/10/21 18:00:00</v>
      </c>
      <c r="B503" s="2">
        <v>0.38400000000000001</v>
      </c>
      <c r="C503" s="7">
        <v>-8.4000000000000005E-2</v>
      </c>
      <c r="D503" s="7">
        <v>-0.58299999999999996</v>
      </c>
      <c r="E503" s="7">
        <v>-0.66400000000000003</v>
      </c>
      <c r="F503" s="7">
        <v>0.434</v>
      </c>
      <c r="G503" s="7">
        <v>4.6340000000000003</v>
      </c>
      <c r="H503" s="7">
        <v>0</v>
      </c>
      <c r="I503" s="7">
        <v>4.1100000000000003</v>
      </c>
      <c r="J503" s="7">
        <v>55.5</v>
      </c>
      <c r="K503" s="7">
        <v>15.455</v>
      </c>
      <c r="L503" s="7">
        <v>109.449</v>
      </c>
      <c r="M503" s="8"/>
    </row>
    <row r="504" spans="1:13" ht="15" x14ac:dyDescent="0.25">
      <c r="A504" s="2" t="str">
        <f>Esterhazy!A504</f>
        <v xml:space="preserve">  2021/10/21 19:00:00</v>
      </c>
      <c r="B504" s="2">
        <v>0.52600000000000002</v>
      </c>
      <c r="C504" s="7">
        <v>-0.26500000000000001</v>
      </c>
      <c r="D504" s="7">
        <v>-0.65600000000000003</v>
      </c>
      <c r="E504" s="7">
        <v>-0.91600000000000004</v>
      </c>
      <c r="F504" s="7">
        <v>0.315</v>
      </c>
      <c r="G504" s="7">
        <v>5.1139999999999999</v>
      </c>
      <c r="H504" s="7">
        <v>0</v>
      </c>
      <c r="I504" s="7">
        <v>3.69</v>
      </c>
      <c r="J504" s="7">
        <v>57.673999999999999</v>
      </c>
      <c r="K504" s="7">
        <v>15.583</v>
      </c>
      <c r="L504" s="7">
        <v>103.45099999999999</v>
      </c>
      <c r="M504" s="8"/>
    </row>
    <row r="505" spans="1:13" ht="15" x14ac:dyDescent="0.25">
      <c r="A505" s="2" t="str">
        <f>Esterhazy!A505</f>
        <v xml:space="preserve">  2021/10/21 20:00:00</v>
      </c>
      <c r="B505" s="2">
        <v>0.311</v>
      </c>
      <c r="C505" s="7">
        <v>-0.23899999999999999</v>
      </c>
      <c r="D505" s="7">
        <v>-0.628</v>
      </c>
      <c r="E505" s="7">
        <v>-0.86199999999999999</v>
      </c>
      <c r="F505" s="7">
        <v>0.17899999999999999</v>
      </c>
      <c r="G505" s="7">
        <v>5.1130000000000004</v>
      </c>
      <c r="H505" s="7">
        <v>0</v>
      </c>
      <c r="I505" s="7">
        <v>3.073</v>
      </c>
      <c r="J505" s="7">
        <v>60.518000000000001</v>
      </c>
      <c r="K505" s="7">
        <v>16.61</v>
      </c>
      <c r="L505" s="7">
        <v>101.27200000000001</v>
      </c>
      <c r="M505" s="8"/>
    </row>
    <row r="506" spans="1:13" ht="15" x14ac:dyDescent="0.25">
      <c r="A506" s="2" t="str">
        <f>Esterhazy!A506</f>
        <v xml:space="preserve">  2021/10/21 21:00:00</v>
      </c>
      <c r="B506" s="2">
        <v>0.245</v>
      </c>
      <c r="C506" s="7">
        <v>-0.32</v>
      </c>
      <c r="D506" s="7">
        <v>-0.627</v>
      </c>
      <c r="E506" s="7">
        <v>-0.94299999999999995</v>
      </c>
      <c r="F506" s="7">
        <v>0.252</v>
      </c>
      <c r="G506" s="7">
        <v>4.8949999999999996</v>
      </c>
      <c r="H506" s="7">
        <v>0</v>
      </c>
      <c r="I506" s="7">
        <v>2.7949999999999999</v>
      </c>
      <c r="J506" s="7">
        <v>61.786999999999999</v>
      </c>
      <c r="K506" s="7">
        <v>15.775</v>
      </c>
      <c r="L506" s="7">
        <v>97.936999999999998</v>
      </c>
      <c r="M506" s="8"/>
    </row>
    <row r="507" spans="1:13" ht="15" x14ac:dyDescent="0.25">
      <c r="A507" s="2" t="str">
        <f>Esterhazy!A507</f>
        <v xml:space="preserve">  2021/10/21 22:00:00</v>
      </c>
      <c r="B507" s="2">
        <v>0.29899999999999999</v>
      </c>
      <c r="C507" s="7">
        <v>-0.22700000000000001</v>
      </c>
      <c r="D507" s="7">
        <v>-0.67900000000000005</v>
      </c>
      <c r="E507" s="7">
        <v>-0.90100000000000002</v>
      </c>
      <c r="F507" s="7">
        <v>0.30499999999999999</v>
      </c>
      <c r="G507" s="7">
        <v>4.5410000000000004</v>
      </c>
      <c r="H507" s="7">
        <v>0</v>
      </c>
      <c r="I507" s="7">
        <v>2.165</v>
      </c>
      <c r="J507" s="7">
        <v>64.802999999999997</v>
      </c>
      <c r="K507" s="7">
        <v>15.867000000000001</v>
      </c>
      <c r="L507" s="7">
        <v>102.379</v>
      </c>
      <c r="M507" s="8"/>
    </row>
    <row r="508" spans="1:13" ht="15" x14ac:dyDescent="0.25">
      <c r="A508" s="2" t="str">
        <f>Esterhazy!A508</f>
        <v xml:space="preserve">  2021/10/21 23:00:00</v>
      </c>
      <c r="B508" s="2" t="s">
        <v>29</v>
      </c>
      <c r="C508" s="7" t="s">
        <v>29</v>
      </c>
      <c r="D508" s="7" t="s">
        <v>29</v>
      </c>
      <c r="E508" s="7" t="s">
        <v>29</v>
      </c>
      <c r="F508" s="7" t="s">
        <v>29</v>
      </c>
      <c r="G508" s="7">
        <v>4.4320000000000004</v>
      </c>
      <c r="H508" s="7">
        <v>0</v>
      </c>
      <c r="I508" s="7">
        <v>0.66400000000000003</v>
      </c>
      <c r="J508" s="7">
        <v>69.466999999999999</v>
      </c>
      <c r="K508" s="7">
        <v>13.749000000000001</v>
      </c>
      <c r="L508" s="7">
        <v>94.013000000000005</v>
      </c>
      <c r="M508" s="8"/>
    </row>
    <row r="509" spans="1:13" ht="15" x14ac:dyDescent="0.25">
      <c r="A509" s="2" t="str">
        <f>Esterhazy!A509</f>
        <v xml:space="preserve">  2021/10/22 00:00:00</v>
      </c>
      <c r="B509" s="2">
        <v>0.41899999999999998</v>
      </c>
      <c r="C509" s="7">
        <v>-0.38600000000000001</v>
      </c>
      <c r="D509" s="7">
        <v>1.3</v>
      </c>
      <c r="E509" s="7">
        <v>0.91800000000000004</v>
      </c>
      <c r="F509" s="7">
        <v>0.42299999999999999</v>
      </c>
      <c r="G509" s="7">
        <v>5.2859999999999996</v>
      </c>
      <c r="H509" s="7">
        <v>0</v>
      </c>
      <c r="I509" s="7">
        <v>-0.30399999999999999</v>
      </c>
      <c r="J509" s="7">
        <v>73.043999999999997</v>
      </c>
      <c r="K509" s="7">
        <v>14.398999999999999</v>
      </c>
      <c r="L509" s="7">
        <v>92.293999999999997</v>
      </c>
      <c r="M509" s="8"/>
    </row>
    <row r="510" spans="1:13" ht="15" x14ac:dyDescent="0.25">
      <c r="A510" s="2" t="str">
        <f>Esterhazy!A510</f>
        <v xml:space="preserve">  2021/10/22 01:00:00</v>
      </c>
      <c r="B510" s="2">
        <v>0.86799999999999999</v>
      </c>
      <c r="C510" s="7">
        <v>-0.28399999999999997</v>
      </c>
      <c r="D510" s="7">
        <v>-0.11600000000000001</v>
      </c>
      <c r="E510" s="7">
        <v>-0.39700000000000002</v>
      </c>
      <c r="F510" s="7">
        <v>0.54</v>
      </c>
      <c r="G510" s="7">
        <v>5.6420000000000003</v>
      </c>
      <c r="H510" s="7">
        <v>0</v>
      </c>
      <c r="I510" s="7">
        <v>-0.67100000000000004</v>
      </c>
      <c r="J510" s="7">
        <v>74.816999999999993</v>
      </c>
      <c r="K510" s="7">
        <v>14.026</v>
      </c>
      <c r="L510" s="7">
        <v>97.712000000000003</v>
      </c>
      <c r="M510" s="8"/>
    </row>
    <row r="511" spans="1:13" ht="15" x14ac:dyDescent="0.25">
      <c r="A511" s="2" t="str">
        <f>Esterhazy!A511</f>
        <v xml:space="preserve">  2021/10/22 02:00:00</v>
      </c>
      <c r="B511" s="2">
        <v>1.671</v>
      </c>
      <c r="C511" s="7">
        <v>-0.32900000000000001</v>
      </c>
      <c r="D511" s="7">
        <v>-0.28999999999999998</v>
      </c>
      <c r="E511" s="7">
        <v>-0.61599999999999999</v>
      </c>
      <c r="F511" s="7">
        <v>0.223</v>
      </c>
      <c r="G511" s="7">
        <v>5.2190000000000003</v>
      </c>
      <c r="H511" s="7">
        <v>0</v>
      </c>
      <c r="I511" s="7">
        <v>-1.179</v>
      </c>
      <c r="J511" s="7">
        <v>76.545000000000002</v>
      </c>
      <c r="K511" s="7">
        <v>10.609</v>
      </c>
      <c r="L511" s="7">
        <v>106.78700000000001</v>
      </c>
      <c r="M511" s="8"/>
    </row>
    <row r="512" spans="1:13" ht="15" x14ac:dyDescent="0.25">
      <c r="A512" s="2" t="str">
        <f>Esterhazy!A512</f>
        <v xml:space="preserve">  2021/10/22 03:00:00</v>
      </c>
      <c r="B512" s="2">
        <v>1.4530000000000001</v>
      </c>
      <c r="C512" s="7">
        <v>-0.106</v>
      </c>
      <c r="D512" s="7">
        <v>1.7789999999999999</v>
      </c>
      <c r="E512" s="7">
        <v>1.675</v>
      </c>
      <c r="F512" s="7">
        <v>0.54900000000000004</v>
      </c>
      <c r="G512" s="7">
        <v>5.0129999999999999</v>
      </c>
      <c r="H512" s="7">
        <v>0</v>
      </c>
      <c r="I512" s="7">
        <v>-1.3360000000000001</v>
      </c>
      <c r="J512" s="7">
        <v>77.882999999999996</v>
      </c>
      <c r="K512" s="7">
        <v>11.4</v>
      </c>
      <c r="L512" s="7">
        <v>91.147999999999996</v>
      </c>
      <c r="M512" s="8"/>
    </row>
    <row r="513" spans="1:13" ht="15" x14ac:dyDescent="0.25">
      <c r="A513" s="2" t="str">
        <f>Esterhazy!A513</f>
        <v xml:space="preserve">  2021/10/22 04:00:00</v>
      </c>
      <c r="B513" s="2">
        <v>1.095</v>
      </c>
      <c r="C513" s="7">
        <v>-6.2E-2</v>
      </c>
      <c r="D513" s="7">
        <v>1.7709999999999999</v>
      </c>
      <c r="E513" s="7">
        <v>1.7090000000000001</v>
      </c>
      <c r="F513" s="7">
        <v>0.33</v>
      </c>
      <c r="G513" s="7">
        <v>4.577</v>
      </c>
      <c r="H513" s="7">
        <v>0</v>
      </c>
      <c r="I513" s="7">
        <v>-0.69399999999999995</v>
      </c>
      <c r="J513" s="7">
        <v>76.584999999999994</v>
      </c>
      <c r="K513" s="7">
        <v>12.411</v>
      </c>
      <c r="L513" s="7">
        <v>93.16</v>
      </c>
      <c r="M513" s="8"/>
    </row>
    <row r="514" spans="1:13" ht="15" x14ac:dyDescent="0.25">
      <c r="A514" s="2" t="str">
        <f>Esterhazy!A514</f>
        <v xml:space="preserve">  2021/10/22 05:00:00</v>
      </c>
      <c r="B514" s="2">
        <v>1.0289999999999999</v>
      </c>
      <c r="C514" s="7">
        <v>-1E-3</v>
      </c>
      <c r="D514" s="7">
        <v>0.36399999999999999</v>
      </c>
      <c r="E514" s="7">
        <v>0.36399999999999999</v>
      </c>
      <c r="F514" s="7">
        <v>0.41699999999999998</v>
      </c>
      <c r="G514" s="7">
        <v>4.2539999999999996</v>
      </c>
      <c r="H514" s="7">
        <v>0</v>
      </c>
      <c r="I514" s="7">
        <v>-1.639</v>
      </c>
      <c r="J514" s="7">
        <v>78.525000000000006</v>
      </c>
      <c r="K514" s="7">
        <v>15.516999999999999</v>
      </c>
      <c r="L514" s="7">
        <v>86.539000000000001</v>
      </c>
      <c r="M514" s="8"/>
    </row>
    <row r="515" spans="1:13" ht="15" x14ac:dyDescent="0.25">
      <c r="A515" s="2" t="str">
        <f>Esterhazy!A515</f>
        <v xml:space="preserve">  2021/10/22 06:00:00</v>
      </c>
      <c r="B515" s="2">
        <v>1.1599999999999999</v>
      </c>
      <c r="C515" s="7">
        <v>-8.2000000000000003E-2</v>
      </c>
      <c r="D515" s="7">
        <v>-0.36799999999999999</v>
      </c>
      <c r="E515" s="7">
        <v>-0.44700000000000001</v>
      </c>
      <c r="F515" s="7">
        <v>0.44400000000000001</v>
      </c>
      <c r="G515" s="7">
        <v>4.5839999999999996</v>
      </c>
      <c r="H515" s="7">
        <v>0</v>
      </c>
      <c r="I515" s="7">
        <v>-2.1549999999999998</v>
      </c>
      <c r="J515" s="7">
        <v>79.801000000000002</v>
      </c>
      <c r="K515" s="7">
        <v>13.355</v>
      </c>
      <c r="L515" s="7">
        <v>81.872</v>
      </c>
      <c r="M515" s="8"/>
    </row>
    <row r="516" spans="1:13" ht="15" x14ac:dyDescent="0.25">
      <c r="A516" s="2" t="str">
        <f>Esterhazy!A516</f>
        <v xml:space="preserve">  2021/10/22 07:00:00</v>
      </c>
      <c r="B516" s="2">
        <v>1.1839999999999999</v>
      </c>
      <c r="C516" s="7">
        <v>-0.31</v>
      </c>
      <c r="D516" s="7">
        <v>3.6999999999999998E-2</v>
      </c>
      <c r="E516" s="7">
        <v>-0.27100000000000002</v>
      </c>
      <c r="F516" s="7">
        <v>0.27500000000000002</v>
      </c>
      <c r="G516" s="7">
        <v>4.2679999999999998</v>
      </c>
      <c r="H516" s="7">
        <v>0</v>
      </c>
      <c r="I516" s="7">
        <v>-2.1880000000000002</v>
      </c>
      <c r="J516" s="7">
        <v>78.864000000000004</v>
      </c>
      <c r="K516" s="7">
        <v>12.144</v>
      </c>
      <c r="L516" s="7">
        <v>83.837999999999994</v>
      </c>
      <c r="M516" s="8"/>
    </row>
    <row r="517" spans="1:13" ht="15" x14ac:dyDescent="0.25">
      <c r="A517" s="2" t="str">
        <f>Esterhazy!A517</f>
        <v xml:space="preserve">  2021/10/22 08:00:00</v>
      </c>
      <c r="B517" s="2">
        <v>2.2970000000000002</v>
      </c>
      <c r="C517" s="7">
        <v>-0.38100000000000001</v>
      </c>
      <c r="D517" s="7">
        <v>0.56000000000000005</v>
      </c>
      <c r="E517" s="7">
        <v>0.18099999999999999</v>
      </c>
      <c r="F517" s="7">
        <v>0.47199999999999998</v>
      </c>
      <c r="G517" s="7">
        <v>3.6779999999999999</v>
      </c>
      <c r="H517" s="7">
        <v>0</v>
      </c>
      <c r="I517" s="7">
        <v>-1.41</v>
      </c>
      <c r="J517" s="7">
        <v>78.831000000000003</v>
      </c>
      <c r="K517" s="7">
        <v>15.148</v>
      </c>
      <c r="L517" s="7">
        <v>85.790999999999997</v>
      </c>
      <c r="M517" s="8"/>
    </row>
    <row r="518" spans="1:13" ht="15" x14ac:dyDescent="0.25">
      <c r="A518" s="2" t="str">
        <f>Esterhazy!A518</f>
        <v xml:space="preserve">  2021/10/22 09:00:00</v>
      </c>
      <c r="B518" s="2">
        <v>0.76400000000000001</v>
      </c>
      <c r="C518" s="7">
        <v>-4.1000000000000002E-2</v>
      </c>
      <c r="D518" s="7">
        <v>-0.48899999999999999</v>
      </c>
      <c r="E518" s="7">
        <v>-0.52900000000000003</v>
      </c>
      <c r="F518" s="7">
        <v>0.22700000000000001</v>
      </c>
      <c r="G518" s="7">
        <v>2.94</v>
      </c>
      <c r="H518" s="7">
        <v>0</v>
      </c>
      <c r="I518" s="7">
        <v>-0.253</v>
      </c>
      <c r="J518" s="7">
        <v>77.834999999999994</v>
      </c>
      <c r="K518" s="7">
        <v>18.321999999999999</v>
      </c>
      <c r="L518" s="7">
        <v>84.082999999999998</v>
      </c>
      <c r="M518" s="8"/>
    </row>
    <row r="519" spans="1:13" ht="15" x14ac:dyDescent="0.25">
      <c r="A519" s="2" t="str">
        <f>Esterhazy!A519</f>
        <v xml:space="preserve">  2021/10/22 10:00:00</v>
      </c>
      <c r="B519" s="2">
        <v>0.82299999999999995</v>
      </c>
      <c r="C519" s="7">
        <v>7.1999999999999995E-2</v>
      </c>
      <c r="D519" s="7">
        <v>-0.12</v>
      </c>
      <c r="E519" s="7">
        <v>-4.8000000000000001E-2</v>
      </c>
      <c r="F519" s="7">
        <v>0.19500000000000001</v>
      </c>
      <c r="G519" s="7">
        <v>2.762</v>
      </c>
      <c r="H519" s="7">
        <v>0</v>
      </c>
      <c r="I519" s="7">
        <v>1.101</v>
      </c>
      <c r="J519" s="7">
        <v>73.539000000000001</v>
      </c>
      <c r="K519" s="7">
        <v>19.306999999999999</v>
      </c>
      <c r="L519" s="7">
        <v>88.149000000000001</v>
      </c>
      <c r="M519" s="8"/>
    </row>
    <row r="520" spans="1:13" ht="15" x14ac:dyDescent="0.25">
      <c r="A520" s="2" t="str">
        <f>Esterhazy!A520</f>
        <v xml:space="preserve">  2021/10/22 11:00:00</v>
      </c>
      <c r="B520" s="2">
        <v>0.46899999999999997</v>
      </c>
      <c r="C520" s="7">
        <v>5.6000000000000001E-2</v>
      </c>
      <c r="D520" s="7">
        <v>-0.35899999999999999</v>
      </c>
      <c r="E520" s="7">
        <v>-0.30299999999999999</v>
      </c>
      <c r="F520" s="7">
        <v>0.115</v>
      </c>
      <c r="G520" s="7">
        <v>2.702</v>
      </c>
      <c r="H520" s="7">
        <v>0</v>
      </c>
      <c r="I520" s="7">
        <v>3.4670000000000001</v>
      </c>
      <c r="J520" s="7">
        <v>61.033000000000001</v>
      </c>
      <c r="K520" s="7">
        <v>22.257000000000001</v>
      </c>
      <c r="L520" s="7">
        <v>93.96</v>
      </c>
      <c r="M520" s="8"/>
    </row>
    <row r="521" spans="1:13" ht="15" x14ac:dyDescent="0.25">
      <c r="A521" s="2" t="str">
        <f>Esterhazy!A521</f>
        <v xml:space="preserve">  2021/10/22 12:00:00</v>
      </c>
      <c r="B521" s="2">
        <v>0.38700000000000001</v>
      </c>
      <c r="C521" s="7">
        <v>0.14899999999999999</v>
      </c>
      <c r="D521" s="7">
        <v>-0.56499999999999995</v>
      </c>
      <c r="E521" s="7">
        <v>-0.41699999999999998</v>
      </c>
      <c r="F521" s="7">
        <v>0.36399999999999999</v>
      </c>
      <c r="G521" s="7">
        <v>2.64</v>
      </c>
      <c r="H521" s="7">
        <v>0</v>
      </c>
      <c r="I521" s="7">
        <v>4.9960000000000004</v>
      </c>
      <c r="J521" s="7">
        <v>54.375999999999998</v>
      </c>
      <c r="K521" s="7">
        <v>23.08</v>
      </c>
      <c r="L521" s="7">
        <v>95.054000000000002</v>
      </c>
      <c r="M521" s="8"/>
    </row>
    <row r="522" spans="1:13" ht="15" x14ac:dyDescent="0.25">
      <c r="A522" s="2" t="str">
        <f>Esterhazy!A522</f>
        <v xml:space="preserve">  2021/10/22 13:00:00</v>
      </c>
      <c r="B522" s="2">
        <v>0.44600000000000001</v>
      </c>
      <c r="C522" s="7">
        <v>-0.159</v>
      </c>
      <c r="D522" s="7">
        <v>-0.57999999999999996</v>
      </c>
      <c r="E522" s="7">
        <v>-0.73899999999999999</v>
      </c>
      <c r="F522" s="7">
        <v>0.29499999999999998</v>
      </c>
      <c r="G522" s="7">
        <v>2.637</v>
      </c>
      <c r="H522" s="7">
        <v>0</v>
      </c>
      <c r="I522" s="7">
        <v>6.0069999999999997</v>
      </c>
      <c r="J522" s="7">
        <v>49.76</v>
      </c>
      <c r="K522" s="7">
        <v>23.738</v>
      </c>
      <c r="L522" s="7">
        <v>97.709000000000003</v>
      </c>
      <c r="M522" s="8"/>
    </row>
    <row r="523" spans="1:13" ht="15" x14ac:dyDescent="0.25">
      <c r="A523" s="2" t="str">
        <f>Esterhazy!A523</f>
        <v xml:space="preserve">  2021/10/22 14:00:00</v>
      </c>
      <c r="B523" s="2">
        <v>0.32100000000000001</v>
      </c>
      <c r="C523" s="7">
        <v>-0.221</v>
      </c>
      <c r="D523" s="7">
        <v>-0.33100000000000002</v>
      </c>
      <c r="E523" s="7">
        <v>-0.55200000000000005</v>
      </c>
      <c r="F523" s="7">
        <v>0.26600000000000001</v>
      </c>
      <c r="G523" s="7">
        <v>2.669</v>
      </c>
      <c r="H523" s="7">
        <v>0</v>
      </c>
      <c r="I523" s="7">
        <v>6.601</v>
      </c>
      <c r="J523" s="7">
        <v>47.94</v>
      </c>
      <c r="K523" s="7">
        <v>22.414000000000001</v>
      </c>
      <c r="L523" s="7">
        <v>92.834999999999994</v>
      </c>
      <c r="M523" s="8"/>
    </row>
    <row r="524" spans="1:13" ht="15" x14ac:dyDescent="0.25">
      <c r="A524" s="2" t="str">
        <f>Esterhazy!A524</f>
        <v xml:space="preserve">  2021/10/22 15:00:00</v>
      </c>
      <c r="B524" s="2">
        <v>0.3</v>
      </c>
      <c r="C524" s="7">
        <v>-9.7000000000000003E-2</v>
      </c>
      <c r="D524" s="7">
        <v>-0.55700000000000005</v>
      </c>
      <c r="E524" s="7">
        <v>-0.65500000000000003</v>
      </c>
      <c r="F524" s="7">
        <v>0.44</v>
      </c>
      <c r="G524" s="7">
        <v>2.661</v>
      </c>
      <c r="H524" s="7">
        <v>0</v>
      </c>
      <c r="I524" s="7">
        <v>6.73</v>
      </c>
      <c r="J524" s="7">
        <v>47.689</v>
      </c>
      <c r="K524" s="7">
        <v>21.655000000000001</v>
      </c>
      <c r="L524" s="7">
        <v>90.128</v>
      </c>
      <c r="M524" s="8"/>
    </row>
    <row r="525" spans="1:13" ht="15" x14ac:dyDescent="0.25">
      <c r="A525" s="2" t="str">
        <f>Esterhazy!A525</f>
        <v xml:space="preserve">  2021/10/22 16:00:00</v>
      </c>
      <c r="B525" s="2">
        <v>0.39200000000000002</v>
      </c>
      <c r="C525" s="7">
        <v>-0.128</v>
      </c>
      <c r="D525" s="7">
        <v>-0.55200000000000005</v>
      </c>
      <c r="E525" s="7">
        <v>-0.68100000000000005</v>
      </c>
      <c r="F525" s="7">
        <v>0.47899999999999998</v>
      </c>
      <c r="G525" s="7">
        <v>2.6539999999999999</v>
      </c>
      <c r="H525" s="7">
        <v>0</v>
      </c>
      <c r="I525" s="7">
        <v>6.5069999999999997</v>
      </c>
      <c r="J525" s="7">
        <v>48.167999999999999</v>
      </c>
      <c r="K525" s="7">
        <v>22.744</v>
      </c>
      <c r="L525" s="7">
        <v>85.698999999999998</v>
      </c>
      <c r="M525" s="8"/>
    </row>
    <row r="526" spans="1:13" ht="15" x14ac:dyDescent="0.25">
      <c r="A526" s="2" t="str">
        <f>Esterhazy!A526</f>
        <v xml:space="preserve">  2021/10/22 17:00:00</v>
      </c>
      <c r="B526" s="2">
        <v>0.76800000000000002</v>
      </c>
      <c r="C526" s="7">
        <v>-0.223</v>
      </c>
      <c r="D526" s="7">
        <v>-0.28699999999999998</v>
      </c>
      <c r="E526" s="7">
        <v>-0.51200000000000001</v>
      </c>
      <c r="F526" s="7">
        <v>0.36599999999999999</v>
      </c>
      <c r="G526" s="7">
        <v>2.7210000000000001</v>
      </c>
      <c r="H526" s="7">
        <v>0</v>
      </c>
      <c r="I526" s="7">
        <v>5.468</v>
      </c>
      <c r="J526" s="7">
        <v>51.625999999999998</v>
      </c>
      <c r="K526" s="7">
        <v>23.952999999999999</v>
      </c>
      <c r="L526" s="7">
        <v>79.409000000000006</v>
      </c>
      <c r="M526" s="8"/>
    </row>
    <row r="527" spans="1:13" ht="15" x14ac:dyDescent="0.25">
      <c r="A527" s="2" t="str">
        <f>Esterhazy!A527</f>
        <v xml:space="preserve">  2021/10/22 18:00:00</v>
      </c>
      <c r="B527" s="2">
        <v>0.434</v>
      </c>
      <c r="C527" s="7">
        <v>-1.4999999999999999E-2</v>
      </c>
      <c r="D527" s="7">
        <v>-0.501</v>
      </c>
      <c r="E527" s="7">
        <v>-0.51900000000000002</v>
      </c>
      <c r="F527" s="7">
        <v>0.16300000000000001</v>
      </c>
      <c r="G527" s="7">
        <v>3.625</v>
      </c>
      <c r="H527" s="7">
        <v>0</v>
      </c>
      <c r="I527" s="7">
        <v>3.609</v>
      </c>
      <c r="J527" s="7">
        <v>57.281999999999996</v>
      </c>
      <c r="K527" s="7">
        <v>18.861999999999998</v>
      </c>
      <c r="L527" s="7">
        <v>80.457999999999998</v>
      </c>
      <c r="M527" s="8"/>
    </row>
    <row r="528" spans="1:13" ht="15" x14ac:dyDescent="0.25">
      <c r="A528" s="2" t="str">
        <f>Esterhazy!A528</f>
        <v xml:space="preserve">  2021/10/22 19:00:00</v>
      </c>
      <c r="B528" s="2">
        <v>0.27300000000000002</v>
      </c>
      <c r="C528" s="7">
        <v>1E-3</v>
      </c>
      <c r="D528" s="7">
        <v>-0.74099999999999999</v>
      </c>
      <c r="E528" s="7">
        <v>-0.74199999999999999</v>
      </c>
      <c r="F528" s="7">
        <v>0.29199999999999998</v>
      </c>
      <c r="G528" s="7">
        <v>5.4420000000000002</v>
      </c>
      <c r="H528" s="7">
        <v>0</v>
      </c>
      <c r="I528" s="7">
        <v>1.1819999999999999</v>
      </c>
      <c r="J528" s="7">
        <v>72.358000000000004</v>
      </c>
      <c r="K528" s="7">
        <v>20.048999999999999</v>
      </c>
      <c r="L528" s="7">
        <v>84.313000000000002</v>
      </c>
      <c r="M528" s="8"/>
    </row>
    <row r="529" spans="1:13" ht="15" x14ac:dyDescent="0.25">
      <c r="A529" s="2" t="str">
        <f>Esterhazy!A529</f>
        <v xml:space="preserve">  2021/10/22 20:00:00</v>
      </c>
      <c r="B529" s="2">
        <v>0.106</v>
      </c>
      <c r="C529" s="7">
        <v>-0.15</v>
      </c>
      <c r="D529" s="7">
        <v>-0.17499999999999999</v>
      </c>
      <c r="E529" s="7">
        <v>-0.32800000000000001</v>
      </c>
      <c r="F529" s="7">
        <v>0.188</v>
      </c>
      <c r="G529" s="7">
        <v>6.782</v>
      </c>
      <c r="H529" s="7">
        <v>0</v>
      </c>
      <c r="I529" s="7">
        <v>-0.57599999999999996</v>
      </c>
      <c r="J529" s="7">
        <v>80.680999999999997</v>
      </c>
      <c r="K529" s="7">
        <v>17.895</v>
      </c>
      <c r="L529" s="7">
        <v>87.296999999999997</v>
      </c>
      <c r="M529" s="8"/>
    </row>
    <row r="530" spans="1:13" ht="15" x14ac:dyDescent="0.25">
      <c r="A530" s="2" t="str">
        <f>Esterhazy!A530</f>
        <v xml:space="preserve">  2021/10/22 21:00:00</v>
      </c>
      <c r="B530" s="2">
        <v>0.92500000000000004</v>
      </c>
      <c r="C530" s="7">
        <v>-7.9000000000000001E-2</v>
      </c>
      <c r="D530" s="7">
        <v>0.60699999999999998</v>
      </c>
      <c r="E530" s="7">
        <v>0.52600000000000002</v>
      </c>
      <c r="F530" s="7">
        <v>0.47799999999999998</v>
      </c>
      <c r="G530" s="7">
        <v>6.8550000000000004</v>
      </c>
      <c r="H530" s="7">
        <v>0</v>
      </c>
      <c r="I530" s="7">
        <v>-0.30099999999999999</v>
      </c>
      <c r="J530" s="7">
        <v>83.38</v>
      </c>
      <c r="K530" s="7">
        <v>22.978000000000002</v>
      </c>
      <c r="L530" s="7">
        <v>91.263999999999996</v>
      </c>
      <c r="M530" s="8"/>
    </row>
    <row r="531" spans="1:13" ht="15" x14ac:dyDescent="0.25">
      <c r="A531" s="2" t="str">
        <f>Esterhazy!A531</f>
        <v xml:space="preserve">  2021/10/22 22:00:00</v>
      </c>
      <c r="B531" s="2" t="s">
        <v>29</v>
      </c>
      <c r="C531" s="7" t="s">
        <v>29</v>
      </c>
      <c r="D531" s="7" t="s">
        <v>29</v>
      </c>
      <c r="E531" s="7" t="s">
        <v>29</v>
      </c>
      <c r="F531" s="7" t="s">
        <v>29</v>
      </c>
      <c r="G531" s="7">
        <v>5.4409999999999998</v>
      </c>
      <c r="H531" s="7">
        <v>0</v>
      </c>
      <c r="I531" s="7">
        <v>-0.27500000000000002</v>
      </c>
      <c r="J531" s="7">
        <v>83.784999999999997</v>
      </c>
      <c r="K531" s="7">
        <v>23.675000000000001</v>
      </c>
      <c r="L531" s="7">
        <v>91.304000000000002</v>
      </c>
      <c r="M531" s="8"/>
    </row>
    <row r="532" spans="1:13" ht="15" x14ac:dyDescent="0.25">
      <c r="A532" s="2" t="str">
        <f>Esterhazy!A532</f>
        <v xml:space="preserve">  2021/10/22 23:00:00</v>
      </c>
      <c r="B532" s="2">
        <v>0.35699999999999998</v>
      </c>
      <c r="C532" s="7">
        <v>-3.3000000000000002E-2</v>
      </c>
      <c r="D532" s="7">
        <v>-0.39500000000000002</v>
      </c>
      <c r="E532" s="7">
        <v>-0.43099999999999999</v>
      </c>
      <c r="F532" s="7">
        <v>0.33200000000000002</v>
      </c>
      <c r="G532" s="7">
        <v>4.8090000000000002</v>
      </c>
      <c r="H532" s="7">
        <v>0</v>
      </c>
      <c r="I532" s="7">
        <v>-0.185</v>
      </c>
      <c r="J532" s="7">
        <v>83.105999999999995</v>
      </c>
      <c r="K532" s="7">
        <v>21.673999999999999</v>
      </c>
      <c r="L532" s="7">
        <v>96.322999999999993</v>
      </c>
      <c r="M532" s="8"/>
    </row>
    <row r="533" spans="1:13" ht="15" x14ac:dyDescent="0.25">
      <c r="A533" s="2" t="str">
        <f>Esterhazy!A533</f>
        <v xml:space="preserve">  2021/10/23 00:00:00</v>
      </c>
      <c r="B533" s="2">
        <v>0.20599999999999999</v>
      </c>
      <c r="C533" s="7">
        <v>-0.05</v>
      </c>
      <c r="D533" s="7">
        <v>-0.621</v>
      </c>
      <c r="E533" s="7">
        <v>-0.67300000000000004</v>
      </c>
      <c r="F533" s="7">
        <v>7.0000000000000001E-3</v>
      </c>
      <c r="G533" s="7">
        <v>4.8499999999999996</v>
      </c>
      <c r="H533" s="7">
        <v>0</v>
      </c>
      <c r="I533" s="7">
        <v>-0.34200000000000003</v>
      </c>
      <c r="J533" s="7">
        <v>83.593999999999994</v>
      </c>
      <c r="K533" s="7">
        <v>21.829000000000001</v>
      </c>
      <c r="L533" s="7">
        <v>102.08499999999999</v>
      </c>
      <c r="M533" s="8"/>
    </row>
    <row r="534" spans="1:13" ht="15" x14ac:dyDescent="0.25">
      <c r="A534" s="2" t="str">
        <f>Esterhazy!A534</f>
        <v xml:space="preserve">  2021/10/23 01:00:00</v>
      </c>
      <c r="B534" s="2">
        <v>0.159</v>
      </c>
      <c r="C534" s="7">
        <v>-0.14099999999999999</v>
      </c>
      <c r="D534" s="7">
        <v>-0.58899999999999997</v>
      </c>
      <c r="E534" s="7">
        <v>-0.73099999999999998</v>
      </c>
      <c r="F534" s="7">
        <v>0.14099999999999999</v>
      </c>
      <c r="G534" s="7">
        <v>4.8040000000000003</v>
      </c>
      <c r="H534" s="7">
        <v>0</v>
      </c>
      <c r="I534" s="7">
        <v>-0.33600000000000002</v>
      </c>
      <c r="J534" s="7">
        <v>83.293999999999997</v>
      </c>
      <c r="K534" s="7">
        <v>21.207999999999998</v>
      </c>
      <c r="L534" s="7">
        <v>103.10299999999999</v>
      </c>
      <c r="M534" s="8"/>
    </row>
    <row r="535" spans="1:13" ht="15" x14ac:dyDescent="0.25">
      <c r="A535" s="2" t="str">
        <f>Esterhazy!A535</f>
        <v xml:space="preserve">  2021/10/23 02:00:00</v>
      </c>
      <c r="B535" s="2">
        <v>0.122</v>
      </c>
      <c r="C535" s="7">
        <v>-0.218</v>
      </c>
      <c r="D535" s="7">
        <v>-0.624</v>
      </c>
      <c r="E535" s="7">
        <v>-0.84399999999999997</v>
      </c>
      <c r="F535" s="7">
        <v>0.29199999999999998</v>
      </c>
      <c r="G535" s="7">
        <v>4.4260000000000002</v>
      </c>
      <c r="H535" s="7">
        <v>0</v>
      </c>
      <c r="I535" s="7">
        <v>-0.18099999999999999</v>
      </c>
      <c r="J535" s="7">
        <v>82.525000000000006</v>
      </c>
      <c r="K535" s="7">
        <v>21.876000000000001</v>
      </c>
      <c r="L535" s="7">
        <v>106.584</v>
      </c>
      <c r="M535" s="8"/>
    </row>
    <row r="536" spans="1:13" ht="15" x14ac:dyDescent="0.25">
      <c r="A536" s="2" t="str">
        <f>Esterhazy!A536</f>
        <v xml:space="preserve">  2021/10/23 03:00:00</v>
      </c>
      <c r="B536" s="2">
        <v>0.13100000000000001</v>
      </c>
      <c r="C536" s="7">
        <v>-9.0999999999999998E-2</v>
      </c>
      <c r="D536" s="7">
        <v>-0.80800000000000005</v>
      </c>
      <c r="E536" s="7">
        <v>-0.90200000000000002</v>
      </c>
      <c r="F536" s="7">
        <v>8.4000000000000005E-2</v>
      </c>
      <c r="G536" s="7">
        <v>4.0430000000000001</v>
      </c>
      <c r="H536" s="7">
        <v>0</v>
      </c>
      <c r="I536" s="7">
        <v>-0.38400000000000001</v>
      </c>
      <c r="J536" s="7">
        <v>83.281000000000006</v>
      </c>
      <c r="K536" s="7">
        <v>22.777999999999999</v>
      </c>
      <c r="L536" s="7">
        <v>108.136</v>
      </c>
      <c r="M536" s="8"/>
    </row>
    <row r="537" spans="1:13" ht="15" x14ac:dyDescent="0.25">
      <c r="A537" s="2" t="str">
        <f>Esterhazy!A537</f>
        <v xml:space="preserve">  2021/10/23 04:00:00</v>
      </c>
      <c r="B537" s="2">
        <v>9.9000000000000005E-2</v>
      </c>
      <c r="C537" s="7">
        <v>-0.183</v>
      </c>
      <c r="D537" s="7">
        <v>-0.70599999999999996</v>
      </c>
      <c r="E537" s="7">
        <v>-0.89</v>
      </c>
      <c r="F537" s="7">
        <v>0.11799999999999999</v>
      </c>
      <c r="G537" s="7">
        <v>4.1680000000000001</v>
      </c>
      <c r="H537" s="7">
        <v>0</v>
      </c>
      <c r="I537" s="7">
        <v>-0.88800000000000001</v>
      </c>
      <c r="J537" s="7">
        <v>85.045000000000002</v>
      </c>
      <c r="K537" s="7">
        <v>23.942</v>
      </c>
      <c r="L537" s="7">
        <v>108.15300000000001</v>
      </c>
      <c r="M537" s="8"/>
    </row>
    <row r="538" spans="1:13" ht="15" x14ac:dyDescent="0.25">
      <c r="A538" s="2" t="str">
        <f>Esterhazy!A538</f>
        <v xml:space="preserve">  2021/10/23 05:00:00</v>
      </c>
      <c r="B538" s="2">
        <v>1.4999999999999999E-2</v>
      </c>
      <c r="C538" s="7">
        <v>-0.125</v>
      </c>
      <c r="D538" s="7">
        <v>-0.57999999999999996</v>
      </c>
      <c r="E538" s="7">
        <v>-0.70699999999999996</v>
      </c>
      <c r="F538" s="7">
        <v>0.114</v>
      </c>
      <c r="G538" s="7">
        <v>4.2229999999999999</v>
      </c>
      <c r="H538" s="7">
        <v>0</v>
      </c>
      <c r="I538" s="7">
        <v>-1.3280000000000001</v>
      </c>
      <c r="J538" s="7">
        <v>85.956000000000003</v>
      </c>
      <c r="K538" s="7">
        <v>22.832000000000001</v>
      </c>
      <c r="L538" s="7">
        <v>108.129</v>
      </c>
      <c r="M538" s="8"/>
    </row>
    <row r="539" spans="1:13" ht="15" x14ac:dyDescent="0.25">
      <c r="A539" s="2" t="str">
        <f>Esterhazy!A539</f>
        <v xml:space="preserve">  2021/10/23 06:00:00</v>
      </c>
      <c r="B539" s="2">
        <v>0.09</v>
      </c>
      <c r="C539" s="7">
        <v>4.9000000000000002E-2</v>
      </c>
      <c r="D539" s="7">
        <v>-0.71499999999999997</v>
      </c>
      <c r="E539" s="7">
        <v>-0.66800000000000004</v>
      </c>
      <c r="F539" s="7">
        <v>5.6000000000000001E-2</v>
      </c>
      <c r="G539" s="7">
        <v>3.883</v>
      </c>
      <c r="H539" s="7">
        <v>0</v>
      </c>
      <c r="I539" s="7">
        <v>-1.321</v>
      </c>
      <c r="J539" s="7">
        <v>85.552999999999997</v>
      </c>
      <c r="K539" s="7">
        <v>21.648</v>
      </c>
      <c r="L539" s="7">
        <v>108.133</v>
      </c>
      <c r="M539" s="8"/>
    </row>
    <row r="540" spans="1:13" ht="15" x14ac:dyDescent="0.25">
      <c r="A540" s="2" t="str">
        <f>Esterhazy!A540</f>
        <v xml:space="preserve">  2021/10/23 07:00:00</v>
      </c>
      <c r="B540" s="2">
        <v>7.0999999999999994E-2</v>
      </c>
      <c r="C540" s="7">
        <v>-9.2999999999999999E-2</v>
      </c>
      <c r="D540" s="7">
        <v>-0.71099999999999997</v>
      </c>
      <c r="E540" s="7">
        <v>-0.80500000000000005</v>
      </c>
      <c r="F540" s="7">
        <v>5.5E-2</v>
      </c>
      <c r="G540" s="7">
        <v>3.5209999999999999</v>
      </c>
      <c r="H540" s="7">
        <v>0</v>
      </c>
      <c r="I540" s="7">
        <v>-1.2529999999999999</v>
      </c>
      <c r="J540" s="7">
        <v>84.192999999999998</v>
      </c>
      <c r="K540" s="7">
        <v>21.434999999999999</v>
      </c>
      <c r="L540" s="7">
        <v>108.39700000000001</v>
      </c>
      <c r="M540" s="8"/>
    </row>
    <row r="541" spans="1:13" ht="15" x14ac:dyDescent="0.25">
      <c r="A541" s="2" t="str">
        <f>Esterhazy!A541</f>
        <v xml:space="preserve">  2021/10/23 08:00:00</v>
      </c>
      <c r="B541" s="2">
        <v>0.17399999999999999</v>
      </c>
      <c r="C541" s="7">
        <v>-0.13900000000000001</v>
      </c>
      <c r="D541" s="7">
        <v>-0.70899999999999996</v>
      </c>
      <c r="E541" s="7">
        <v>-0.84899999999999998</v>
      </c>
      <c r="F541" s="7">
        <v>6.9000000000000006E-2</v>
      </c>
      <c r="G541" s="7">
        <v>3.1539999999999999</v>
      </c>
      <c r="H541" s="7">
        <v>0</v>
      </c>
      <c r="I541" s="7">
        <v>-1.012</v>
      </c>
      <c r="J541" s="7">
        <v>83.549000000000007</v>
      </c>
      <c r="K541" s="7">
        <v>23.431999999999999</v>
      </c>
      <c r="L541" s="7">
        <v>113.048</v>
      </c>
      <c r="M541" s="8"/>
    </row>
    <row r="542" spans="1:13" ht="15" x14ac:dyDescent="0.25">
      <c r="A542" s="2" t="str">
        <f>Esterhazy!A542</f>
        <v xml:space="preserve">  2021/10/23 09:00:00</v>
      </c>
      <c r="B542" s="2">
        <v>-0.09</v>
      </c>
      <c r="C542" s="7">
        <v>0.157</v>
      </c>
      <c r="D542" s="7">
        <v>-0.65500000000000003</v>
      </c>
      <c r="E542" s="7">
        <v>-0.499</v>
      </c>
      <c r="F542" s="7">
        <v>-0.13900000000000001</v>
      </c>
      <c r="G542" s="7">
        <v>2.919</v>
      </c>
      <c r="H542" s="7">
        <v>0</v>
      </c>
      <c r="I542" s="7">
        <v>-0.64600000000000002</v>
      </c>
      <c r="J542" s="7">
        <v>82.983000000000004</v>
      </c>
      <c r="K542" s="7">
        <v>25.933</v>
      </c>
      <c r="L542" s="7">
        <v>109.846</v>
      </c>
      <c r="M542" s="8"/>
    </row>
    <row r="543" spans="1:13" ht="15" x14ac:dyDescent="0.25">
      <c r="A543" s="2" t="str">
        <f>Esterhazy!A543</f>
        <v xml:space="preserve">  2021/10/23 10:00:00</v>
      </c>
      <c r="B543" s="2">
        <v>0.03</v>
      </c>
      <c r="C543" s="7">
        <v>7.0000000000000007E-2</v>
      </c>
      <c r="D543" s="7">
        <v>-0.7</v>
      </c>
      <c r="E543" s="7">
        <v>-0.63</v>
      </c>
      <c r="F543" s="7">
        <v>0.218</v>
      </c>
      <c r="G543" s="7">
        <v>2.8119999999999998</v>
      </c>
      <c r="H543" s="7">
        <v>0</v>
      </c>
      <c r="I543" s="7">
        <v>-0.28499999999999998</v>
      </c>
      <c r="J543" s="7">
        <v>82.766000000000005</v>
      </c>
      <c r="K543" s="7">
        <v>26.314</v>
      </c>
      <c r="L543" s="7">
        <v>108.191</v>
      </c>
      <c r="M543" s="8"/>
    </row>
    <row r="544" spans="1:13" ht="15" x14ac:dyDescent="0.25">
      <c r="A544" s="2" t="str">
        <f>Esterhazy!A544</f>
        <v xml:space="preserve">  2021/10/23 11:00:00</v>
      </c>
      <c r="B544" s="2">
        <v>-7.8E-2</v>
      </c>
      <c r="C544" s="7">
        <v>9.8000000000000004E-2</v>
      </c>
      <c r="D544" s="7">
        <v>-0.88500000000000001</v>
      </c>
      <c r="E544" s="7">
        <v>-0.78800000000000003</v>
      </c>
      <c r="F544" s="7">
        <v>0.13100000000000001</v>
      </c>
      <c r="G544" s="7">
        <v>2.7919999999999998</v>
      </c>
      <c r="H544" s="7">
        <v>0</v>
      </c>
      <c r="I544" s="7">
        <v>0.73299999999999998</v>
      </c>
      <c r="J544" s="7">
        <v>78.695999999999998</v>
      </c>
      <c r="K544" s="7">
        <v>26.968</v>
      </c>
      <c r="L544" s="7">
        <v>110.898</v>
      </c>
      <c r="M544" s="8"/>
    </row>
    <row r="545" spans="1:13" ht="15" x14ac:dyDescent="0.25">
      <c r="A545" s="2" t="str">
        <f>Esterhazy!A545</f>
        <v xml:space="preserve">  2021/10/23 12:00:00</v>
      </c>
      <c r="B545" s="2">
        <v>0.14899999999999999</v>
      </c>
      <c r="C545" s="7">
        <v>0.16800000000000001</v>
      </c>
      <c r="D545" s="7">
        <v>-0.747</v>
      </c>
      <c r="E545" s="7">
        <v>-0.58099999999999996</v>
      </c>
      <c r="F545" s="7">
        <v>-0.3</v>
      </c>
      <c r="G545" s="7">
        <v>2.7280000000000002</v>
      </c>
      <c r="H545" s="7">
        <v>0</v>
      </c>
      <c r="I545" s="7">
        <v>2.1779999999999999</v>
      </c>
      <c r="J545" s="7">
        <v>74.588999999999999</v>
      </c>
      <c r="K545" s="7">
        <v>29.553999999999998</v>
      </c>
      <c r="L545" s="7">
        <v>115.529</v>
      </c>
      <c r="M545" s="8"/>
    </row>
    <row r="546" spans="1:13" ht="15" x14ac:dyDescent="0.25">
      <c r="A546" s="2" t="str">
        <f>Esterhazy!A546</f>
        <v xml:space="preserve">  2021/10/23 13:00:00</v>
      </c>
      <c r="B546" s="2">
        <v>0.184</v>
      </c>
      <c r="C546" s="7">
        <v>-8.5000000000000006E-2</v>
      </c>
      <c r="D546" s="7">
        <v>-0.70699999999999996</v>
      </c>
      <c r="E546" s="7">
        <v>-0.79100000000000004</v>
      </c>
      <c r="F546" s="7">
        <v>-0.184</v>
      </c>
      <c r="G546" s="7">
        <v>2.71</v>
      </c>
      <c r="H546" s="7">
        <v>0</v>
      </c>
      <c r="I546" s="7">
        <v>3.9380000000000002</v>
      </c>
      <c r="J546" s="7">
        <v>66.984999999999999</v>
      </c>
      <c r="K546" s="7">
        <v>30.323</v>
      </c>
      <c r="L546" s="7">
        <v>114.907</v>
      </c>
      <c r="M546" s="8"/>
    </row>
    <row r="547" spans="1:13" ht="15" x14ac:dyDescent="0.25">
      <c r="A547" s="2" t="str">
        <f>Esterhazy!A547</f>
        <v xml:space="preserve">  2021/10/23 14:00:00</v>
      </c>
      <c r="B547" s="2">
        <v>6.5000000000000002E-2</v>
      </c>
      <c r="C547" s="7">
        <v>0.14299999999999999</v>
      </c>
      <c r="D547" s="7">
        <v>-0.76400000000000001</v>
      </c>
      <c r="E547" s="7">
        <v>-0.622</v>
      </c>
      <c r="F547" s="7">
        <v>-0.17399999999999999</v>
      </c>
      <c r="G547" s="7">
        <v>2.9359999999999999</v>
      </c>
      <c r="H547" s="7">
        <v>0</v>
      </c>
      <c r="I547" s="7">
        <v>5.6970000000000001</v>
      </c>
      <c r="J547" s="7">
        <v>58.174999999999997</v>
      </c>
      <c r="K547" s="7">
        <v>29.323</v>
      </c>
      <c r="L547" s="7">
        <v>114.821</v>
      </c>
      <c r="M547" s="8"/>
    </row>
    <row r="548" spans="1:13" ht="15" x14ac:dyDescent="0.25">
      <c r="A548" s="2" t="str">
        <f>Esterhazy!A548</f>
        <v xml:space="preserve">  2021/10/23 15:00:00</v>
      </c>
      <c r="B548" s="2">
        <v>-1.7999999999999999E-2</v>
      </c>
      <c r="C548" s="7">
        <v>-0.22800000000000001</v>
      </c>
      <c r="D548" s="7">
        <v>-0.96599999999999997</v>
      </c>
      <c r="E548" s="7">
        <v>-1.194</v>
      </c>
      <c r="F548" s="7">
        <v>-0.182</v>
      </c>
      <c r="G548" s="7">
        <v>2.605</v>
      </c>
      <c r="H548" s="7">
        <v>0</v>
      </c>
      <c r="I548" s="7">
        <v>6.1520000000000001</v>
      </c>
      <c r="J548" s="7">
        <v>56.776000000000003</v>
      </c>
      <c r="K548" s="7">
        <v>29.788</v>
      </c>
      <c r="L548" s="7">
        <v>109.32899999999999</v>
      </c>
      <c r="M548" s="8"/>
    </row>
    <row r="549" spans="1:13" ht="15" x14ac:dyDescent="0.25">
      <c r="A549" s="2" t="str">
        <f>Esterhazy!A549</f>
        <v xml:space="preserve">  2021/10/23 16:00:00</v>
      </c>
      <c r="B549" s="2">
        <v>0.14499999999999999</v>
      </c>
      <c r="C549" s="7">
        <v>-0.21</v>
      </c>
      <c r="D549" s="7">
        <v>-0.95099999999999996</v>
      </c>
      <c r="E549" s="7">
        <v>-1.161</v>
      </c>
      <c r="F549" s="7">
        <v>-0.29499999999999998</v>
      </c>
      <c r="G549" s="7">
        <v>2.5960000000000001</v>
      </c>
      <c r="H549" s="7">
        <v>0</v>
      </c>
      <c r="I549" s="7">
        <v>7.016</v>
      </c>
      <c r="J549" s="7">
        <v>54.673999999999999</v>
      </c>
      <c r="K549" s="7">
        <v>31.283000000000001</v>
      </c>
      <c r="L549" s="7">
        <v>108.637</v>
      </c>
      <c r="M549" s="8"/>
    </row>
    <row r="550" spans="1:13" ht="15" x14ac:dyDescent="0.25">
      <c r="A550" s="2" t="str">
        <f>Esterhazy!A550</f>
        <v xml:space="preserve">  2021/10/23 17:00:00</v>
      </c>
      <c r="B550" s="2">
        <v>0.122</v>
      </c>
      <c r="C550" s="7">
        <v>-0.01</v>
      </c>
      <c r="D550" s="7">
        <v>-0.92800000000000005</v>
      </c>
      <c r="E550" s="7">
        <v>-0.93799999999999994</v>
      </c>
      <c r="F550" s="7">
        <v>-0.40799999999999997</v>
      </c>
      <c r="G550" s="7">
        <v>2.5779999999999998</v>
      </c>
      <c r="H550" s="7">
        <v>0</v>
      </c>
      <c r="I550" s="7">
        <v>6.8479999999999999</v>
      </c>
      <c r="J550" s="7">
        <v>54.253</v>
      </c>
      <c r="K550" s="7">
        <v>28.515999999999998</v>
      </c>
      <c r="L550" s="7">
        <v>108.76300000000001</v>
      </c>
      <c r="M550" s="8"/>
    </row>
    <row r="551" spans="1:13" ht="15" x14ac:dyDescent="0.25">
      <c r="A551" s="2" t="str">
        <f>Esterhazy!A551</f>
        <v xml:space="preserve">  2021/10/23 18:00:00</v>
      </c>
      <c r="B551" s="2">
        <v>2.3E-2</v>
      </c>
      <c r="C551" s="7">
        <v>-0.216</v>
      </c>
      <c r="D551" s="7">
        <v>-0.88300000000000001</v>
      </c>
      <c r="E551" s="7">
        <v>-1.099</v>
      </c>
      <c r="F551" s="7">
        <v>-0.26</v>
      </c>
      <c r="G551" s="7">
        <v>2.59</v>
      </c>
      <c r="H551" s="7">
        <v>0</v>
      </c>
      <c r="I551" s="7">
        <v>5.4489999999999998</v>
      </c>
      <c r="J551" s="7">
        <v>60.185000000000002</v>
      </c>
      <c r="K551" s="7">
        <v>21.768999999999998</v>
      </c>
      <c r="L551" s="7">
        <v>105.357</v>
      </c>
      <c r="M551" s="8"/>
    </row>
    <row r="552" spans="1:13" ht="15" x14ac:dyDescent="0.25">
      <c r="A552" s="2" t="str">
        <f>Esterhazy!A552</f>
        <v xml:space="preserve">  2021/10/23 19:00:00</v>
      </c>
      <c r="B552" s="2">
        <v>-5.1999999999999998E-2</v>
      </c>
      <c r="C552" s="7">
        <v>6.0000000000000001E-3</v>
      </c>
      <c r="D552" s="7">
        <v>-0.87</v>
      </c>
      <c r="E552" s="7">
        <v>-0.86399999999999999</v>
      </c>
      <c r="F552" s="7">
        <v>-0.13800000000000001</v>
      </c>
      <c r="G552" s="7">
        <v>2.7589999999999999</v>
      </c>
      <c r="H552" s="7">
        <v>0</v>
      </c>
      <c r="I552" s="7">
        <v>4.2489999999999997</v>
      </c>
      <c r="J552" s="7">
        <v>65.405000000000001</v>
      </c>
      <c r="K552" s="7">
        <v>20.776</v>
      </c>
      <c r="L552" s="7">
        <v>100.541</v>
      </c>
      <c r="M552" s="8"/>
    </row>
    <row r="553" spans="1:13" ht="15" x14ac:dyDescent="0.25">
      <c r="A553" s="2" t="str">
        <f>Esterhazy!A553</f>
        <v xml:space="preserve">  2021/10/23 20:00:00</v>
      </c>
      <c r="B553" s="2">
        <v>3.2000000000000001E-2</v>
      </c>
      <c r="C553" s="7">
        <v>2.7E-2</v>
      </c>
      <c r="D553" s="7">
        <v>-0.59099999999999997</v>
      </c>
      <c r="E553" s="7">
        <v>-0.56299999999999994</v>
      </c>
      <c r="F553" s="7">
        <v>-0.27100000000000002</v>
      </c>
      <c r="G553" s="7">
        <v>3.5649999999999999</v>
      </c>
      <c r="H553" s="7">
        <v>0</v>
      </c>
      <c r="I553" s="7">
        <v>3.9129999999999998</v>
      </c>
      <c r="J553" s="7">
        <v>67.113</v>
      </c>
      <c r="K553" s="7">
        <v>24.428000000000001</v>
      </c>
      <c r="L553" s="7">
        <v>99.106999999999999</v>
      </c>
      <c r="M553" s="8"/>
    </row>
    <row r="554" spans="1:13" ht="15" x14ac:dyDescent="0.25">
      <c r="A554" s="2" t="str">
        <f>Esterhazy!A554</f>
        <v xml:space="preserve">  2021/10/23 21:00:00</v>
      </c>
      <c r="B554" s="2" t="s">
        <v>29</v>
      </c>
      <c r="C554" s="7" t="s">
        <v>29</v>
      </c>
      <c r="D554" s="7" t="s">
        <v>29</v>
      </c>
      <c r="E554" s="7" t="s">
        <v>29</v>
      </c>
      <c r="F554" s="7" t="s">
        <v>29</v>
      </c>
      <c r="G554" s="7">
        <v>3.419</v>
      </c>
      <c r="H554" s="7">
        <v>0</v>
      </c>
      <c r="I554" s="7">
        <v>3.43</v>
      </c>
      <c r="J554" s="7">
        <v>69.063999999999993</v>
      </c>
      <c r="K554" s="7">
        <v>26.856000000000002</v>
      </c>
      <c r="L554" s="7">
        <v>101.72799999999999</v>
      </c>
      <c r="M554" s="8"/>
    </row>
    <row r="555" spans="1:13" ht="15" x14ac:dyDescent="0.25">
      <c r="A555" s="2" t="str">
        <f>Esterhazy!A555</f>
        <v xml:space="preserve">  2021/10/23 22:00:00</v>
      </c>
      <c r="B555" s="2">
        <v>-0.14899999999999999</v>
      </c>
      <c r="C555" s="7">
        <v>5.0999999999999997E-2</v>
      </c>
      <c r="D555" s="7">
        <v>-0.34200000000000003</v>
      </c>
      <c r="E555" s="7">
        <v>-0.29199999999999998</v>
      </c>
      <c r="F555" s="7">
        <v>-0.17199999999999999</v>
      </c>
      <c r="G555" s="7">
        <v>3.2919999999999998</v>
      </c>
      <c r="H555" s="7">
        <v>0</v>
      </c>
      <c r="I555" s="7">
        <v>2.7349999999999999</v>
      </c>
      <c r="J555" s="7">
        <v>72.710999999999999</v>
      </c>
      <c r="K555" s="7">
        <v>26.036999999999999</v>
      </c>
      <c r="L555" s="7">
        <v>105.355</v>
      </c>
      <c r="M555" s="8"/>
    </row>
    <row r="556" spans="1:13" ht="15" x14ac:dyDescent="0.25">
      <c r="A556" s="2" t="str">
        <f>Esterhazy!A556</f>
        <v xml:space="preserve">  2021/10/23 23:00:00</v>
      </c>
      <c r="B556" s="2">
        <v>6.0999999999999999E-2</v>
      </c>
      <c r="C556" s="7">
        <v>5.6000000000000001E-2</v>
      </c>
      <c r="D556" s="7">
        <v>-0.51400000000000001</v>
      </c>
      <c r="E556" s="7">
        <v>-0.45700000000000002</v>
      </c>
      <c r="F556" s="7">
        <v>-0.41399999999999998</v>
      </c>
      <c r="G556" s="7">
        <v>3.3580000000000001</v>
      </c>
      <c r="H556" s="7">
        <v>0</v>
      </c>
      <c r="I556" s="7">
        <v>2.3860000000000001</v>
      </c>
      <c r="J556" s="7">
        <v>74.143000000000001</v>
      </c>
      <c r="K556" s="7">
        <v>23.507000000000001</v>
      </c>
      <c r="L556" s="7">
        <v>108.411</v>
      </c>
      <c r="M556" s="8"/>
    </row>
    <row r="557" spans="1:13" ht="15" x14ac:dyDescent="0.25">
      <c r="A557" s="2" t="str">
        <f>Esterhazy!A557</f>
        <v xml:space="preserve">  2021/10/24 00:00:00</v>
      </c>
      <c r="B557" s="2">
        <v>0.129</v>
      </c>
      <c r="C557" s="7">
        <v>-4.2999999999999997E-2</v>
      </c>
      <c r="D557" s="7">
        <v>-0.45200000000000001</v>
      </c>
      <c r="E557" s="7">
        <v>-0.495</v>
      </c>
      <c r="F557" s="7">
        <v>-0.32600000000000001</v>
      </c>
      <c r="G557" s="7">
        <v>4.5419999999999998</v>
      </c>
      <c r="H557" s="7">
        <v>0</v>
      </c>
      <c r="I557" s="7">
        <v>1.9179999999999999</v>
      </c>
      <c r="J557" s="7">
        <v>75.484999999999999</v>
      </c>
      <c r="K557" s="7">
        <v>23.667000000000002</v>
      </c>
      <c r="L557" s="7">
        <v>110.145</v>
      </c>
      <c r="M557" s="8"/>
    </row>
    <row r="558" spans="1:13" ht="15" x14ac:dyDescent="0.25">
      <c r="A558" s="2" t="str">
        <f>Esterhazy!A558</f>
        <v xml:space="preserve">  2021/10/24 01:00:00</v>
      </c>
      <c r="B558" s="2">
        <v>4.3999999999999997E-2</v>
      </c>
      <c r="C558" s="7">
        <v>-1E-3</v>
      </c>
      <c r="D558" s="7">
        <v>-0.35499999999999998</v>
      </c>
      <c r="E558" s="7">
        <v>-0.35499999999999998</v>
      </c>
      <c r="F558" s="7">
        <v>-0.33400000000000002</v>
      </c>
      <c r="G558" s="7">
        <v>5.3490000000000002</v>
      </c>
      <c r="H558" s="7">
        <v>0</v>
      </c>
      <c r="I558" s="7">
        <v>1.647</v>
      </c>
      <c r="J558" s="7">
        <v>76.504999999999995</v>
      </c>
      <c r="K558" s="7">
        <v>22.954999999999998</v>
      </c>
      <c r="L558" s="7">
        <v>108.25</v>
      </c>
      <c r="M558" s="8"/>
    </row>
    <row r="559" spans="1:13" ht="15" x14ac:dyDescent="0.25">
      <c r="A559" s="2" t="str">
        <f>Esterhazy!A559</f>
        <v xml:space="preserve">  2021/10/24 02:00:00</v>
      </c>
      <c r="B559" s="2">
        <v>0.184</v>
      </c>
      <c r="C559" s="7">
        <v>0.17899999999999999</v>
      </c>
      <c r="D559" s="7">
        <v>-0.67200000000000004</v>
      </c>
      <c r="E559" s="7">
        <v>-0.49199999999999999</v>
      </c>
      <c r="F559" s="7">
        <v>-0.45600000000000002</v>
      </c>
      <c r="G559" s="7">
        <v>4.8220000000000001</v>
      </c>
      <c r="H559" s="7">
        <v>0</v>
      </c>
      <c r="I559" s="7">
        <v>1.6040000000000001</v>
      </c>
      <c r="J559" s="7">
        <v>76.593999999999994</v>
      </c>
      <c r="K559" s="7">
        <v>21.346</v>
      </c>
      <c r="L559" s="7">
        <v>107.96</v>
      </c>
      <c r="M559" s="8"/>
    </row>
    <row r="560" spans="1:13" ht="15" x14ac:dyDescent="0.25">
      <c r="A560" s="2" t="str">
        <f>Esterhazy!A560</f>
        <v xml:space="preserve">  2021/10/24 03:00:00</v>
      </c>
      <c r="B560" s="2">
        <v>0.189</v>
      </c>
      <c r="C560" s="7">
        <v>-0.215</v>
      </c>
      <c r="D560" s="7">
        <v>-0.57699999999999996</v>
      </c>
      <c r="E560" s="7">
        <v>-0.79</v>
      </c>
      <c r="F560" s="7">
        <v>-0.39400000000000002</v>
      </c>
      <c r="G560" s="7">
        <v>4.4180000000000001</v>
      </c>
      <c r="H560" s="7">
        <v>0</v>
      </c>
      <c r="I560" s="7">
        <v>1.575</v>
      </c>
      <c r="J560" s="7">
        <v>76.932000000000002</v>
      </c>
      <c r="K560" s="7">
        <v>20.084</v>
      </c>
      <c r="L560" s="7">
        <v>105.6</v>
      </c>
      <c r="M560" s="8"/>
    </row>
    <row r="561" spans="1:13" ht="15" x14ac:dyDescent="0.25">
      <c r="A561" s="2" t="str">
        <f>Esterhazy!A561</f>
        <v xml:space="preserve">  2021/10/24 04:00:00</v>
      </c>
      <c r="B561" s="2">
        <v>-0.01</v>
      </c>
      <c r="C561" s="7">
        <v>-9.8000000000000004E-2</v>
      </c>
      <c r="D561" s="7">
        <v>-0.69</v>
      </c>
      <c r="E561" s="7">
        <v>-0.78700000000000003</v>
      </c>
      <c r="F561" s="7">
        <v>-0.35699999999999998</v>
      </c>
      <c r="G561" s="7">
        <v>3.94</v>
      </c>
      <c r="H561" s="7">
        <v>0</v>
      </c>
      <c r="I561" s="7">
        <v>1.4570000000000001</v>
      </c>
      <c r="J561" s="7">
        <v>77.468999999999994</v>
      </c>
      <c r="K561" s="7">
        <v>18.358000000000001</v>
      </c>
      <c r="L561" s="7">
        <v>104.98099999999999</v>
      </c>
      <c r="M561" s="8"/>
    </row>
    <row r="562" spans="1:13" ht="15" x14ac:dyDescent="0.25">
      <c r="A562" s="2" t="str">
        <f>Esterhazy!A562</f>
        <v xml:space="preserve">  2021/10/24 05:00:00</v>
      </c>
      <c r="B562" s="2">
        <v>0.32600000000000001</v>
      </c>
      <c r="C562" s="7">
        <v>-2.9000000000000001E-2</v>
      </c>
      <c r="D562" s="7">
        <v>-0.76100000000000001</v>
      </c>
      <c r="E562" s="7">
        <v>-0.78800000000000003</v>
      </c>
      <c r="F562" s="7">
        <v>-4.3999999999999997E-2</v>
      </c>
      <c r="G562" s="7">
        <v>3.8420000000000001</v>
      </c>
      <c r="H562" s="7">
        <v>0</v>
      </c>
      <c r="I562" s="7">
        <v>1.2869999999999999</v>
      </c>
      <c r="J562" s="7">
        <v>78.174999999999997</v>
      </c>
      <c r="K562" s="7">
        <v>18.108000000000001</v>
      </c>
      <c r="L562" s="7">
        <v>105.3</v>
      </c>
      <c r="M562" s="8"/>
    </row>
    <row r="563" spans="1:13" ht="15" x14ac:dyDescent="0.25">
      <c r="A563" s="2" t="str">
        <f>Esterhazy!A563</f>
        <v xml:space="preserve">  2021/10/24 06:00:00</v>
      </c>
      <c r="B563" s="2">
        <v>0.02</v>
      </c>
      <c r="C563" s="7">
        <v>0.19400000000000001</v>
      </c>
      <c r="D563" s="7">
        <v>-0.71599999999999997</v>
      </c>
      <c r="E563" s="7">
        <v>-0.52</v>
      </c>
      <c r="F563" s="7">
        <v>-0.19700000000000001</v>
      </c>
      <c r="G563" s="7">
        <v>3.1509999999999998</v>
      </c>
      <c r="H563" s="7">
        <v>0</v>
      </c>
      <c r="I563" s="7">
        <v>1.304</v>
      </c>
      <c r="J563" s="7">
        <v>78.322000000000003</v>
      </c>
      <c r="K563" s="7">
        <v>16.850000000000001</v>
      </c>
      <c r="L563" s="7">
        <v>103.374</v>
      </c>
      <c r="M563" s="8"/>
    </row>
    <row r="564" spans="1:13" ht="15" x14ac:dyDescent="0.25">
      <c r="A564" s="2" t="str">
        <f>Esterhazy!A564</f>
        <v xml:space="preserve">  2021/10/24 07:00:00</v>
      </c>
      <c r="B564" s="2">
        <v>0.44600000000000001</v>
      </c>
      <c r="C564" s="7">
        <v>1.4999999999999999E-2</v>
      </c>
      <c r="D564" s="7">
        <v>-0.29599999999999999</v>
      </c>
      <c r="E564" s="7">
        <v>-0.27900000000000003</v>
      </c>
      <c r="F564" s="7">
        <v>-9.7000000000000003E-2</v>
      </c>
      <c r="G564" s="7">
        <v>3.012</v>
      </c>
      <c r="H564" s="7">
        <v>0</v>
      </c>
      <c r="I564" s="7">
        <v>0.91100000000000003</v>
      </c>
      <c r="J564" s="7">
        <v>79.228999999999999</v>
      </c>
      <c r="K564" s="7">
        <v>14.301</v>
      </c>
      <c r="L564" s="7">
        <v>93.009</v>
      </c>
      <c r="M564" s="8"/>
    </row>
    <row r="565" spans="1:13" ht="15" x14ac:dyDescent="0.25">
      <c r="A565" s="2" t="str">
        <f>Esterhazy!A565</f>
        <v xml:space="preserve">  2021/10/24 08:00:00</v>
      </c>
      <c r="B565" s="2">
        <v>1.776</v>
      </c>
      <c r="C565" s="7">
        <v>-6.7000000000000004E-2</v>
      </c>
      <c r="D565" s="7">
        <v>1.1539999999999999</v>
      </c>
      <c r="E565" s="7">
        <v>1.0880000000000001</v>
      </c>
      <c r="F565" s="7">
        <v>-0.33900000000000002</v>
      </c>
      <c r="G565" s="7">
        <v>3.3940000000000001</v>
      </c>
      <c r="H565" s="7">
        <v>0</v>
      </c>
      <c r="I565" s="7">
        <v>0.23699999999999999</v>
      </c>
      <c r="J565" s="7">
        <v>80.736999999999995</v>
      </c>
      <c r="K565" s="7">
        <v>13.255000000000001</v>
      </c>
      <c r="L565" s="7">
        <v>90.012</v>
      </c>
      <c r="M565" s="8"/>
    </row>
    <row r="566" spans="1:13" ht="15" x14ac:dyDescent="0.25">
      <c r="A566" s="2" t="str">
        <f>Esterhazy!A566</f>
        <v xml:space="preserve">  2021/10/24 09:00:00</v>
      </c>
      <c r="B566" s="2">
        <v>0.98799999999999999</v>
      </c>
      <c r="C566" s="7">
        <v>-3.2000000000000001E-2</v>
      </c>
      <c r="D566" s="7">
        <v>-0.58799999999999997</v>
      </c>
      <c r="E566" s="7">
        <v>-0.61599999999999999</v>
      </c>
      <c r="F566" s="7">
        <v>-0.46899999999999997</v>
      </c>
      <c r="G566" s="7">
        <v>3.109</v>
      </c>
      <c r="H566" s="7">
        <v>0.13</v>
      </c>
      <c r="I566" s="7">
        <v>0.32900000000000001</v>
      </c>
      <c r="J566" s="7">
        <v>83.495000000000005</v>
      </c>
      <c r="K566" s="7">
        <v>12.474</v>
      </c>
      <c r="L566" s="7">
        <v>95.622</v>
      </c>
      <c r="M566" s="8"/>
    </row>
    <row r="567" spans="1:13" ht="15" x14ac:dyDescent="0.25">
      <c r="A567" s="2" t="str">
        <f>Esterhazy!A567</f>
        <v xml:space="preserve">  2021/10/24 10:00:00</v>
      </c>
      <c r="B567" s="2">
        <v>0.438</v>
      </c>
      <c r="C567" s="7">
        <v>0.16</v>
      </c>
      <c r="D567" s="7">
        <v>-0.61399999999999999</v>
      </c>
      <c r="E567" s="7">
        <v>-0.45100000000000001</v>
      </c>
      <c r="F567" s="7">
        <v>-0.28699999999999998</v>
      </c>
      <c r="G567" s="7">
        <v>2.81</v>
      </c>
      <c r="H567" s="7">
        <v>0.05</v>
      </c>
      <c r="I567" s="7">
        <v>0.56599999999999995</v>
      </c>
      <c r="J567" s="7">
        <v>84.978999999999999</v>
      </c>
      <c r="K567" s="7">
        <v>13.984999999999999</v>
      </c>
      <c r="L567" s="7">
        <v>100.526</v>
      </c>
      <c r="M567" s="8"/>
    </row>
    <row r="568" spans="1:13" ht="15" x14ac:dyDescent="0.25">
      <c r="A568" s="2" t="str">
        <f>Esterhazy!A568</f>
        <v xml:space="preserve">  2021/10/24 11:00:00</v>
      </c>
      <c r="B568" s="2">
        <v>0.29899999999999999</v>
      </c>
      <c r="C568" s="7">
        <v>0.218</v>
      </c>
      <c r="D568" s="7">
        <v>-0.59699999999999998</v>
      </c>
      <c r="E568" s="7">
        <v>-0.377</v>
      </c>
      <c r="F568" s="7">
        <v>8.9999999999999993E-3</v>
      </c>
      <c r="G568" s="7">
        <v>2.7930000000000001</v>
      </c>
      <c r="H568" s="7">
        <v>0</v>
      </c>
      <c r="I568" s="7">
        <v>1.0660000000000001</v>
      </c>
      <c r="J568" s="7">
        <v>86.543999999999997</v>
      </c>
      <c r="K568" s="7">
        <v>17.97</v>
      </c>
      <c r="L568" s="7">
        <v>108.238</v>
      </c>
      <c r="M568" s="8"/>
    </row>
    <row r="569" spans="1:13" ht="15" x14ac:dyDescent="0.25">
      <c r="A569" s="2" t="str">
        <f>Esterhazy!A569</f>
        <v xml:space="preserve">  2021/10/24 12:00:00</v>
      </c>
      <c r="B569" s="2">
        <v>0.27</v>
      </c>
      <c r="C569" s="7">
        <v>4.5999999999999999E-2</v>
      </c>
      <c r="D569" s="7">
        <v>-0.78700000000000003</v>
      </c>
      <c r="E569" s="7">
        <v>-0.73899999999999999</v>
      </c>
      <c r="F569" s="7">
        <v>4.5999999999999999E-2</v>
      </c>
      <c r="G569" s="7">
        <v>2.5779999999999998</v>
      </c>
      <c r="H569" s="7">
        <v>0.02</v>
      </c>
      <c r="I569" s="7">
        <v>2.4609999999999999</v>
      </c>
      <c r="J569" s="7">
        <v>85.988</v>
      </c>
      <c r="K569" s="7">
        <v>23.571999999999999</v>
      </c>
      <c r="L569" s="7">
        <v>116.09099999999999</v>
      </c>
      <c r="M569" s="8"/>
    </row>
    <row r="570" spans="1:13" ht="15" x14ac:dyDescent="0.25">
      <c r="A570" s="2" t="str">
        <f>Esterhazy!A570</f>
        <v xml:space="preserve">  2021/10/24 13:00:00</v>
      </c>
      <c r="B570" s="2">
        <v>0.109</v>
      </c>
      <c r="C570" s="7">
        <v>9.5000000000000001E-2</v>
      </c>
      <c r="D570" s="7">
        <v>-0.93799999999999994</v>
      </c>
      <c r="E570" s="7">
        <v>-0.84</v>
      </c>
      <c r="F570" s="7">
        <v>-0.22700000000000001</v>
      </c>
      <c r="G570" s="7">
        <v>2.5209999999999999</v>
      </c>
      <c r="H570" s="7">
        <v>0</v>
      </c>
      <c r="I570" s="7">
        <v>3.2429999999999999</v>
      </c>
      <c r="J570" s="7">
        <v>84.721999999999994</v>
      </c>
      <c r="K570" s="7">
        <v>25.454999999999998</v>
      </c>
      <c r="L570" s="7">
        <v>114.063</v>
      </c>
      <c r="M570" s="8"/>
    </row>
    <row r="571" spans="1:13" ht="15" x14ac:dyDescent="0.25">
      <c r="A571" s="2" t="str">
        <f>Esterhazy!A571</f>
        <v xml:space="preserve">  2021/10/24 14:00:00</v>
      </c>
      <c r="B571" s="2">
        <v>3.7999999999999999E-2</v>
      </c>
      <c r="C571" s="7">
        <v>6.0999999999999999E-2</v>
      </c>
      <c r="D571" s="7">
        <v>-0.85799999999999998</v>
      </c>
      <c r="E571" s="7">
        <v>-0.79400000000000004</v>
      </c>
      <c r="F571" s="7">
        <v>1.4E-2</v>
      </c>
      <c r="G571" s="7">
        <v>2.528</v>
      </c>
      <c r="H571" s="7">
        <v>0</v>
      </c>
      <c r="I571" s="7">
        <v>3.661</v>
      </c>
      <c r="J571" s="7">
        <v>84.183000000000007</v>
      </c>
      <c r="K571" s="7">
        <v>24.41</v>
      </c>
      <c r="L571" s="7">
        <v>114.02</v>
      </c>
      <c r="M571" s="8"/>
    </row>
    <row r="572" spans="1:13" ht="15" x14ac:dyDescent="0.25">
      <c r="A572" s="2" t="str">
        <f>Esterhazy!A572</f>
        <v xml:space="preserve">  2021/10/24 15:00:00</v>
      </c>
      <c r="B572" s="2">
        <v>0.374</v>
      </c>
      <c r="C572" s="7">
        <v>4.1000000000000002E-2</v>
      </c>
      <c r="D572" s="7">
        <v>-0.78300000000000003</v>
      </c>
      <c r="E572" s="7">
        <v>-0.73899999999999999</v>
      </c>
      <c r="F572" s="7">
        <v>7.5999999999999998E-2</v>
      </c>
      <c r="G572" s="7">
        <v>2.5609999999999999</v>
      </c>
      <c r="H572" s="7">
        <v>0</v>
      </c>
      <c r="I572" s="7">
        <v>3.798</v>
      </c>
      <c r="J572" s="7">
        <v>83.335999999999999</v>
      </c>
      <c r="K572" s="7">
        <v>25.756</v>
      </c>
      <c r="L572" s="7">
        <v>117.672</v>
      </c>
      <c r="M572" s="8"/>
    </row>
    <row r="573" spans="1:13" ht="15" x14ac:dyDescent="0.25">
      <c r="A573" s="2" t="str">
        <f>Esterhazy!A573</f>
        <v xml:space="preserve">  2021/10/24 16:00:00</v>
      </c>
      <c r="B573" s="2">
        <v>0.44800000000000001</v>
      </c>
      <c r="C573" s="7">
        <v>0.22600000000000001</v>
      </c>
      <c r="D573" s="7">
        <v>-0.80300000000000005</v>
      </c>
      <c r="E573" s="7">
        <v>-0.57299999999999995</v>
      </c>
      <c r="F573" s="7">
        <v>-0.154</v>
      </c>
      <c r="G573" s="7">
        <v>2.5939999999999999</v>
      </c>
      <c r="H573" s="7">
        <v>0</v>
      </c>
      <c r="I573" s="7">
        <v>3.802</v>
      </c>
      <c r="J573" s="7">
        <v>83.358999999999995</v>
      </c>
      <c r="K573" s="7">
        <v>24.245000000000001</v>
      </c>
      <c r="L573" s="7">
        <v>124.684</v>
      </c>
      <c r="M573" s="8"/>
    </row>
    <row r="574" spans="1:13" ht="15" x14ac:dyDescent="0.25">
      <c r="A574" s="2" t="str">
        <f>Esterhazy!A574</f>
        <v xml:space="preserve">  2021/10/24 17:00:00</v>
      </c>
      <c r="B574" s="2">
        <v>0.23400000000000001</v>
      </c>
      <c r="C574" s="7">
        <v>-5.1999999999999998E-2</v>
      </c>
      <c r="D574" s="7">
        <v>-0.55500000000000005</v>
      </c>
      <c r="E574" s="7">
        <v>-0.60199999999999998</v>
      </c>
      <c r="F574" s="7">
        <v>-0.23400000000000001</v>
      </c>
      <c r="G574" s="7">
        <v>2.6309999999999998</v>
      </c>
      <c r="H574" s="7">
        <v>0</v>
      </c>
      <c r="I574" s="7">
        <v>3.7690000000000001</v>
      </c>
      <c r="J574" s="7">
        <v>82.995999999999995</v>
      </c>
      <c r="K574" s="7">
        <v>22.812999999999999</v>
      </c>
      <c r="L574" s="7">
        <v>125.181</v>
      </c>
      <c r="M574" s="8"/>
    </row>
    <row r="575" spans="1:13" ht="15" x14ac:dyDescent="0.25">
      <c r="A575" s="2" t="str">
        <f>Esterhazy!A575</f>
        <v xml:space="preserve">  2021/10/24 18:00:00</v>
      </c>
      <c r="B575" s="2">
        <v>0.27500000000000002</v>
      </c>
      <c r="C575" s="7">
        <v>4.9000000000000002E-2</v>
      </c>
      <c r="D575" s="7">
        <v>-0.69199999999999995</v>
      </c>
      <c r="E575" s="7">
        <v>-0.63800000000000001</v>
      </c>
      <c r="F575" s="7">
        <v>-0.13700000000000001</v>
      </c>
      <c r="G575" s="7">
        <v>2.6139999999999999</v>
      </c>
      <c r="H575" s="7">
        <v>0</v>
      </c>
      <c r="I575" s="7">
        <v>3.5310000000000001</v>
      </c>
      <c r="J575" s="7">
        <v>84.302000000000007</v>
      </c>
      <c r="K575" s="7">
        <v>21.116</v>
      </c>
      <c r="L575" s="7">
        <v>121.471</v>
      </c>
      <c r="M575" s="8"/>
    </row>
    <row r="576" spans="1:13" ht="15" x14ac:dyDescent="0.25">
      <c r="A576" s="2" t="str">
        <f>Esterhazy!A576</f>
        <v xml:space="preserve">  2021/10/24 19:00:00</v>
      </c>
      <c r="B576" s="2">
        <v>0.42299999999999999</v>
      </c>
      <c r="C576" s="7">
        <v>0.11799999999999999</v>
      </c>
      <c r="D576" s="7">
        <v>-0.64100000000000001</v>
      </c>
      <c r="E576" s="7">
        <v>-0.52</v>
      </c>
      <c r="F576" s="7">
        <v>3.5000000000000003E-2</v>
      </c>
      <c r="G576" s="7">
        <v>2.5950000000000002</v>
      </c>
      <c r="H576" s="7">
        <v>0</v>
      </c>
      <c r="I576" s="7">
        <v>3.23</v>
      </c>
      <c r="J576" s="7">
        <v>87.27</v>
      </c>
      <c r="K576" s="7">
        <v>20.271999999999998</v>
      </c>
      <c r="L576" s="7">
        <v>118.136</v>
      </c>
      <c r="M576" s="8"/>
    </row>
    <row r="577" spans="1:13" ht="15" x14ac:dyDescent="0.25">
      <c r="A577" s="2" t="str">
        <f>Esterhazy!A577</f>
        <v xml:space="preserve">  2021/10/24 20:00:00</v>
      </c>
      <c r="B577" s="2" t="s">
        <v>29</v>
      </c>
      <c r="C577" s="7" t="s">
        <v>29</v>
      </c>
      <c r="D577" s="7" t="s">
        <v>29</v>
      </c>
      <c r="E577" s="7" t="s">
        <v>29</v>
      </c>
      <c r="F577" s="7" t="s">
        <v>29</v>
      </c>
      <c r="G577" s="7">
        <v>2.601</v>
      </c>
      <c r="H577" s="7">
        <v>0</v>
      </c>
      <c r="I577" s="7">
        <v>3.1019999999999999</v>
      </c>
      <c r="J577" s="7">
        <v>87.191000000000003</v>
      </c>
      <c r="K577" s="7">
        <v>21.411000000000001</v>
      </c>
      <c r="L577" s="7">
        <v>121.49</v>
      </c>
      <c r="M577" s="8"/>
    </row>
    <row r="578" spans="1:13" ht="15" x14ac:dyDescent="0.25">
      <c r="A578" s="2" t="str">
        <f>Esterhazy!A578</f>
        <v xml:space="preserve">  2021/10/24 21:00:00</v>
      </c>
      <c r="B578" s="2">
        <v>0.54400000000000004</v>
      </c>
      <c r="C578" s="7">
        <v>0.13100000000000001</v>
      </c>
      <c r="D578" s="7">
        <v>-0.52400000000000002</v>
      </c>
      <c r="E578" s="7">
        <v>-0.39100000000000001</v>
      </c>
      <c r="F578" s="7">
        <v>5.8000000000000003E-2</v>
      </c>
      <c r="G578" s="7">
        <v>2.6120000000000001</v>
      </c>
      <c r="H578" s="7">
        <v>0</v>
      </c>
      <c r="I578" s="7">
        <v>3.0369999999999999</v>
      </c>
      <c r="J578" s="7">
        <v>87.04</v>
      </c>
      <c r="K578" s="7">
        <v>23.486999999999998</v>
      </c>
      <c r="L578" s="7">
        <v>116.123</v>
      </c>
      <c r="M578" s="8"/>
    </row>
    <row r="579" spans="1:13" ht="15" x14ac:dyDescent="0.25">
      <c r="A579" s="2" t="str">
        <f>Esterhazy!A579</f>
        <v xml:space="preserve">  2021/10/24 22:00:00</v>
      </c>
      <c r="B579" s="2">
        <v>0.39300000000000002</v>
      </c>
      <c r="C579" s="7">
        <v>-0.129</v>
      </c>
      <c r="D579" s="7">
        <v>-0.78400000000000003</v>
      </c>
      <c r="E579" s="7">
        <v>-0.90800000000000003</v>
      </c>
      <c r="F579" s="7">
        <v>-0.13100000000000001</v>
      </c>
      <c r="G579" s="7">
        <v>2.593</v>
      </c>
      <c r="H579" s="7">
        <v>0</v>
      </c>
      <c r="I579" s="7">
        <v>2.972</v>
      </c>
      <c r="J579" s="7">
        <v>86.992000000000004</v>
      </c>
      <c r="K579" s="7">
        <v>24.76</v>
      </c>
      <c r="L579" s="7">
        <v>124.825</v>
      </c>
      <c r="M579" s="8"/>
    </row>
    <row r="580" spans="1:13" ht="15" x14ac:dyDescent="0.25">
      <c r="A580" s="2" t="str">
        <f>Esterhazy!A580</f>
        <v xml:space="preserve">  2021/10/24 23:00:00</v>
      </c>
      <c r="B580" s="2">
        <v>0.40200000000000002</v>
      </c>
      <c r="C580" s="7">
        <v>-0.13200000000000001</v>
      </c>
      <c r="D580" s="7">
        <v>-0.84599999999999997</v>
      </c>
      <c r="E580" s="7">
        <v>-0.97399999999999998</v>
      </c>
      <c r="F580" s="7">
        <v>-6.0999999999999999E-2</v>
      </c>
      <c r="G580" s="7">
        <v>2.665</v>
      </c>
      <c r="H580" s="7">
        <v>0</v>
      </c>
      <c r="I580" s="7">
        <v>3.0950000000000002</v>
      </c>
      <c r="J580" s="7">
        <v>86.275999999999996</v>
      </c>
      <c r="K580" s="7">
        <v>23.062000000000001</v>
      </c>
      <c r="L580" s="7">
        <v>131.071</v>
      </c>
      <c r="M580" s="8"/>
    </row>
    <row r="581" spans="1:13" ht="15" x14ac:dyDescent="0.25">
      <c r="A581" s="2" t="str">
        <f>Esterhazy!A581</f>
        <v xml:space="preserve">  2021/10/25 00:00:00</v>
      </c>
      <c r="B581" s="2">
        <v>0.32600000000000001</v>
      </c>
      <c r="C581" s="7">
        <v>1.0999999999999999E-2</v>
      </c>
      <c r="D581" s="7">
        <v>-0.71499999999999997</v>
      </c>
      <c r="E581" s="7">
        <v>-0.70099999999999996</v>
      </c>
      <c r="F581" s="7">
        <v>-0.372</v>
      </c>
      <c r="G581" s="7">
        <v>3.5710000000000002</v>
      </c>
      <c r="H581" s="7">
        <v>0</v>
      </c>
      <c r="I581" s="7">
        <v>3.0070000000000001</v>
      </c>
      <c r="J581" s="7">
        <v>86.295000000000002</v>
      </c>
      <c r="K581" s="7">
        <v>23.995000000000001</v>
      </c>
      <c r="L581" s="7">
        <v>129.89699999999999</v>
      </c>
      <c r="M581" s="8"/>
    </row>
    <row r="582" spans="1:13" ht="15" x14ac:dyDescent="0.25">
      <c r="A582" s="2" t="str">
        <f>Esterhazy!A582</f>
        <v xml:space="preserve">  2021/10/25 01:00:00</v>
      </c>
      <c r="B582" s="2">
        <v>0.20799999999999999</v>
      </c>
      <c r="C582" s="7">
        <v>9.0999999999999998E-2</v>
      </c>
      <c r="D582" s="7">
        <v>-0.72499999999999998</v>
      </c>
      <c r="E582" s="7">
        <v>-0.63</v>
      </c>
      <c r="F582" s="7">
        <v>-0.124</v>
      </c>
      <c r="G582" s="7">
        <v>4.6050000000000004</v>
      </c>
      <c r="H582" s="7">
        <v>0</v>
      </c>
      <c r="I582" s="7">
        <v>3.02</v>
      </c>
      <c r="J582" s="7">
        <v>86.387</v>
      </c>
      <c r="K582" s="7">
        <v>26.123000000000001</v>
      </c>
      <c r="L582" s="7">
        <v>126.66</v>
      </c>
      <c r="M582" s="8"/>
    </row>
    <row r="583" spans="1:13" ht="15" x14ac:dyDescent="0.25">
      <c r="A583" s="2" t="str">
        <f>Esterhazy!A583</f>
        <v xml:space="preserve">  2021/10/25 02:00:00</v>
      </c>
      <c r="B583" s="2">
        <v>0.251</v>
      </c>
      <c r="C583" s="7">
        <v>0.19800000000000001</v>
      </c>
      <c r="D583" s="7">
        <v>-0.63600000000000001</v>
      </c>
      <c r="E583" s="7">
        <v>-0.433</v>
      </c>
      <c r="F583" s="7">
        <v>-0.255</v>
      </c>
      <c r="G583" s="7">
        <v>4.3499999999999996</v>
      </c>
      <c r="H583" s="7">
        <v>0</v>
      </c>
      <c r="I583" s="7">
        <v>3.1869999999999998</v>
      </c>
      <c r="J583" s="7">
        <v>84.483999999999995</v>
      </c>
      <c r="K583" s="7">
        <v>26.472000000000001</v>
      </c>
      <c r="L583" s="7">
        <v>127.98399999999999</v>
      </c>
      <c r="M583" s="8"/>
    </row>
    <row r="584" spans="1:13" ht="15" x14ac:dyDescent="0.25">
      <c r="A584" s="2" t="str">
        <f>Esterhazy!A584</f>
        <v xml:space="preserve">  2021/10/25 03:00:00</v>
      </c>
      <c r="B584" s="2">
        <v>0.106</v>
      </c>
      <c r="C584" s="7">
        <v>6.0000000000000001E-3</v>
      </c>
      <c r="D584" s="7">
        <v>-0.69399999999999995</v>
      </c>
      <c r="E584" s="7">
        <v>-0.68300000000000005</v>
      </c>
      <c r="F584" s="7">
        <v>-0.14199999999999999</v>
      </c>
      <c r="G584" s="7">
        <v>4.3979999999999997</v>
      </c>
      <c r="H584" s="7">
        <v>0</v>
      </c>
      <c r="I584" s="7">
        <v>3.1030000000000002</v>
      </c>
      <c r="J584" s="7">
        <v>84.634</v>
      </c>
      <c r="K584" s="7">
        <v>25.841000000000001</v>
      </c>
      <c r="L584" s="7">
        <v>130.36000000000001</v>
      </c>
      <c r="M584" s="8"/>
    </row>
    <row r="585" spans="1:13" ht="15" x14ac:dyDescent="0.25">
      <c r="A585" s="2" t="str">
        <f>Esterhazy!A585</f>
        <v xml:space="preserve">  2021/10/25 04:00:00</v>
      </c>
      <c r="B585" s="2">
        <v>0.18099999999999999</v>
      </c>
      <c r="C585" s="7">
        <v>-5.3999999999999999E-2</v>
      </c>
      <c r="D585" s="7">
        <v>-0.85599999999999998</v>
      </c>
      <c r="E585" s="7">
        <v>-0.90500000000000003</v>
      </c>
      <c r="F585" s="7">
        <v>-0.17</v>
      </c>
      <c r="G585" s="7">
        <v>4.2690000000000001</v>
      </c>
      <c r="H585" s="7">
        <v>0</v>
      </c>
      <c r="I585" s="7">
        <v>3.0640000000000001</v>
      </c>
      <c r="J585" s="7">
        <v>85.031999999999996</v>
      </c>
      <c r="K585" s="7">
        <v>24.460999999999999</v>
      </c>
      <c r="L585" s="7">
        <v>126.697</v>
      </c>
      <c r="M585" s="8"/>
    </row>
    <row r="586" spans="1:13" ht="15" x14ac:dyDescent="0.25">
      <c r="A586" s="2" t="str">
        <f>Esterhazy!A586</f>
        <v xml:space="preserve">  2021/10/25 05:00:00</v>
      </c>
      <c r="B586" s="2">
        <v>0.28999999999999998</v>
      </c>
      <c r="C586" s="7">
        <v>3.1E-2</v>
      </c>
      <c r="D586" s="7">
        <v>-0.82699999999999996</v>
      </c>
      <c r="E586" s="7">
        <v>-0.79100000000000004</v>
      </c>
      <c r="F586" s="7">
        <v>-0.33100000000000002</v>
      </c>
      <c r="G586" s="7">
        <v>3.976</v>
      </c>
      <c r="H586" s="7">
        <v>0</v>
      </c>
      <c r="I586" s="7">
        <v>3.1579999999999999</v>
      </c>
      <c r="J586" s="7">
        <v>84.906000000000006</v>
      </c>
      <c r="K586" s="7">
        <v>24.88</v>
      </c>
      <c r="L586" s="7">
        <v>126.336</v>
      </c>
      <c r="M586" s="8"/>
    </row>
    <row r="587" spans="1:13" ht="15" x14ac:dyDescent="0.25">
      <c r="A587" s="2" t="str">
        <f>Esterhazy!A587</f>
        <v xml:space="preserve">  2021/10/25 06:00:00</v>
      </c>
      <c r="B587" s="2">
        <v>0.24099999999999999</v>
      </c>
      <c r="C587" s="7">
        <v>5.8000000000000003E-2</v>
      </c>
      <c r="D587" s="7">
        <v>-1.071</v>
      </c>
      <c r="E587" s="7">
        <v>-1.0069999999999999</v>
      </c>
      <c r="F587" s="7">
        <v>-0.25700000000000001</v>
      </c>
      <c r="G587" s="7">
        <v>3.5369999999999999</v>
      </c>
      <c r="H587" s="7">
        <v>0</v>
      </c>
      <c r="I587" s="7">
        <v>3.375</v>
      </c>
      <c r="J587" s="7">
        <v>82.484999999999999</v>
      </c>
      <c r="K587" s="7">
        <v>25.841999999999999</v>
      </c>
      <c r="L587" s="7">
        <v>144.10300000000001</v>
      </c>
      <c r="M587" s="8"/>
    </row>
    <row r="588" spans="1:13" ht="15" x14ac:dyDescent="0.25">
      <c r="A588" s="2" t="str">
        <f>Esterhazy!A588</f>
        <v xml:space="preserve">  2021/10/25 07:00:00</v>
      </c>
      <c r="B588" s="2">
        <v>0.442</v>
      </c>
      <c r="C588" s="7">
        <v>-0.12</v>
      </c>
      <c r="D588" s="7">
        <v>-1.0289999999999999</v>
      </c>
      <c r="E588" s="7">
        <v>-1.1439999999999999</v>
      </c>
      <c r="F588" s="7">
        <v>-0.2</v>
      </c>
      <c r="G588" s="7">
        <v>3.1179999999999999</v>
      </c>
      <c r="H588" s="7">
        <v>0</v>
      </c>
      <c r="I588" s="7">
        <v>3.3290000000000002</v>
      </c>
      <c r="J588" s="7">
        <v>81.478999999999999</v>
      </c>
      <c r="K588" s="7">
        <v>26.315999999999999</v>
      </c>
      <c r="L588" s="7">
        <v>142.072</v>
      </c>
      <c r="M588" s="8"/>
    </row>
    <row r="589" spans="1:13" ht="15" x14ac:dyDescent="0.25">
      <c r="A589" s="2" t="str">
        <f>Esterhazy!A589</f>
        <v xml:space="preserve">  2021/10/25 08:00:00</v>
      </c>
      <c r="B589" s="2">
        <v>0.22800000000000001</v>
      </c>
      <c r="C589" s="7">
        <v>1E-3</v>
      </c>
      <c r="D589" s="7">
        <v>-0.66400000000000003</v>
      </c>
      <c r="E589" s="7">
        <v>-0.65700000000000003</v>
      </c>
      <c r="F589" s="7">
        <v>-0.16700000000000001</v>
      </c>
      <c r="G589" s="7">
        <v>3.383</v>
      </c>
      <c r="H589" s="7">
        <v>0</v>
      </c>
      <c r="I589" s="7">
        <v>3.375</v>
      </c>
      <c r="J589" s="7">
        <v>81.849999999999994</v>
      </c>
      <c r="K589" s="7">
        <v>26.844000000000001</v>
      </c>
      <c r="L589" s="7">
        <v>142.55799999999999</v>
      </c>
      <c r="M589" s="8"/>
    </row>
    <row r="590" spans="1:13" ht="15" x14ac:dyDescent="0.25">
      <c r="A590" s="2" t="str">
        <f>Esterhazy!A590</f>
        <v xml:space="preserve">  2021/10/25 09:00:00</v>
      </c>
      <c r="B590" s="2">
        <v>0.42699999999999999</v>
      </c>
      <c r="C590" s="7">
        <v>-8.7999999999999995E-2</v>
      </c>
      <c r="D590" s="7">
        <v>-0.78300000000000003</v>
      </c>
      <c r="E590" s="7">
        <v>-0.86499999999999999</v>
      </c>
      <c r="F590" s="7">
        <v>-0.124</v>
      </c>
      <c r="G590" s="7">
        <v>3.3959999999999999</v>
      </c>
      <c r="H590" s="7">
        <v>0</v>
      </c>
      <c r="I590" s="7">
        <v>3.621</v>
      </c>
      <c r="J590" s="7">
        <v>81.212999999999994</v>
      </c>
      <c r="K590" s="7">
        <v>25.402000000000001</v>
      </c>
      <c r="L590" s="7">
        <v>142.595</v>
      </c>
      <c r="M590" s="8"/>
    </row>
    <row r="591" spans="1:13" ht="15" x14ac:dyDescent="0.25">
      <c r="A591" s="2" t="str">
        <f>Esterhazy!A591</f>
        <v xml:space="preserve">  2021/10/25 10:00:00</v>
      </c>
      <c r="B591" s="2">
        <v>0.214</v>
      </c>
      <c r="C591" s="7">
        <v>-5.0999999999999997E-2</v>
      </c>
      <c r="D591" s="7">
        <v>-0.52100000000000002</v>
      </c>
      <c r="E591" s="7">
        <v>-0.56699999999999995</v>
      </c>
      <c r="F591" s="7">
        <v>-0.107</v>
      </c>
      <c r="G591" s="7">
        <v>3.3650000000000002</v>
      </c>
      <c r="H591" s="7">
        <v>0</v>
      </c>
      <c r="I591" s="7">
        <v>3.9489999999999998</v>
      </c>
      <c r="J591" s="7">
        <v>80.89</v>
      </c>
      <c r="K591" s="7">
        <v>27.411000000000001</v>
      </c>
      <c r="L591" s="7">
        <v>130.33699999999999</v>
      </c>
      <c r="M591" s="8"/>
    </row>
    <row r="592" spans="1:13" ht="15" x14ac:dyDescent="0.25">
      <c r="A592" s="2" t="str">
        <f>Esterhazy!A592</f>
        <v xml:space="preserve">  2021/10/25 11:00:00</v>
      </c>
      <c r="B592" s="2">
        <v>0.433</v>
      </c>
      <c r="C592" s="7">
        <v>0.113</v>
      </c>
      <c r="D592" s="7">
        <v>-0.76200000000000001</v>
      </c>
      <c r="E592" s="7">
        <v>-0.64300000000000002</v>
      </c>
      <c r="F592" s="7">
        <v>-0.34799999999999998</v>
      </c>
      <c r="G592" s="7">
        <v>3.1619999999999999</v>
      </c>
      <c r="H592" s="7">
        <v>0</v>
      </c>
      <c r="I592" s="7">
        <v>4.07</v>
      </c>
      <c r="J592" s="7">
        <v>80.510000000000005</v>
      </c>
      <c r="K592" s="7">
        <v>30.608000000000001</v>
      </c>
      <c r="L592" s="7">
        <v>129.994</v>
      </c>
      <c r="M592" s="8"/>
    </row>
    <row r="593" spans="1:13" ht="15" x14ac:dyDescent="0.25">
      <c r="A593" s="2" t="str">
        <f>Esterhazy!A593</f>
        <v xml:space="preserve">  2021/10/25 12:00:00</v>
      </c>
      <c r="B593" s="2">
        <v>0.34699999999999998</v>
      </c>
      <c r="C593" s="7">
        <v>-3.5000000000000003E-2</v>
      </c>
      <c r="D593" s="7">
        <v>-0.90800000000000003</v>
      </c>
      <c r="E593" s="7">
        <v>-0.93700000000000006</v>
      </c>
      <c r="F593" s="7">
        <v>-0.27100000000000002</v>
      </c>
      <c r="G593" s="7">
        <v>2.9940000000000002</v>
      </c>
      <c r="H593" s="7">
        <v>0</v>
      </c>
      <c r="I593" s="7">
        <v>4.4109999999999996</v>
      </c>
      <c r="J593" s="7">
        <v>79.004999999999995</v>
      </c>
      <c r="K593" s="7">
        <v>33.152000000000001</v>
      </c>
      <c r="L593" s="7">
        <v>134.107</v>
      </c>
      <c r="M593" s="8"/>
    </row>
    <row r="594" spans="1:13" ht="15" x14ac:dyDescent="0.25">
      <c r="A594" s="2" t="str">
        <f>Esterhazy!A594</f>
        <v xml:space="preserve">  2021/10/25 13:00:00</v>
      </c>
      <c r="B594" s="2">
        <v>0.44800000000000001</v>
      </c>
      <c r="C594" s="7">
        <v>3.5999999999999997E-2</v>
      </c>
      <c r="D594" s="7">
        <v>-0.85299999999999998</v>
      </c>
      <c r="E594" s="7">
        <v>-0.81100000000000005</v>
      </c>
      <c r="F594" s="7">
        <v>-0.35499999999999998</v>
      </c>
      <c r="G594" s="7">
        <v>2.8239999999999998</v>
      </c>
      <c r="H594" s="7">
        <v>0</v>
      </c>
      <c r="I594" s="7">
        <v>4.9580000000000002</v>
      </c>
      <c r="J594" s="7">
        <v>77.298000000000002</v>
      </c>
      <c r="K594" s="7">
        <v>34.661000000000001</v>
      </c>
      <c r="L594" s="7">
        <v>131.32</v>
      </c>
      <c r="M594" s="8"/>
    </row>
    <row r="595" spans="1:13" ht="15" x14ac:dyDescent="0.25">
      <c r="A595" s="2" t="str">
        <f>Esterhazy!A595</f>
        <v xml:space="preserve">  2021/10/25 14:00:00</v>
      </c>
      <c r="B595" s="2">
        <v>0.14599999999999999</v>
      </c>
      <c r="C595" s="7">
        <v>1.0999999999999999E-2</v>
      </c>
      <c r="D595" s="7">
        <v>-1.0109999999999999</v>
      </c>
      <c r="E595" s="7">
        <v>-0.99199999999999999</v>
      </c>
      <c r="F595" s="7">
        <v>-0.41299999999999998</v>
      </c>
      <c r="G595" s="7">
        <v>2.7069999999999999</v>
      </c>
      <c r="H595" s="7">
        <v>0</v>
      </c>
      <c r="I595" s="7">
        <v>6.6550000000000002</v>
      </c>
      <c r="J595" s="7">
        <v>72.010000000000005</v>
      </c>
      <c r="K595" s="7">
        <v>34.886000000000003</v>
      </c>
      <c r="L595" s="7">
        <v>131.33600000000001</v>
      </c>
      <c r="M595" s="8"/>
    </row>
    <row r="596" spans="1:13" ht="15" x14ac:dyDescent="0.25">
      <c r="A596" s="2" t="str">
        <f>Esterhazy!A596</f>
        <v xml:space="preserve">  2021/10/25 15:00:00</v>
      </c>
      <c r="B596" s="2">
        <v>0.22600000000000001</v>
      </c>
      <c r="C596" s="7">
        <v>-8.1000000000000003E-2</v>
      </c>
      <c r="D596" s="7">
        <v>-0.999</v>
      </c>
      <c r="E596" s="7">
        <v>-1.0740000000000001</v>
      </c>
      <c r="F596" s="7">
        <v>-0.69</v>
      </c>
      <c r="G596" s="7">
        <v>2.6829999999999998</v>
      </c>
      <c r="H596" s="7">
        <v>0</v>
      </c>
      <c r="I596" s="7">
        <v>8.4429999999999996</v>
      </c>
      <c r="J596" s="7">
        <v>65</v>
      </c>
      <c r="K596" s="7">
        <v>36.04</v>
      </c>
      <c r="L596" s="7">
        <v>135.47900000000001</v>
      </c>
      <c r="M596" s="8"/>
    </row>
    <row r="597" spans="1:13" ht="15" x14ac:dyDescent="0.25">
      <c r="A597" s="2" t="str">
        <f>Esterhazy!A597</f>
        <v xml:space="preserve">  2021/10/25 16:00:00</v>
      </c>
      <c r="B597" s="2">
        <v>0.29699999999999999</v>
      </c>
      <c r="C597" s="7">
        <v>0</v>
      </c>
      <c r="D597" s="7">
        <v>-1.095</v>
      </c>
      <c r="E597" s="7">
        <v>-1.0880000000000001</v>
      </c>
      <c r="F597" s="7">
        <v>-0.64400000000000002</v>
      </c>
      <c r="G597" s="7">
        <v>2.6619999999999999</v>
      </c>
      <c r="H597" s="7">
        <v>0</v>
      </c>
      <c r="I597" s="7">
        <v>9.2629999999999999</v>
      </c>
      <c r="J597" s="7">
        <v>58.65</v>
      </c>
      <c r="K597" s="7">
        <v>39.048000000000002</v>
      </c>
      <c r="L597" s="7">
        <v>128.488</v>
      </c>
      <c r="M597" s="8"/>
    </row>
    <row r="598" spans="1:13" ht="15" x14ac:dyDescent="0.25">
      <c r="A598" s="2" t="str">
        <f>Esterhazy!A598</f>
        <v xml:space="preserve">  2021/10/25 17:00:00</v>
      </c>
      <c r="B598" s="2">
        <v>0.29099999999999998</v>
      </c>
      <c r="C598" s="7">
        <v>6.8000000000000005E-2</v>
      </c>
      <c r="D598" s="7">
        <v>-1.1830000000000001</v>
      </c>
      <c r="E598" s="7">
        <v>-1.1080000000000001</v>
      </c>
      <c r="F598" s="7">
        <v>-0.44900000000000001</v>
      </c>
      <c r="G598" s="7">
        <v>2.6520000000000001</v>
      </c>
      <c r="H598" s="7">
        <v>0</v>
      </c>
      <c r="I598" s="7">
        <v>8.702</v>
      </c>
      <c r="J598" s="7">
        <v>60.235999999999997</v>
      </c>
      <c r="K598" s="7">
        <v>38.179000000000002</v>
      </c>
      <c r="L598" s="7">
        <v>122.539</v>
      </c>
      <c r="M598" s="8"/>
    </row>
    <row r="599" spans="1:13" ht="15" x14ac:dyDescent="0.25">
      <c r="A599" s="2" t="str">
        <f>Esterhazy!A599</f>
        <v xml:space="preserve">  2021/10/25 18:00:00</v>
      </c>
      <c r="B599" s="2">
        <v>0.17199999999999999</v>
      </c>
      <c r="C599" s="7">
        <v>7.3999999999999996E-2</v>
      </c>
      <c r="D599" s="7">
        <v>-1.228</v>
      </c>
      <c r="E599" s="7">
        <v>-1.147</v>
      </c>
      <c r="F599" s="7">
        <v>-0.60299999999999998</v>
      </c>
      <c r="G599" s="7">
        <v>2.6619999999999999</v>
      </c>
      <c r="H599" s="7">
        <v>0</v>
      </c>
      <c r="I599" s="7">
        <v>7.2370000000000001</v>
      </c>
      <c r="J599" s="7">
        <v>67.307000000000002</v>
      </c>
      <c r="K599" s="7">
        <v>33.326000000000001</v>
      </c>
      <c r="L599" s="7">
        <v>121.312</v>
      </c>
      <c r="M599" s="8"/>
    </row>
    <row r="600" spans="1:13" ht="15" x14ac:dyDescent="0.25">
      <c r="A600" s="2" t="str">
        <f>Esterhazy!A600</f>
        <v xml:space="preserve">  2021/10/25 19:00:00</v>
      </c>
      <c r="B600" s="2" t="s">
        <v>29</v>
      </c>
      <c r="C600" s="7" t="s">
        <v>29</v>
      </c>
      <c r="D600" s="7" t="s">
        <v>29</v>
      </c>
      <c r="E600" s="7" t="s">
        <v>29</v>
      </c>
      <c r="F600" s="7" t="s">
        <v>29</v>
      </c>
      <c r="G600" s="7">
        <v>2.802</v>
      </c>
      <c r="H600" s="7">
        <v>0</v>
      </c>
      <c r="I600" s="7">
        <v>6.6360000000000001</v>
      </c>
      <c r="J600" s="7">
        <v>68.585999999999999</v>
      </c>
      <c r="K600" s="7">
        <v>31.698</v>
      </c>
      <c r="L600" s="7">
        <v>120.878</v>
      </c>
      <c r="M600" s="8"/>
    </row>
    <row r="601" spans="1:13" ht="15" x14ac:dyDescent="0.25">
      <c r="A601" s="2" t="str">
        <f>Esterhazy!A601</f>
        <v xml:space="preserve">  2021/10/25 20:00:00</v>
      </c>
      <c r="B601" s="2">
        <v>0.129</v>
      </c>
      <c r="C601" s="7">
        <v>-0.13100000000000001</v>
      </c>
      <c r="D601" s="7">
        <v>-1.083</v>
      </c>
      <c r="E601" s="7">
        <v>-1.206</v>
      </c>
      <c r="F601" s="7">
        <v>-0.65600000000000003</v>
      </c>
      <c r="G601" s="7">
        <v>3.2519999999999998</v>
      </c>
      <c r="H601" s="7">
        <v>0</v>
      </c>
      <c r="I601" s="7">
        <v>6.2009999999999996</v>
      </c>
      <c r="J601" s="7">
        <v>70.852000000000004</v>
      </c>
      <c r="K601" s="7">
        <v>32.094999999999999</v>
      </c>
      <c r="L601" s="7">
        <v>123.995</v>
      </c>
      <c r="M601" s="8"/>
    </row>
    <row r="602" spans="1:13" ht="15" x14ac:dyDescent="0.25">
      <c r="A602" s="2" t="str">
        <f>Esterhazy!A602</f>
        <v xml:space="preserve">  2021/10/25 21:00:00</v>
      </c>
      <c r="B602" s="2">
        <v>0.115</v>
      </c>
      <c r="C602" s="7">
        <v>-0.13</v>
      </c>
      <c r="D602" s="7">
        <v>-1.3</v>
      </c>
      <c r="E602" s="7">
        <v>-1.423</v>
      </c>
      <c r="F602" s="7">
        <v>-0.68</v>
      </c>
      <c r="G602" s="7">
        <v>3.21</v>
      </c>
      <c r="H602" s="7">
        <v>0</v>
      </c>
      <c r="I602" s="7">
        <v>5.6509999999999998</v>
      </c>
      <c r="J602" s="7">
        <v>74.558000000000007</v>
      </c>
      <c r="K602" s="7">
        <v>31.812999999999999</v>
      </c>
      <c r="L602" s="7">
        <v>121.339</v>
      </c>
      <c r="M602" s="8"/>
    </row>
    <row r="603" spans="1:13" ht="15" x14ac:dyDescent="0.25">
      <c r="A603" s="2" t="str">
        <f>Esterhazy!A603</f>
        <v xml:space="preserve">  2021/10/25 22:00:00</v>
      </c>
      <c r="B603" s="2">
        <v>0.152</v>
      </c>
      <c r="C603" s="7">
        <v>4.0000000000000001E-3</v>
      </c>
      <c r="D603" s="7">
        <v>-1.44</v>
      </c>
      <c r="E603" s="7">
        <v>-1.431</v>
      </c>
      <c r="F603" s="7">
        <v>-0.63200000000000001</v>
      </c>
      <c r="G603" s="7">
        <v>3.2829999999999999</v>
      </c>
      <c r="H603" s="7">
        <v>0</v>
      </c>
      <c r="I603" s="7">
        <v>5.3559999999999999</v>
      </c>
      <c r="J603" s="7">
        <v>78.09</v>
      </c>
      <c r="K603" s="7">
        <v>30.9</v>
      </c>
      <c r="L603" s="7">
        <v>121.248</v>
      </c>
      <c r="M603" s="8"/>
    </row>
    <row r="604" spans="1:13" ht="15" x14ac:dyDescent="0.25">
      <c r="A604" s="2" t="str">
        <f>Esterhazy!A604</f>
        <v xml:space="preserve">  2021/10/25 23:00:00</v>
      </c>
      <c r="B604" s="2">
        <v>6.7000000000000004E-2</v>
      </c>
      <c r="C604" s="7">
        <v>-0.224</v>
      </c>
      <c r="D604" s="7">
        <v>-1.2170000000000001</v>
      </c>
      <c r="E604" s="7">
        <v>-1.4350000000000001</v>
      </c>
      <c r="F604" s="7">
        <v>-0.39500000000000002</v>
      </c>
      <c r="G604" s="7">
        <v>2.8660000000000001</v>
      </c>
      <c r="H604" s="7">
        <v>0</v>
      </c>
      <c r="I604" s="7">
        <v>5.1029999999999998</v>
      </c>
      <c r="J604" s="7">
        <v>78.954999999999998</v>
      </c>
      <c r="K604" s="7">
        <v>28.99</v>
      </c>
      <c r="L604" s="7">
        <v>120.497</v>
      </c>
      <c r="M604" s="8"/>
    </row>
    <row r="605" spans="1:13" ht="15" x14ac:dyDescent="0.25">
      <c r="A605" s="2" t="str">
        <f>Esterhazy!A605</f>
        <v xml:space="preserve">  2021/10/26 00:00:00</v>
      </c>
      <c r="B605" s="2">
        <v>0.14599999999999999</v>
      </c>
      <c r="C605" s="7">
        <v>-8.9999999999999993E-3</v>
      </c>
      <c r="D605" s="7">
        <v>-1.306</v>
      </c>
      <c r="E605" s="7">
        <v>-1.3080000000000001</v>
      </c>
      <c r="F605" s="7">
        <v>-0.28000000000000003</v>
      </c>
      <c r="G605" s="7">
        <v>3.47</v>
      </c>
      <c r="H605" s="7">
        <v>0</v>
      </c>
      <c r="I605" s="7">
        <v>4.7430000000000003</v>
      </c>
      <c r="J605" s="7">
        <v>77.715000000000003</v>
      </c>
      <c r="K605" s="7">
        <v>27.04</v>
      </c>
      <c r="L605" s="7">
        <v>118</v>
      </c>
      <c r="M605" s="8"/>
    </row>
    <row r="606" spans="1:13" ht="15" x14ac:dyDescent="0.25">
      <c r="A606" s="2" t="str">
        <f>Esterhazy!A606</f>
        <v xml:space="preserve">  2021/10/26 01:00:00</v>
      </c>
      <c r="B606" s="2">
        <v>0.16800000000000001</v>
      </c>
      <c r="C606" s="7">
        <v>2.5999999999999999E-2</v>
      </c>
      <c r="D606" s="7">
        <v>-1.228</v>
      </c>
      <c r="E606" s="7">
        <v>-1.196</v>
      </c>
      <c r="F606" s="7">
        <v>-0.35799999999999998</v>
      </c>
      <c r="G606" s="7">
        <v>3.6949999999999998</v>
      </c>
      <c r="H606" s="7">
        <v>0</v>
      </c>
      <c r="I606" s="7">
        <v>4.6769999999999996</v>
      </c>
      <c r="J606" s="7">
        <v>76.433999999999997</v>
      </c>
      <c r="K606" s="7">
        <v>21.623999999999999</v>
      </c>
      <c r="L606" s="7">
        <v>119.3</v>
      </c>
      <c r="M606" s="8"/>
    </row>
    <row r="607" spans="1:13" ht="15" x14ac:dyDescent="0.25">
      <c r="A607" s="2" t="str">
        <f>Esterhazy!A607</f>
        <v xml:space="preserve">  2021/10/26 02:00:00</v>
      </c>
      <c r="B607" s="2">
        <v>4.2000000000000003E-2</v>
      </c>
      <c r="C607" s="7">
        <v>-8.4000000000000005E-2</v>
      </c>
      <c r="D607" s="7">
        <v>-1.329</v>
      </c>
      <c r="E607" s="7">
        <v>-1.407</v>
      </c>
      <c r="F607" s="7">
        <v>-0.30299999999999999</v>
      </c>
      <c r="G607" s="7">
        <v>3.4660000000000002</v>
      </c>
      <c r="H607" s="7">
        <v>0</v>
      </c>
      <c r="I607" s="7">
        <v>4.8390000000000004</v>
      </c>
      <c r="J607" s="7">
        <v>75.757000000000005</v>
      </c>
      <c r="K607" s="7">
        <v>20.408000000000001</v>
      </c>
      <c r="L607" s="7">
        <v>120.178</v>
      </c>
      <c r="M607" s="8"/>
    </row>
    <row r="608" spans="1:13" ht="15" x14ac:dyDescent="0.25">
      <c r="A608" s="2" t="str">
        <f>Esterhazy!A608</f>
        <v xml:space="preserve">  2021/10/26 03:00:00</v>
      </c>
      <c r="B608" s="2">
        <v>0.17799999999999999</v>
      </c>
      <c r="C608" s="7">
        <v>-0.19</v>
      </c>
      <c r="D608" s="7">
        <v>-1.345</v>
      </c>
      <c r="E608" s="7">
        <v>-1.528</v>
      </c>
      <c r="F608" s="7">
        <v>-0.373</v>
      </c>
      <c r="G608" s="7">
        <v>3.1240000000000001</v>
      </c>
      <c r="H608" s="7">
        <v>0</v>
      </c>
      <c r="I608" s="7">
        <v>5.2119999999999997</v>
      </c>
      <c r="J608" s="7">
        <v>76.207999999999998</v>
      </c>
      <c r="K608" s="7">
        <v>23.422000000000001</v>
      </c>
      <c r="L608" s="7">
        <v>115.667</v>
      </c>
      <c r="M608" s="8"/>
    </row>
    <row r="609" spans="1:13" ht="15" x14ac:dyDescent="0.25">
      <c r="A609" s="2" t="str">
        <f>Esterhazy!A609</f>
        <v xml:space="preserve">  2021/10/26 04:00:00</v>
      </c>
      <c r="B609" s="2">
        <v>-4.0000000000000001E-3</v>
      </c>
      <c r="C609" s="7">
        <v>-8.5000000000000006E-2</v>
      </c>
      <c r="D609" s="7">
        <v>-1.393</v>
      </c>
      <c r="E609" s="7">
        <v>-1.4730000000000001</v>
      </c>
      <c r="F609" s="7">
        <v>-0.40699999999999997</v>
      </c>
      <c r="G609" s="7">
        <v>2.8410000000000002</v>
      </c>
      <c r="H609" s="7">
        <v>0</v>
      </c>
      <c r="I609" s="7">
        <v>5.47</v>
      </c>
      <c r="J609" s="7">
        <v>77.138000000000005</v>
      </c>
      <c r="K609" s="7">
        <v>22.562999999999999</v>
      </c>
      <c r="L609" s="7">
        <v>113.101</v>
      </c>
      <c r="M609" s="8"/>
    </row>
    <row r="610" spans="1:13" ht="15" x14ac:dyDescent="0.25">
      <c r="A610" s="2" t="str">
        <f>Esterhazy!A610</f>
        <v xml:space="preserve">  2021/10/26 05:00:00</v>
      </c>
      <c r="B610" s="2">
        <v>8.9999999999999993E-3</v>
      </c>
      <c r="C610" s="7">
        <v>-0.217</v>
      </c>
      <c r="D610" s="7">
        <v>-1.343</v>
      </c>
      <c r="E610" s="7">
        <v>-1.5549999999999999</v>
      </c>
      <c r="F610" s="7">
        <v>-0.34499999999999997</v>
      </c>
      <c r="G610" s="7">
        <v>2.7810000000000001</v>
      </c>
      <c r="H610" s="7">
        <v>0</v>
      </c>
      <c r="I610" s="7">
        <v>5.6429999999999998</v>
      </c>
      <c r="J610" s="7">
        <v>78.156999999999996</v>
      </c>
      <c r="K610" s="7">
        <v>19.916</v>
      </c>
      <c r="L610" s="7">
        <v>114.919</v>
      </c>
      <c r="M610" s="8"/>
    </row>
    <row r="611" spans="1:13" ht="15" x14ac:dyDescent="0.25">
      <c r="A611" s="2" t="str">
        <f>Esterhazy!A611</f>
        <v xml:space="preserve">  2021/10/26 06:00:00</v>
      </c>
      <c r="B611" s="2">
        <v>4.1000000000000002E-2</v>
      </c>
      <c r="C611" s="7">
        <v>-0.24299999999999999</v>
      </c>
      <c r="D611" s="7">
        <v>-1.367</v>
      </c>
      <c r="E611" s="7">
        <v>-1.605</v>
      </c>
      <c r="F611" s="7">
        <v>-0.45</v>
      </c>
      <c r="G611" s="7">
        <v>2.7440000000000002</v>
      </c>
      <c r="H611" s="7">
        <v>0</v>
      </c>
      <c r="I611" s="7">
        <v>5.6120000000000001</v>
      </c>
      <c r="J611" s="7">
        <v>79.757999999999996</v>
      </c>
      <c r="K611" s="7">
        <v>19.033999999999999</v>
      </c>
      <c r="L611" s="7">
        <v>111.833</v>
      </c>
      <c r="M611" s="8"/>
    </row>
    <row r="612" spans="1:13" ht="15" x14ac:dyDescent="0.25">
      <c r="A612" s="2" t="str">
        <f>Esterhazy!A612</f>
        <v xml:space="preserve">  2021/10/26 07:00:00</v>
      </c>
      <c r="B612" s="2">
        <v>0.129</v>
      </c>
      <c r="C612" s="7">
        <v>-0.13200000000000001</v>
      </c>
      <c r="D612" s="7">
        <v>-1.333</v>
      </c>
      <c r="E612" s="7">
        <v>-1.4610000000000001</v>
      </c>
      <c r="F612" s="7">
        <v>-0.44700000000000001</v>
      </c>
      <c r="G612" s="7">
        <v>2.8010000000000002</v>
      </c>
      <c r="H612" s="7">
        <v>0</v>
      </c>
      <c r="I612" s="7">
        <v>5.5330000000000004</v>
      </c>
      <c r="J612" s="7">
        <v>83.072999999999993</v>
      </c>
      <c r="K612" s="7">
        <v>15.629</v>
      </c>
      <c r="L612" s="7">
        <v>114.91500000000001</v>
      </c>
      <c r="M612" s="8"/>
    </row>
    <row r="613" spans="1:13" ht="15" x14ac:dyDescent="0.25">
      <c r="A613" s="2" t="str">
        <f>Esterhazy!A613</f>
        <v xml:space="preserve">  2021/10/26 08:00:00</v>
      </c>
      <c r="B613" s="2">
        <v>0.11</v>
      </c>
      <c r="C613" s="7">
        <v>4.4999999999999998E-2</v>
      </c>
      <c r="D613" s="7">
        <v>-1.5009999999999999</v>
      </c>
      <c r="E613" s="7">
        <v>-1.454</v>
      </c>
      <c r="F613" s="7">
        <v>-0.10199999999999999</v>
      </c>
      <c r="G613" s="7">
        <v>2.9729999999999999</v>
      </c>
      <c r="H613" s="7">
        <v>0</v>
      </c>
      <c r="I613" s="7">
        <v>5.4109999999999996</v>
      </c>
      <c r="J613" s="7">
        <v>87.447999999999993</v>
      </c>
      <c r="K613" s="7">
        <v>12.548999999999999</v>
      </c>
      <c r="L613" s="7">
        <v>109.92700000000001</v>
      </c>
      <c r="M613" s="8"/>
    </row>
    <row r="614" spans="1:13" ht="15" x14ac:dyDescent="0.25">
      <c r="A614" s="2" t="str">
        <f>Esterhazy!A614</f>
        <v xml:space="preserve">  2021/10/26 09:00:00</v>
      </c>
      <c r="B614" s="2">
        <v>3.9E-2</v>
      </c>
      <c r="C614" s="7">
        <v>-1.7999999999999999E-2</v>
      </c>
      <c r="D614" s="7">
        <v>-1.4350000000000001</v>
      </c>
      <c r="E614" s="7">
        <v>-1.45</v>
      </c>
      <c r="F614" s="7">
        <v>-8.6999999999999994E-2</v>
      </c>
      <c r="G614" s="7">
        <v>3.2749999999999999</v>
      </c>
      <c r="H614" s="7">
        <v>0</v>
      </c>
      <c r="I614" s="7">
        <v>5.556</v>
      </c>
      <c r="J614" s="7">
        <v>89.108999999999995</v>
      </c>
      <c r="K614" s="7">
        <v>12.348000000000001</v>
      </c>
      <c r="L614" s="7">
        <v>103.291</v>
      </c>
      <c r="M614" s="8"/>
    </row>
    <row r="615" spans="1:13" ht="15" x14ac:dyDescent="0.25">
      <c r="A615" s="2" t="str">
        <f>Esterhazy!A615</f>
        <v xml:space="preserve">  2021/10/26 10:00:00</v>
      </c>
      <c r="B615" s="2">
        <v>0.20599999999999999</v>
      </c>
      <c r="C615" s="7">
        <v>0.152</v>
      </c>
      <c r="D615" s="7">
        <v>-1.359</v>
      </c>
      <c r="E615" s="7">
        <v>-1.204</v>
      </c>
      <c r="F615" s="7">
        <v>-0.219</v>
      </c>
      <c r="G615" s="7">
        <v>3.1970000000000001</v>
      </c>
      <c r="H615" s="7">
        <v>0</v>
      </c>
      <c r="I615" s="7">
        <v>5.7830000000000004</v>
      </c>
      <c r="J615" s="7">
        <v>89.513000000000005</v>
      </c>
      <c r="K615" s="7">
        <v>13.779</v>
      </c>
      <c r="L615" s="7">
        <v>127.175</v>
      </c>
      <c r="M615" s="8"/>
    </row>
    <row r="616" spans="1:13" ht="15" x14ac:dyDescent="0.25">
      <c r="A616" s="2" t="str">
        <f>Esterhazy!A616</f>
        <v xml:space="preserve">  2021/10/26 11:00:00</v>
      </c>
      <c r="B616" s="2">
        <v>9.2999999999999999E-2</v>
      </c>
      <c r="C616" s="7">
        <v>3.1E-2</v>
      </c>
      <c r="D616" s="7">
        <v>-1.2569999999999999</v>
      </c>
      <c r="E616" s="7">
        <v>-1.224</v>
      </c>
      <c r="F616" s="7">
        <v>-0.182</v>
      </c>
      <c r="G616" s="7">
        <v>3.36</v>
      </c>
      <c r="H616" s="7">
        <v>0</v>
      </c>
      <c r="I616" s="7">
        <v>6.0389999999999997</v>
      </c>
      <c r="J616" s="7">
        <v>89.7</v>
      </c>
      <c r="K616" s="7">
        <v>14.714</v>
      </c>
      <c r="L616" s="7">
        <v>119.20699999999999</v>
      </c>
      <c r="M616" s="8"/>
    </row>
    <row r="617" spans="1:13" ht="15" x14ac:dyDescent="0.25">
      <c r="A617" s="2" t="str">
        <f>Esterhazy!A617</f>
        <v xml:space="preserve">  2021/10/26 12:00:00</v>
      </c>
      <c r="B617" s="2">
        <v>-3.5999999999999997E-2</v>
      </c>
      <c r="C617" s="7">
        <v>0.22500000000000001</v>
      </c>
      <c r="D617" s="7">
        <v>-1.351</v>
      </c>
      <c r="E617" s="7">
        <v>-1.1240000000000001</v>
      </c>
      <c r="F617" s="7">
        <v>-8.0000000000000002E-3</v>
      </c>
      <c r="G617" s="7">
        <v>3.8839999999999999</v>
      </c>
      <c r="H617" s="7">
        <v>0</v>
      </c>
      <c r="I617" s="7">
        <v>6.4569999999999999</v>
      </c>
      <c r="J617" s="7">
        <v>89.8</v>
      </c>
      <c r="K617" s="7">
        <v>15.801</v>
      </c>
      <c r="L617" s="7">
        <v>129.102</v>
      </c>
      <c r="M617" s="8"/>
    </row>
    <row r="618" spans="1:13" ht="15" x14ac:dyDescent="0.25">
      <c r="A618" s="2" t="str">
        <f>Esterhazy!A618</f>
        <v xml:space="preserve">  2021/10/26 13:00:00</v>
      </c>
      <c r="B618" s="2">
        <v>0</v>
      </c>
      <c r="C618" s="7">
        <v>0.187</v>
      </c>
      <c r="D618" s="7">
        <v>-1.359</v>
      </c>
      <c r="E618" s="7">
        <v>-1.17</v>
      </c>
      <c r="F618" s="7">
        <v>-9.1999999999999998E-2</v>
      </c>
      <c r="G618" s="7">
        <v>3.7850000000000001</v>
      </c>
      <c r="H618" s="7">
        <v>0</v>
      </c>
      <c r="I618" s="7">
        <v>6.8579999999999997</v>
      </c>
      <c r="J618" s="7">
        <v>89.825999999999993</v>
      </c>
      <c r="K618" s="7">
        <v>17.221</v>
      </c>
      <c r="L618" s="7">
        <v>136.55000000000001</v>
      </c>
      <c r="M618" s="8"/>
    </row>
    <row r="619" spans="1:13" ht="15" x14ac:dyDescent="0.25">
      <c r="A619" s="2" t="str">
        <f>Esterhazy!A619</f>
        <v xml:space="preserve">  2021/10/26 14:00:00</v>
      </c>
      <c r="B619" s="2">
        <v>4.7E-2</v>
      </c>
      <c r="C619" s="7">
        <v>9.9000000000000005E-2</v>
      </c>
      <c r="D619" s="7">
        <v>-1.1719999999999999</v>
      </c>
      <c r="E619" s="7">
        <v>-1.0720000000000001</v>
      </c>
      <c r="F619" s="7">
        <v>-2.1000000000000001E-2</v>
      </c>
      <c r="G619" s="7">
        <v>3.694</v>
      </c>
      <c r="H619" s="7">
        <v>0</v>
      </c>
      <c r="I619" s="7">
        <v>7.4009999999999998</v>
      </c>
      <c r="J619" s="7">
        <v>89.744</v>
      </c>
      <c r="K619" s="7">
        <v>14.768000000000001</v>
      </c>
      <c r="L619" s="7">
        <v>139.50899999999999</v>
      </c>
      <c r="M619" s="8"/>
    </row>
    <row r="620" spans="1:13" ht="15" x14ac:dyDescent="0.25">
      <c r="A620" s="2" t="str">
        <f>Esterhazy!A620</f>
        <v xml:space="preserve">  2021/10/26 15:00:00</v>
      </c>
      <c r="B620" s="2">
        <v>0.30399999999999999</v>
      </c>
      <c r="C620" s="7">
        <v>0.378</v>
      </c>
      <c r="D620" s="7">
        <v>-1.347</v>
      </c>
      <c r="E620" s="7">
        <v>-0.96699999999999997</v>
      </c>
      <c r="F620" s="7">
        <v>-0.24299999999999999</v>
      </c>
      <c r="G620" s="7">
        <v>3.0209999999999999</v>
      </c>
      <c r="H620" s="7">
        <v>0</v>
      </c>
      <c r="I620" s="7">
        <v>7.4779999999999998</v>
      </c>
      <c r="J620" s="7">
        <v>89.42</v>
      </c>
      <c r="K620" s="7">
        <v>16.184999999999999</v>
      </c>
      <c r="L620" s="7">
        <v>140.304</v>
      </c>
      <c r="M620" s="8"/>
    </row>
    <row r="621" spans="1:13" ht="15" x14ac:dyDescent="0.25">
      <c r="A621" s="2" t="str">
        <f>Esterhazy!A621</f>
        <v xml:space="preserve">  2021/10/26 16:00:00</v>
      </c>
      <c r="B621" s="2">
        <v>0.23599999999999999</v>
      </c>
      <c r="C621" s="7">
        <v>6.7000000000000004E-2</v>
      </c>
      <c r="D621" s="7">
        <v>-1.0069999999999999</v>
      </c>
      <c r="E621" s="7">
        <v>-0.93899999999999995</v>
      </c>
      <c r="F621" s="7">
        <v>-0.20200000000000001</v>
      </c>
      <c r="G621" s="7">
        <v>2.895</v>
      </c>
      <c r="H621" s="7">
        <v>0</v>
      </c>
      <c r="I621" s="7">
        <v>7.3179999999999996</v>
      </c>
      <c r="J621" s="7">
        <v>89.182000000000002</v>
      </c>
      <c r="K621" s="7">
        <v>17.582999999999998</v>
      </c>
      <c r="L621" s="7">
        <v>142.50700000000001</v>
      </c>
      <c r="M621" s="8"/>
    </row>
    <row r="622" spans="1:13" ht="15" x14ac:dyDescent="0.25">
      <c r="A622" s="2" t="str">
        <f>Esterhazy!A622</f>
        <v xml:space="preserve">  2021/10/26 17:00:00</v>
      </c>
      <c r="B622" s="2">
        <v>-4.0000000000000001E-3</v>
      </c>
      <c r="C622" s="7">
        <v>0.16600000000000001</v>
      </c>
      <c r="D622" s="7">
        <v>-0.83099999999999996</v>
      </c>
      <c r="E622" s="7">
        <v>-0.66400000000000003</v>
      </c>
      <c r="F622" s="7">
        <v>-0.126</v>
      </c>
      <c r="G622" s="7">
        <v>2.98</v>
      </c>
      <c r="H622" s="7">
        <v>0</v>
      </c>
      <c r="I622" s="7">
        <v>7.1340000000000003</v>
      </c>
      <c r="J622" s="7">
        <v>89.325999999999993</v>
      </c>
      <c r="K622" s="7">
        <v>13.474</v>
      </c>
      <c r="L622" s="7">
        <v>145.33099999999999</v>
      </c>
      <c r="M622" s="8"/>
    </row>
    <row r="623" spans="1:13" ht="15" x14ac:dyDescent="0.25">
      <c r="A623" s="2" t="str">
        <f>Esterhazy!A623</f>
        <v xml:space="preserve">  2021/10/26 18:00:00</v>
      </c>
      <c r="B623" s="2" t="s">
        <v>29</v>
      </c>
      <c r="C623" s="7" t="s">
        <v>29</v>
      </c>
      <c r="D623" s="7" t="s">
        <v>29</v>
      </c>
      <c r="E623" s="7" t="s">
        <v>29</v>
      </c>
      <c r="F623" s="7" t="s">
        <v>29</v>
      </c>
      <c r="G623" s="7">
        <v>2.9710000000000001</v>
      </c>
      <c r="H623" s="7">
        <v>0</v>
      </c>
      <c r="I623" s="7">
        <v>7.1989999999999998</v>
      </c>
      <c r="J623" s="7">
        <v>89.566000000000003</v>
      </c>
      <c r="K623" s="7">
        <v>10.819000000000001</v>
      </c>
      <c r="L623" s="7">
        <v>162.11799999999999</v>
      </c>
      <c r="M623" s="8"/>
    </row>
    <row r="624" spans="1:13" ht="15" x14ac:dyDescent="0.25">
      <c r="A624" s="2" t="str">
        <f>Esterhazy!A624</f>
        <v xml:space="preserve">  2021/10/26 19:00:00</v>
      </c>
      <c r="B624" s="2">
        <v>0.17599999999999999</v>
      </c>
      <c r="C624" s="7">
        <v>0.27300000000000002</v>
      </c>
      <c r="D624" s="7">
        <v>-0.22</v>
      </c>
      <c r="E624" s="7">
        <v>5.0999999999999997E-2</v>
      </c>
      <c r="F624" s="7">
        <v>-5.8999999999999997E-2</v>
      </c>
      <c r="G624" s="7">
        <v>2.8450000000000002</v>
      </c>
      <c r="H624" s="7">
        <v>0</v>
      </c>
      <c r="I624" s="7">
        <v>7.1829999999999998</v>
      </c>
      <c r="J624" s="7">
        <v>89.617999999999995</v>
      </c>
      <c r="K624" s="7">
        <v>6.1109999999999998</v>
      </c>
      <c r="L624" s="7">
        <v>159.42500000000001</v>
      </c>
      <c r="M624" s="8"/>
    </row>
    <row r="625" spans="1:13" ht="15" x14ac:dyDescent="0.25">
      <c r="A625" s="2" t="str">
        <f>Esterhazy!A625</f>
        <v xml:space="preserve">  2021/10/26 20:00:00</v>
      </c>
      <c r="B625" s="2">
        <v>0.32900000000000001</v>
      </c>
      <c r="C625" s="7">
        <v>0.17199999999999999</v>
      </c>
      <c r="D625" s="7">
        <v>0.217</v>
      </c>
      <c r="E625" s="7">
        <v>0.38800000000000001</v>
      </c>
      <c r="F625" s="7">
        <v>4.5999999999999999E-2</v>
      </c>
      <c r="G625" s="7">
        <v>3.5550000000000002</v>
      </c>
      <c r="H625" s="7">
        <v>0</v>
      </c>
      <c r="I625" s="7">
        <v>7.2469999999999999</v>
      </c>
      <c r="J625" s="7">
        <v>89.75</v>
      </c>
      <c r="K625" s="7">
        <v>9.7910000000000004</v>
      </c>
      <c r="L625" s="7">
        <v>220.59800000000001</v>
      </c>
      <c r="M625" s="8"/>
    </row>
    <row r="626" spans="1:13" ht="15" x14ac:dyDescent="0.25">
      <c r="A626" s="2" t="str">
        <f>Esterhazy!A626</f>
        <v xml:space="preserve">  2021/10/26 21:00:00</v>
      </c>
      <c r="B626" s="2">
        <v>0.35799999999999998</v>
      </c>
      <c r="C626" s="7">
        <v>0.193</v>
      </c>
      <c r="D626" s="7">
        <v>0.57699999999999996</v>
      </c>
      <c r="E626" s="7">
        <v>0.77</v>
      </c>
      <c r="F626" s="7">
        <v>0.121</v>
      </c>
      <c r="G626" s="7">
        <v>3.903</v>
      </c>
      <c r="H626" s="7">
        <v>0</v>
      </c>
      <c r="I626" s="7">
        <v>7.0709999999999997</v>
      </c>
      <c r="J626" s="7">
        <v>89.716999999999999</v>
      </c>
      <c r="K626" s="7">
        <v>11.321</v>
      </c>
      <c r="L626" s="7">
        <v>215.23500000000001</v>
      </c>
      <c r="M626" s="8"/>
    </row>
    <row r="627" spans="1:13" ht="15" x14ac:dyDescent="0.25">
      <c r="A627" s="2" t="str">
        <f>Esterhazy!A627</f>
        <v xml:space="preserve">  2021/10/26 22:00:00</v>
      </c>
      <c r="B627" s="2">
        <v>0.52900000000000003</v>
      </c>
      <c r="C627" s="7">
        <v>0.49199999999999999</v>
      </c>
      <c r="D627" s="7">
        <v>0.82699999999999996</v>
      </c>
      <c r="E627" s="7">
        <v>1.3180000000000001</v>
      </c>
      <c r="F627" s="7">
        <v>0.106</v>
      </c>
      <c r="G627" s="7">
        <v>3.992</v>
      </c>
      <c r="H627" s="7">
        <v>0</v>
      </c>
      <c r="I627" s="7">
        <v>6.96</v>
      </c>
      <c r="J627" s="7">
        <v>89.83</v>
      </c>
      <c r="K627" s="7">
        <v>15.686999999999999</v>
      </c>
      <c r="L627" s="7">
        <v>220.55799999999999</v>
      </c>
      <c r="M627" s="8"/>
    </row>
    <row r="628" spans="1:13" ht="15" x14ac:dyDescent="0.25">
      <c r="A628" s="2" t="str">
        <f>Esterhazy!A628</f>
        <v xml:space="preserve">  2021/10/26 23:00:00</v>
      </c>
      <c r="B628" s="2">
        <v>0.36799999999999999</v>
      </c>
      <c r="C628" s="7">
        <v>0.20599999999999999</v>
      </c>
      <c r="D628" s="7">
        <v>0.35299999999999998</v>
      </c>
      <c r="E628" s="7">
        <v>0.55800000000000005</v>
      </c>
      <c r="F628" s="7">
        <v>0.223</v>
      </c>
      <c r="G628" s="7">
        <v>4.6059999999999999</v>
      </c>
      <c r="H628" s="7">
        <v>0.11</v>
      </c>
      <c r="I628" s="7">
        <v>7.0629999999999997</v>
      </c>
      <c r="J628" s="7">
        <v>89.9</v>
      </c>
      <c r="K628" s="7">
        <v>12.597</v>
      </c>
      <c r="L628" s="7">
        <v>252.78299999999999</v>
      </c>
      <c r="M628" s="8"/>
    </row>
    <row r="629" spans="1:13" ht="15" x14ac:dyDescent="0.25">
      <c r="A629" s="2" t="str">
        <f>Esterhazy!A629</f>
        <v xml:space="preserve">  2021/10/27 00:00:00</v>
      </c>
      <c r="B629" s="2">
        <v>1.2E-2</v>
      </c>
      <c r="C629" s="7">
        <v>0.19500000000000001</v>
      </c>
      <c r="D629" s="7">
        <v>-0.13900000000000001</v>
      </c>
      <c r="E629" s="7">
        <v>5.6000000000000001E-2</v>
      </c>
      <c r="F629" s="7">
        <v>0.21299999999999999</v>
      </c>
      <c r="G629" s="7">
        <v>6.0339999999999998</v>
      </c>
      <c r="H629" s="7">
        <v>0.17</v>
      </c>
      <c r="I629" s="7">
        <v>6.9909999999999997</v>
      </c>
      <c r="J629" s="7">
        <v>89.692999999999998</v>
      </c>
      <c r="K629" s="7">
        <v>14.015000000000001</v>
      </c>
      <c r="L629" s="7">
        <v>258.02699999999999</v>
      </c>
      <c r="M629" s="8"/>
    </row>
    <row r="630" spans="1:13" ht="15" x14ac:dyDescent="0.25">
      <c r="A630" s="2" t="str">
        <f>Esterhazy!A630</f>
        <v xml:space="preserve">  2021/10/27 01:00:00</v>
      </c>
      <c r="B630" s="2">
        <v>1.0489999999999999</v>
      </c>
      <c r="C630" s="7">
        <v>7.6999999999999999E-2</v>
      </c>
      <c r="D630" s="7">
        <v>0.13200000000000001</v>
      </c>
      <c r="E630" s="7">
        <v>0.20899999999999999</v>
      </c>
      <c r="F630" s="7">
        <v>0.158</v>
      </c>
      <c r="G630" s="7">
        <v>6.9409999999999998</v>
      </c>
      <c r="H630" s="7">
        <v>0.42</v>
      </c>
      <c r="I630" s="7">
        <v>6.7619999999999996</v>
      </c>
      <c r="J630" s="7">
        <v>89.29</v>
      </c>
      <c r="K630" s="7">
        <v>15.327999999999999</v>
      </c>
      <c r="L630" s="7">
        <v>265.79500000000002</v>
      </c>
      <c r="M630" s="8"/>
    </row>
    <row r="631" spans="1:13" ht="15" x14ac:dyDescent="0.25">
      <c r="A631" s="2" t="str">
        <f>Esterhazy!A631</f>
        <v xml:space="preserve">  2021/10/27 02:00:00</v>
      </c>
      <c r="B631" s="2">
        <v>0.66900000000000004</v>
      </c>
      <c r="C631" s="7">
        <v>0.11600000000000001</v>
      </c>
      <c r="D631" s="7">
        <v>-0.90600000000000003</v>
      </c>
      <c r="E631" s="7">
        <v>-0.79</v>
      </c>
      <c r="F631" s="7">
        <v>2.7E-2</v>
      </c>
      <c r="G631" s="7">
        <v>6.1070000000000002</v>
      </c>
      <c r="H631" s="7">
        <v>0.01</v>
      </c>
      <c r="I631" s="7">
        <v>6.6449999999999996</v>
      </c>
      <c r="J631" s="7">
        <v>87.078999999999994</v>
      </c>
      <c r="K631" s="7">
        <v>9.8979999999999997</v>
      </c>
      <c r="L631" s="7">
        <v>272.10899999999998</v>
      </c>
      <c r="M631" s="8"/>
    </row>
    <row r="632" spans="1:13" ht="15" x14ac:dyDescent="0.25">
      <c r="A632" s="2" t="str">
        <f>Esterhazy!A632</f>
        <v xml:space="preserve">  2021/10/27 03:00:00</v>
      </c>
      <c r="B632" s="2">
        <v>0.62</v>
      </c>
      <c r="C632" s="7">
        <v>0.153</v>
      </c>
      <c r="D632" s="7">
        <v>-1.105</v>
      </c>
      <c r="E632" s="7">
        <v>-0.95</v>
      </c>
      <c r="F632" s="7">
        <v>3.5999999999999997E-2</v>
      </c>
      <c r="G632" s="7">
        <v>5.8070000000000004</v>
      </c>
      <c r="H632" s="7">
        <v>0.01</v>
      </c>
      <c r="I632" s="7">
        <v>6.6239999999999997</v>
      </c>
      <c r="J632" s="7">
        <v>85.352999999999994</v>
      </c>
      <c r="K632" s="7">
        <v>11.951000000000001</v>
      </c>
      <c r="L632" s="7">
        <v>257.90600000000001</v>
      </c>
      <c r="M632" s="8"/>
    </row>
    <row r="633" spans="1:13" ht="15" x14ac:dyDescent="0.25">
      <c r="A633" s="2" t="str">
        <f>Esterhazy!A633</f>
        <v xml:space="preserve">  2021/10/27 04:00:00</v>
      </c>
      <c r="B633" s="2">
        <v>0.19900000000000001</v>
      </c>
      <c r="C633" s="7">
        <v>0.27100000000000002</v>
      </c>
      <c r="D633" s="7">
        <v>-0.89600000000000002</v>
      </c>
      <c r="E633" s="7">
        <v>-0.623</v>
      </c>
      <c r="F633" s="7">
        <v>5.5E-2</v>
      </c>
      <c r="G633" s="7">
        <v>5.2489999999999997</v>
      </c>
      <c r="H633" s="7">
        <v>0</v>
      </c>
      <c r="I633" s="7">
        <v>6.6639999999999997</v>
      </c>
      <c r="J633" s="7">
        <v>82.495999999999995</v>
      </c>
      <c r="K633" s="7">
        <v>14.609</v>
      </c>
      <c r="L633" s="7">
        <v>256.93599999999998</v>
      </c>
      <c r="M633" s="8"/>
    </row>
    <row r="634" spans="1:13" ht="15" x14ac:dyDescent="0.25">
      <c r="A634" s="2" t="str">
        <f>Esterhazy!A634</f>
        <v xml:space="preserve">  2021/10/27 05:00:00</v>
      </c>
      <c r="B634" s="2">
        <v>0.25700000000000001</v>
      </c>
      <c r="C634" s="7">
        <v>0.41199999999999998</v>
      </c>
      <c r="D634" s="7">
        <v>-0.73899999999999999</v>
      </c>
      <c r="E634" s="7">
        <v>-0.32700000000000001</v>
      </c>
      <c r="F634" s="7">
        <v>-3.6999999999999998E-2</v>
      </c>
      <c r="G634" s="7">
        <v>5.0129999999999999</v>
      </c>
      <c r="H634" s="7">
        <v>0</v>
      </c>
      <c r="I634" s="7">
        <v>6.1</v>
      </c>
      <c r="J634" s="7">
        <v>83.965999999999994</v>
      </c>
      <c r="K634" s="7">
        <v>12.108000000000001</v>
      </c>
      <c r="L634" s="7">
        <v>252.90799999999999</v>
      </c>
      <c r="M634" s="8"/>
    </row>
    <row r="635" spans="1:13" ht="15" x14ac:dyDescent="0.25">
      <c r="A635" s="2" t="str">
        <f>Esterhazy!A635</f>
        <v xml:space="preserve">  2021/10/27 06:00:00</v>
      </c>
      <c r="B635" s="2">
        <v>0.65200000000000002</v>
      </c>
      <c r="C635" s="7">
        <v>0.34</v>
      </c>
      <c r="D635" s="7">
        <v>0.45300000000000001</v>
      </c>
      <c r="E635" s="7">
        <v>0.79300000000000004</v>
      </c>
      <c r="F635" s="7">
        <v>0.13700000000000001</v>
      </c>
      <c r="G635" s="7">
        <v>4.9589999999999996</v>
      </c>
      <c r="H635" s="7">
        <v>0</v>
      </c>
      <c r="I635" s="7">
        <v>5.03</v>
      </c>
      <c r="J635" s="7">
        <v>85.289000000000001</v>
      </c>
      <c r="K635" s="7">
        <v>8.49</v>
      </c>
      <c r="L635" s="7">
        <v>258.43299999999999</v>
      </c>
      <c r="M635" s="8"/>
    </row>
    <row r="636" spans="1:13" ht="15" x14ac:dyDescent="0.25">
      <c r="A636" s="2" t="str">
        <f>Esterhazy!A636</f>
        <v xml:space="preserve">  2021/10/27 07:00:00</v>
      </c>
      <c r="B636" s="2">
        <v>0.26300000000000001</v>
      </c>
      <c r="C636" s="7">
        <v>0.54300000000000004</v>
      </c>
      <c r="D636" s="7">
        <v>-0.218</v>
      </c>
      <c r="E636" s="7">
        <v>0.32600000000000001</v>
      </c>
      <c r="F636" s="7">
        <v>8.5000000000000006E-2</v>
      </c>
      <c r="G636" s="7">
        <v>4.9800000000000004</v>
      </c>
      <c r="H636" s="7">
        <v>0</v>
      </c>
      <c r="I636" s="7">
        <v>3.875</v>
      </c>
      <c r="J636" s="7">
        <v>84.856999999999999</v>
      </c>
      <c r="K636" s="7">
        <v>5.9630000000000001</v>
      </c>
      <c r="L636" s="7">
        <v>236.67500000000001</v>
      </c>
      <c r="M636" s="8"/>
    </row>
    <row r="637" spans="1:13" ht="15" x14ac:dyDescent="0.25">
      <c r="A637" s="2" t="str">
        <f>Esterhazy!A637</f>
        <v xml:space="preserve">  2021/10/27 08:00:00</v>
      </c>
      <c r="B637" s="2">
        <v>8.7999999999999995E-2</v>
      </c>
      <c r="C637" s="7">
        <v>0.84399999999999997</v>
      </c>
      <c r="D637" s="7">
        <v>-0.88900000000000001</v>
      </c>
      <c r="E637" s="7">
        <v>-4.4999999999999998E-2</v>
      </c>
      <c r="F637" s="7">
        <v>-0.122</v>
      </c>
      <c r="G637" s="7">
        <v>5.0090000000000003</v>
      </c>
      <c r="H637" s="7">
        <v>0</v>
      </c>
      <c r="I637" s="7">
        <v>2.9940000000000002</v>
      </c>
      <c r="J637" s="7">
        <v>83.953999999999994</v>
      </c>
      <c r="K637" s="7">
        <v>10.792</v>
      </c>
      <c r="L637" s="7">
        <v>247.64500000000001</v>
      </c>
      <c r="M637" s="8"/>
    </row>
    <row r="638" spans="1:13" ht="15" x14ac:dyDescent="0.25">
      <c r="A638" s="2" t="str">
        <f>Esterhazy!A638</f>
        <v xml:space="preserve">  2021/10/27 09:00:00</v>
      </c>
      <c r="B638" s="2">
        <v>0.3</v>
      </c>
      <c r="C638" s="7">
        <v>0.83199999999999996</v>
      </c>
      <c r="D638" s="7">
        <v>-1.325</v>
      </c>
      <c r="E638" s="7">
        <v>-0.49299999999999999</v>
      </c>
      <c r="F638" s="7">
        <v>7.5999999999999998E-2</v>
      </c>
      <c r="G638" s="7">
        <v>5.0640000000000001</v>
      </c>
      <c r="H638" s="7">
        <v>0</v>
      </c>
      <c r="I638" s="7">
        <v>2.867</v>
      </c>
      <c r="J638" s="7">
        <v>81.049000000000007</v>
      </c>
      <c r="K638" s="7">
        <v>16.617000000000001</v>
      </c>
      <c r="L638" s="7">
        <v>255.23400000000001</v>
      </c>
      <c r="M638" s="8"/>
    </row>
    <row r="639" spans="1:13" ht="15" x14ac:dyDescent="0.25">
      <c r="A639" s="2" t="str">
        <f>Esterhazy!A639</f>
        <v xml:space="preserve">  2021/10/27 10:00:00</v>
      </c>
      <c r="B639" s="2">
        <v>0.53400000000000003</v>
      </c>
      <c r="C639" s="7">
        <v>1.224</v>
      </c>
      <c r="D639" s="7">
        <v>-0.79900000000000004</v>
      </c>
      <c r="E639" s="7">
        <v>0.42399999999999999</v>
      </c>
      <c r="F639" s="7">
        <v>-0.36499999999999999</v>
      </c>
      <c r="G639" s="7">
        <v>4.6059999999999999</v>
      </c>
      <c r="H639" s="7">
        <v>0</v>
      </c>
      <c r="I639" s="7">
        <v>3.629</v>
      </c>
      <c r="J639" s="7">
        <v>79.909000000000006</v>
      </c>
      <c r="K639" s="7">
        <v>16.036000000000001</v>
      </c>
      <c r="L639" s="7">
        <v>254.42</v>
      </c>
      <c r="M639" s="8"/>
    </row>
    <row r="640" spans="1:13" ht="15" x14ac:dyDescent="0.25">
      <c r="A640" s="2" t="str">
        <f>Esterhazy!A640</f>
        <v xml:space="preserve">  2021/10/27 11:00:00</v>
      </c>
      <c r="B640" s="2">
        <v>1.3260000000000001</v>
      </c>
      <c r="C640" s="7">
        <v>1.7070000000000001</v>
      </c>
      <c r="D640" s="7">
        <v>-0.96099999999999997</v>
      </c>
      <c r="E640" s="7">
        <v>0.74399999999999999</v>
      </c>
      <c r="F640" s="7">
        <v>-0.21099999999999999</v>
      </c>
      <c r="G640" s="7">
        <v>3.0710000000000002</v>
      </c>
      <c r="H640" s="7">
        <v>0</v>
      </c>
      <c r="I640" s="7">
        <v>5.556</v>
      </c>
      <c r="J640" s="7">
        <v>74.381</v>
      </c>
      <c r="K640" s="7">
        <v>20.661000000000001</v>
      </c>
      <c r="L640" s="7">
        <v>257.21800000000002</v>
      </c>
      <c r="M640" s="8"/>
    </row>
    <row r="641" spans="1:13" ht="15" x14ac:dyDescent="0.25">
      <c r="A641" s="2" t="str">
        <f>Esterhazy!A641</f>
        <v xml:space="preserve">  2021/10/27 12:00:00</v>
      </c>
      <c r="B641" s="2">
        <v>1.51</v>
      </c>
      <c r="C641" s="7">
        <v>1.8879999999999999</v>
      </c>
      <c r="D641" s="7">
        <v>-0.92900000000000005</v>
      </c>
      <c r="E641" s="7">
        <v>0.95699999999999996</v>
      </c>
      <c r="F641" s="7">
        <v>-0.26600000000000001</v>
      </c>
      <c r="G641" s="7">
        <v>2.609</v>
      </c>
      <c r="H641" s="7">
        <v>0</v>
      </c>
      <c r="I641" s="7">
        <v>8.1920000000000002</v>
      </c>
      <c r="J641" s="7">
        <v>65.686000000000007</v>
      </c>
      <c r="K641" s="7">
        <v>20.027999999999999</v>
      </c>
      <c r="L641" s="7">
        <v>265.322</v>
      </c>
      <c r="M641" s="8"/>
    </row>
    <row r="642" spans="1:13" ht="15" x14ac:dyDescent="0.25">
      <c r="A642" s="2" t="str">
        <f>Esterhazy!A642</f>
        <v xml:space="preserve">  2021/10/27 13:00:00</v>
      </c>
      <c r="B642" s="2">
        <v>1.0609999999999999</v>
      </c>
      <c r="C642" s="7">
        <v>1.3260000000000001</v>
      </c>
      <c r="D642" s="7">
        <v>-1.173</v>
      </c>
      <c r="E642" s="7">
        <v>0.153</v>
      </c>
      <c r="F642" s="7">
        <v>-0.16300000000000001</v>
      </c>
      <c r="G642" s="7">
        <v>2.5870000000000002</v>
      </c>
      <c r="H642" s="7">
        <v>0</v>
      </c>
      <c r="I642" s="7">
        <v>10.391</v>
      </c>
      <c r="J642" s="7">
        <v>56.542000000000002</v>
      </c>
      <c r="K642" s="7">
        <v>20.123999999999999</v>
      </c>
      <c r="L642" s="7">
        <v>274.375</v>
      </c>
      <c r="M642" s="8"/>
    </row>
    <row r="643" spans="1:13" ht="15" x14ac:dyDescent="0.25">
      <c r="A643" s="2" t="str">
        <f>Esterhazy!A643</f>
        <v xml:space="preserve">  2021/10/27 14:00:00</v>
      </c>
      <c r="B643" s="2">
        <v>1.554</v>
      </c>
      <c r="C643" s="7">
        <v>1.4450000000000001</v>
      </c>
      <c r="D643" s="7">
        <v>-0.98399999999999999</v>
      </c>
      <c r="E643" s="7">
        <v>0.46</v>
      </c>
      <c r="F643" s="7">
        <v>-7.3999999999999996E-2</v>
      </c>
      <c r="G643" s="7">
        <v>2.569</v>
      </c>
      <c r="H643" s="7">
        <v>0</v>
      </c>
      <c r="I643" s="7">
        <v>11.273</v>
      </c>
      <c r="J643" s="7">
        <v>53.292000000000002</v>
      </c>
      <c r="K643" s="7">
        <v>22.954000000000001</v>
      </c>
      <c r="L643" s="7">
        <v>272.29399999999998</v>
      </c>
      <c r="M643" s="8"/>
    </row>
    <row r="644" spans="1:13" ht="15" x14ac:dyDescent="0.25">
      <c r="A644" s="2" t="str">
        <f>Esterhazy!A644</f>
        <v xml:space="preserve">  2021/10/27 15:00:00</v>
      </c>
      <c r="B644" s="2">
        <v>1.002</v>
      </c>
      <c r="C644" s="7">
        <v>0.79400000000000004</v>
      </c>
      <c r="D644" s="7">
        <v>-1.923</v>
      </c>
      <c r="E644" s="7">
        <v>-1.127</v>
      </c>
      <c r="F644" s="7">
        <v>-2.8000000000000001E-2</v>
      </c>
      <c r="G644" s="7">
        <v>2.54</v>
      </c>
      <c r="H644" s="7">
        <v>0</v>
      </c>
      <c r="I644" s="7">
        <v>11.916</v>
      </c>
      <c r="J644" s="7">
        <v>51.048000000000002</v>
      </c>
      <c r="K644" s="7">
        <v>20.957999999999998</v>
      </c>
      <c r="L644" s="7">
        <v>264.81299999999999</v>
      </c>
      <c r="M644" s="8"/>
    </row>
    <row r="645" spans="1:13" ht="15" x14ac:dyDescent="0.25">
      <c r="A645" s="2" t="str">
        <f>Esterhazy!A645</f>
        <v xml:space="preserve">  2021/10/27 16:00:00</v>
      </c>
      <c r="B645" s="2">
        <v>0.31</v>
      </c>
      <c r="C645" s="7">
        <v>0.42599999999999999</v>
      </c>
      <c r="D645" s="7">
        <v>-2.1859999999999999</v>
      </c>
      <c r="E645" s="7">
        <v>-1.7569999999999999</v>
      </c>
      <c r="F645" s="7">
        <v>-0.14399999999999999</v>
      </c>
      <c r="G645" s="7">
        <v>2.5289999999999999</v>
      </c>
      <c r="H645" s="7">
        <v>0</v>
      </c>
      <c r="I645" s="7">
        <v>12.753</v>
      </c>
      <c r="J645" s="7">
        <v>47.262</v>
      </c>
      <c r="K645" s="7">
        <v>17.486000000000001</v>
      </c>
      <c r="L645" s="7">
        <v>267.09399999999999</v>
      </c>
      <c r="M645" s="8"/>
    </row>
    <row r="646" spans="1:13" ht="15" x14ac:dyDescent="0.25">
      <c r="A646" s="2" t="str">
        <f>Esterhazy!A646</f>
        <v xml:space="preserve">  2021/10/27 17:00:00</v>
      </c>
      <c r="B646" s="2" t="s">
        <v>29</v>
      </c>
      <c r="C646" s="7" t="s">
        <v>29</v>
      </c>
      <c r="D646" s="7" t="s">
        <v>29</v>
      </c>
      <c r="E646" s="7" t="s">
        <v>29</v>
      </c>
      <c r="F646" s="7" t="s">
        <v>29</v>
      </c>
      <c r="G646" s="7">
        <v>2.5169999999999999</v>
      </c>
      <c r="H646" s="7">
        <v>0</v>
      </c>
      <c r="I646" s="7">
        <v>12.762</v>
      </c>
      <c r="J646" s="7">
        <v>48.338000000000001</v>
      </c>
      <c r="K646" s="7">
        <v>13.215999999999999</v>
      </c>
      <c r="L646" s="7">
        <v>270.00400000000002</v>
      </c>
      <c r="M646" s="8"/>
    </row>
    <row r="647" spans="1:13" ht="15" x14ac:dyDescent="0.25">
      <c r="A647" s="2" t="str">
        <f>Esterhazy!A647</f>
        <v xml:space="preserve">  2021/10/27 18:00:00</v>
      </c>
      <c r="B647" s="2">
        <v>0.10299999999999999</v>
      </c>
      <c r="C647" s="7">
        <v>0.72499999999999998</v>
      </c>
      <c r="D647" s="7">
        <v>-0.878</v>
      </c>
      <c r="E647" s="7">
        <v>-0.152</v>
      </c>
      <c r="F647" s="7">
        <v>-5.8999999999999997E-2</v>
      </c>
      <c r="G647" s="7">
        <v>2.7770000000000001</v>
      </c>
      <c r="H647" s="7">
        <v>0</v>
      </c>
      <c r="I647" s="7">
        <v>10.161</v>
      </c>
      <c r="J647" s="7">
        <v>56.212000000000003</v>
      </c>
      <c r="K647" s="7">
        <v>10.583</v>
      </c>
      <c r="L647" s="7">
        <v>256.20400000000001</v>
      </c>
      <c r="M647" s="8"/>
    </row>
    <row r="648" spans="1:13" ht="15" x14ac:dyDescent="0.25">
      <c r="A648" s="2" t="str">
        <f>Esterhazy!A648</f>
        <v xml:space="preserve">  2021/10/27 19:00:00</v>
      </c>
      <c r="B648" s="2">
        <v>3.7999999999999999E-2</v>
      </c>
      <c r="C648" s="7">
        <v>0.57499999999999996</v>
      </c>
      <c r="D648" s="7">
        <v>-1.2390000000000001</v>
      </c>
      <c r="E648" s="7">
        <v>-0.66200000000000003</v>
      </c>
      <c r="F648" s="7">
        <v>-0.14000000000000001</v>
      </c>
      <c r="G648" s="7">
        <v>3.8239999999999998</v>
      </c>
      <c r="H648" s="7">
        <v>0</v>
      </c>
      <c r="I648" s="7">
        <v>7.12</v>
      </c>
      <c r="J648" s="7">
        <v>65.162000000000006</v>
      </c>
      <c r="K648" s="7">
        <v>9.7479999999999993</v>
      </c>
      <c r="L648" s="7">
        <v>247.739</v>
      </c>
      <c r="M648" s="8"/>
    </row>
    <row r="649" spans="1:13" ht="15" x14ac:dyDescent="0.25">
      <c r="A649" s="2" t="str">
        <f>Esterhazy!A649</f>
        <v xml:space="preserve">  2021/10/27 20:00:00</v>
      </c>
      <c r="B649" s="2">
        <v>0.107</v>
      </c>
      <c r="C649" s="7">
        <v>0.73299999999999998</v>
      </c>
      <c r="D649" s="7">
        <v>-0.68200000000000005</v>
      </c>
      <c r="E649" s="7">
        <v>5.1999999999999998E-2</v>
      </c>
      <c r="F649" s="7">
        <v>-4.4999999999999998E-2</v>
      </c>
      <c r="G649" s="7">
        <v>4.2590000000000003</v>
      </c>
      <c r="H649" s="7">
        <v>0</v>
      </c>
      <c r="I649" s="7">
        <v>5.7060000000000004</v>
      </c>
      <c r="J649" s="7">
        <v>69.039000000000001</v>
      </c>
      <c r="K649" s="7">
        <v>10.384</v>
      </c>
      <c r="L649" s="7">
        <v>240.745</v>
      </c>
      <c r="M649" s="8"/>
    </row>
    <row r="650" spans="1:13" ht="15" x14ac:dyDescent="0.25">
      <c r="A650" s="2" t="str">
        <f>Esterhazy!A650</f>
        <v xml:space="preserve">  2021/10/27 21:00:00</v>
      </c>
      <c r="B650" s="2">
        <v>0.19700000000000001</v>
      </c>
      <c r="C650" s="7">
        <v>0.60299999999999998</v>
      </c>
      <c r="D650" s="7">
        <v>-1.3240000000000001</v>
      </c>
      <c r="E650" s="7">
        <v>-0.71899999999999997</v>
      </c>
      <c r="F650" s="7">
        <v>0.13100000000000001</v>
      </c>
      <c r="G650" s="7">
        <v>4.758</v>
      </c>
      <c r="H650" s="7">
        <v>0</v>
      </c>
      <c r="I650" s="7">
        <v>4.9950000000000001</v>
      </c>
      <c r="J650" s="7">
        <v>70.926000000000002</v>
      </c>
      <c r="K650" s="7">
        <v>10.653</v>
      </c>
      <c r="L650" s="7">
        <v>248.51599999999999</v>
      </c>
      <c r="M650" s="8"/>
    </row>
    <row r="651" spans="1:13" ht="15" x14ac:dyDescent="0.25">
      <c r="A651" s="2" t="str">
        <f>Esterhazy!A651</f>
        <v xml:space="preserve">  2021/10/27 22:00:00</v>
      </c>
      <c r="B651" s="2">
        <v>0.41799999999999998</v>
      </c>
      <c r="C651" s="7">
        <v>0.51300000000000001</v>
      </c>
      <c r="D651" s="7">
        <v>-0.17499999999999999</v>
      </c>
      <c r="E651" s="7">
        <v>0.33800000000000002</v>
      </c>
      <c r="F651" s="7">
        <v>-8.7999999999999995E-2</v>
      </c>
      <c r="G651" s="7">
        <v>4.6900000000000004</v>
      </c>
      <c r="H651" s="7">
        <v>0</v>
      </c>
      <c r="I651" s="7">
        <v>5.0819999999999999</v>
      </c>
      <c r="J651" s="7">
        <v>71.197000000000003</v>
      </c>
      <c r="K651" s="7">
        <v>13.459</v>
      </c>
      <c r="L651" s="7">
        <v>264.755</v>
      </c>
      <c r="M651" s="8"/>
    </row>
    <row r="652" spans="1:13" ht="15" x14ac:dyDescent="0.25">
      <c r="A652" s="2" t="str">
        <f>Esterhazy!A652</f>
        <v xml:space="preserve">  2021/10/27 23:00:00</v>
      </c>
      <c r="B652" s="2">
        <v>0.21199999999999999</v>
      </c>
      <c r="C652" s="7">
        <v>0.20300000000000001</v>
      </c>
      <c r="D652" s="7">
        <v>-0.38400000000000001</v>
      </c>
      <c r="E652" s="7">
        <v>-0.18</v>
      </c>
      <c r="F652" s="7">
        <v>0.24199999999999999</v>
      </c>
      <c r="G652" s="7">
        <v>4.718</v>
      </c>
      <c r="H652" s="7">
        <v>0</v>
      </c>
      <c r="I652" s="7">
        <v>4.649</v>
      </c>
      <c r="J652" s="7">
        <v>71.941000000000003</v>
      </c>
      <c r="K652" s="7">
        <v>17.431000000000001</v>
      </c>
      <c r="L652" s="7">
        <v>269.36099999999999</v>
      </c>
      <c r="M652" s="8"/>
    </row>
    <row r="653" spans="1:13" ht="15" x14ac:dyDescent="0.25">
      <c r="A653" s="2" t="str">
        <f>Esterhazy!A653</f>
        <v xml:space="preserve">  2021/10/28 00:00:00</v>
      </c>
      <c r="B653" s="2">
        <v>0.28899999999999998</v>
      </c>
      <c r="C653" s="7">
        <v>0.34799999999999998</v>
      </c>
      <c r="D653" s="7">
        <v>-1.0549999999999999</v>
      </c>
      <c r="E653" s="7">
        <v>-0.70499999999999996</v>
      </c>
      <c r="F653" s="7">
        <v>0.113</v>
      </c>
      <c r="G653" s="7">
        <v>3.8079999999999998</v>
      </c>
      <c r="H653" s="7">
        <v>0</v>
      </c>
      <c r="I653" s="7">
        <v>3.1360000000000001</v>
      </c>
      <c r="J653" s="7">
        <v>76.103999999999999</v>
      </c>
      <c r="K653" s="7">
        <v>16.198</v>
      </c>
      <c r="L653" s="7">
        <v>265.86399999999998</v>
      </c>
      <c r="M653" s="8"/>
    </row>
    <row r="654" spans="1:13" ht="15" x14ac:dyDescent="0.25">
      <c r="A654" s="2" t="str">
        <f>Esterhazy!A654</f>
        <v xml:space="preserve">  2021/10/28 01:00:00</v>
      </c>
      <c r="B654" s="2">
        <v>0.37</v>
      </c>
      <c r="C654" s="7">
        <v>0.20699999999999999</v>
      </c>
      <c r="D654" s="7">
        <v>-1.304</v>
      </c>
      <c r="E654" s="7">
        <v>-1.095</v>
      </c>
      <c r="F654" s="7">
        <v>0.05</v>
      </c>
      <c r="G654" s="7">
        <v>3.5659999999999998</v>
      </c>
      <c r="H654" s="7">
        <v>0</v>
      </c>
      <c r="I654" s="7">
        <v>2.5409999999999999</v>
      </c>
      <c r="J654" s="7">
        <v>79.042000000000002</v>
      </c>
      <c r="K654" s="7">
        <v>17.478999999999999</v>
      </c>
      <c r="L654" s="7">
        <v>273.20699999999999</v>
      </c>
      <c r="M654" s="8"/>
    </row>
    <row r="655" spans="1:13" ht="15" x14ac:dyDescent="0.25">
      <c r="A655" s="2" t="str">
        <f>Esterhazy!A655</f>
        <v xml:space="preserve">  2021/10/28 02:00:00</v>
      </c>
      <c r="B655" s="2">
        <v>9.1999999999999998E-2</v>
      </c>
      <c r="C655" s="7">
        <v>0.28499999999999998</v>
      </c>
      <c r="D655" s="7">
        <v>-1.256</v>
      </c>
      <c r="E655" s="7">
        <v>-0.96899999999999997</v>
      </c>
      <c r="F655" s="7">
        <v>3.6999999999999998E-2</v>
      </c>
      <c r="G655" s="7">
        <v>3.323</v>
      </c>
      <c r="H655" s="7">
        <v>0</v>
      </c>
      <c r="I655" s="7">
        <v>2.8130000000000002</v>
      </c>
      <c r="J655" s="7">
        <v>78.622</v>
      </c>
      <c r="K655" s="7">
        <v>19.125</v>
      </c>
      <c r="L655" s="7">
        <v>273.53500000000003</v>
      </c>
      <c r="M655" s="8"/>
    </row>
    <row r="656" spans="1:13" ht="15" x14ac:dyDescent="0.25">
      <c r="A656" s="2" t="str">
        <f>Esterhazy!A656</f>
        <v xml:space="preserve">  2021/10/28 03:00:00</v>
      </c>
      <c r="B656" s="2">
        <v>0.2</v>
      </c>
      <c r="C656" s="7">
        <v>-3.1E-2</v>
      </c>
      <c r="D656" s="7">
        <v>-1.1259999999999999</v>
      </c>
      <c r="E656" s="7">
        <v>-1.1559999999999999</v>
      </c>
      <c r="F656" s="7">
        <v>-7.4999999999999997E-2</v>
      </c>
      <c r="G656" s="7">
        <v>2.9969999999999999</v>
      </c>
      <c r="H656" s="7">
        <v>0</v>
      </c>
      <c r="I656" s="7">
        <v>2.5939999999999999</v>
      </c>
      <c r="J656" s="7">
        <v>77.753</v>
      </c>
      <c r="K656" s="7">
        <v>21.152999999999999</v>
      </c>
      <c r="L656" s="7">
        <v>284.59199999999998</v>
      </c>
      <c r="M656" s="8"/>
    </row>
    <row r="657" spans="1:13" ht="15" x14ac:dyDescent="0.25">
      <c r="A657" s="2" t="str">
        <f>Esterhazy!A657</f>
        <v xml:space="preserve">  2021/10/28 04:00:00</v>
      </c>
      <c r="B657" s="2">
        <v>0.224</v>
      </c>
      <c r="C657" s="7">
        <v>0.26500000000000001</v>
      </c>
      <c r="D657" s="7">
        <v>-0.65200000000000002</v>
      </c>
      <c r="E657" s="7">
        <v>-0.38500000000000001</v>
      </c>
      <c r="F657" s="7">
        <v>-0.129</v>
      </c>
      <c r="G657" s="7">
        <v>3.2970000000000002</v>
      </c>
      <c r="H657" s="7">
        <v>0</v>
      </c>
      <c r="I657" s="7">
        <v>2.202</v>
      </c>
      <c r="J657" s="7">
        <v>77.209999999999994</v>
      </c>
      <c r="K657" s="7">
        <v>24.937999999999999</v>
      </c>
      <c r="L657" s="7">
        <v>290.03699999999998</v>
      </c>
      <c r="M657" s="8"/>
    </row>
    <row r="658" spans="1:13" ht="15" x14ac:dyDescent="0.25">
      <c r="A658" s="2" t="str">
        <f>Esterhazy!A658</f>
        <v xml:space="preserve">  2021/10/28 05:00:00</v>
      </c>
      <c r="B658" s="2">
        <v>0.67100000000000004</v>
      </c>
      <c r="C658" s="7">
        <v>0.25600000000000001</v>
      </c>
      <c r="D658" s="7">
        <v>0.39100000000000001</v>
      </c>
      <c r="E658" s="7">
        <v>0.64700000000000002</v>
      </c>
      <c r="F658" s="7">
        <v>4.3999999999999997E-2</v>
      </c>
      <c r="G658" s="7">
        <v>3.2469999999999999</v>
      </c>
      <c r="H658" s="7">
        <v>0</v>
      </c>
      <c r="I658" s="7">
        <v>1.9410000000000001</v>
      </c>
      <c r="J658" s="7">
        <v>76.986999999999995</v>
      </c>
      <c r="K658" s="7">
        <v>23.97</v>
      </c>
      <c r="L658" s="7">
        <v>296.22000000000003</v>
      </c>
      <c r="M658" s="8"/>
    </row>
    <row r="659" spans="1:13" ht="15" x14ac:dyDescent="0.25">
      <c r="A659" s="2" t="str">
        <f>Esterhazy!A659</f>
        <v xml:space="preserve">  2021/10/28 06:00:00</v>
      </c>
      <c r="B659" s="2">
        <v>1.1379999999999999</v>
      </c>
      <c r="C659" s="7">
        <v>5.1999999999999998E-2</v>
      </c>
      <c r="D659" s="7">
        <v>-1.4E-2</v>
      </c>
      <c r="E659" s="7">
        <v>3.7999999999999999E-2</v>
      </c>
      <c r="F659" s="7">
        <v>-1.7000000000000001E-2</v>
      </c>
      <c r="G659" s="7">
        <v>3.089</v>
      </c>
      <c r="H659" s="7">
        <v>0</v>
      </c>
      <c r="I659" s="7">
        <v>1.823</v>
      </c>
      <c r="J659" s="7">
        <v>76.488</v>
      </c>
      <c r="K659" s="7">
        <v>24.222000000000001</v>
      </c>
      <c r="L659" s="7">
        <v>292.47300000000001</v>
      </c>
      <c r="M659" s="8"/>
    </row>
    <row r="660" spans="1:13" ht="15" x14ac:dyDescent="0.25">
      <c r="A660" s="2" t="str">
        <f>Esterhazy!A660</f>
        <v xml:space="preserve">  2021/10/28 07:00:00</v>
      </c>
      <c r="B660" s="2">
        <v>0.20899999999999999</v>
      </c>
      <c r="C660" s="7">
        <v>-0.111</v>
      </c>
      <c r="D660" s="7">
        <v>-0.70199999999999996</v>
      </c>
      <c r="E660" s="7">
        <v>-0.81100000000000005</v>
      </c>
      <c r="F660" s="7">
        <v>-0.14599999999999999</v>
      </c>
      <c r="G660" s="7">
        <v>3.0379999999999998</v>
      </c>
      <c r="H660" s="7">
        <v>0</v>
      </c>
      <c r="I660" s="7">
        <v>1.35</v>
      </c>
      <c r="J660" s="7">
        <v>77.084999999999994</v>
      </c>
      <c r="K660" s="7">
        <v>24.218</v>
      </c>
      <c r="L660" s="7">
        <v>287.512</v>
      </c>
      <c r="M660" s="8"/>
    </row>
    <row r="661" spans="1:13" ht="15" x14ac:dyDescent="0.25">
      <c r="A661" s="2" t="str">
        <f>Esterhazy!A661</f>
        <v xml:space="preserve">  2021/10/28 08:00:00</v>
      </c>
      <c r="B661" s="2">
        <v>0.432</v>
      </c>
      <c r="C661" s="7">
        <v>0.33</v>
      </c>
      <c r="D661" s="7">
        <v>-0.63</v>
      </c>
      <c r="E661" s="7">
        <v>-0.3</v>
      </c>
      <c r="F661" s="7">
        <v>-3.6999999999999998E-2</v>
      </c>
      <c r="G661" s="7">
        <v>2.9359999999999999</v>
      </c>
      <c r="H661" s="7">
        <v>0</v>
      </c>
      <c r="I661" s="7">
        <v>0.94499999999999995</v>
      </c>
      <c r="J661" s="7">
        <v>76.263999999999996</v>
      </c>
      <c r="K661" s="7">
        <v>20.696999999999999</v>
      </c>
      <c r="L661" s="7">
        <v>286.61099999999999</v>
      </c>
      <c r="M661" s="8"/>
    </row>
    <row r="662" spans="1:13" ht="15" x14ac:dyDescent="0.25">
      <c r="A662" s="2" t="str">
        <f>Esterhazy!A662</f>
        <v xml:space="preserve">  2021/10/28 09:00:00</v>
      </c>
      <c r="B662" s="2">
        <v>0.192</v>
      </c>
      <c r="C662" s="7">
        <v>0.36699999999999999</v>
      </c>
      <c r="D662" s="7">
        <v>-1.351</v>
      </c>
      <c r="E662" s="7">
        <v>-0.98199999999999998</v>
      </c>
      <c r="F662" s="7">
        <v>1.7000000000000001E-2</v>
      </c>
      <c r="G662" s="7">
        <v>2.6629999999999998</v>
      </c>
      <c r="H662" s="7">
        <v>0</v>
      </c>
      <c r="I662" s="7">
        <v>1.3680000000000001</v>
      </c>
      <c r="J662" s="7">
        <v>74.313000000000002</v>
      </c>
      <c r="K662" s="7">
        <v>18.782</v>
      </c>
      <c r="L662" s="7">
        <v>285.56700000000001</v>
      </c>
      <c r="M662" s="8"/>
    </row>
    <row r="663" spans="1:13" ht="15" x14ac:dyDescent="0.25">
      <c r="A663" s="2" t="str">
        <f>Esterhazy!A663</f>
        <v xml:space="preserve">  2021/10/28 10:00:00</v>
      </c>
      <c r="B663" s="2">
        <v>3.6999999999999998E-2</v>
      </c>
      <c r="C663" s="7">
        <v>0.76300000000000001</v>
      </c>
      <c r="D663" s="7">
        <v>-1.419</v>
      </c>
      <c r="E663" s="7">
        <v>-0.65600000000000003</v>
      </c>
      <c r="F663" s="7">
        <v>0.03</v>
      </c>
      <c r="G663" s="7">
        <v>2.625</v>
      </c>
      <c r="H663" s="7">
        <v>0</v>
      </c>
      <c r="I663" s="7">
        <v>3.7730000000000001</v>
      </c>
      <c r="J663" s="7">
        <v>67.19</v>
      </c>
      <c r="K663" s="7">
        <v>23.068000000000001</v>
      </c>
      <c r="L663" s="7">
        <v>290.81599999999997</v>
      </c>
      <c r="M663" s="8"/>
    </row>
    <row r="664" spans="1:13" ht="15" x14ac:dyDescent="0.25">
      <c r="A664" s="2" t="str">
        <f>Esterhazy!A664</f>
        <v xml:space="preserve">  2021/10/28 11:00:00</v>
      </c>
      <c r="B664" s="2">
        <v>0.153</v>
      </c>
      <c r="C664" s="7">
        <v>0.51700000000000002</v>
      </c>
      <c r="D664" s="7">
        <v>-1.7709999999999999</v>
      </c>
      <c r="E664" s="7">
        <v>-1.2529999999999999</v>
      </c>
      <c r="F664" s="7">
        <v>0.111</v>
      </c>
      <c r="G664" s="7">
        <v>2.5819999999999999</v>
      </c>
      <c r="H664" s="7">
        <v>0</v>
      </c>
      <c r="I664" s="7">
        <v>6.43</v>
      </c>
      <c r="J664" s="7">
        <v>59.128999999999998</v>
      </c>
      <c r="K664" s="7">
        <v>22.815000000000001</v>
      </c>
      <c r="L664" s="7">
        <v>295.40199999999999</v>
      </c>
      <c r="M664" s="8"/>
    </row>
    <row r="665" spans="1:13" ht="15" x14ac:dyDescent="0.25">
      <c r="A665" s="2" t="str">
        <f>Esterhazy!A665</f>
        <v xml:space="preserve">  2021/10/28 12:00:00</v>
      </c>
      <c r="B665" s="2">
        <v>6.9000000000000006E-2</v>
      </c>
      <c r="C665" s="7">
        <v>0.313</v>
      </c>
      <c r="D665" s="7">
        <v>-1.734</v>
      </c>
      <c r="E665" s="7">
        <v>-1.42</v>
      </c>
      <c r="F665" s="7">
        <v>3.9E-2</v>
      </c>
      <c r="G665" s="7">
        <v>2.569</v>
      </c>
      <c r="H665" s="7">
        <v>0</v>
      </c>
      <c r="I665" s="7">
        <v>9.0429999999999993</v>
      </c>
      <c r="J665" s="7">
        <v>52.095999999999997</v>
      </c>
      <c r="K665" s="7">
        <v>23.600999999999999</v>
      </c>
      <c r="L665" s="7">
        <v>295.154</v>
      </c>
      <c r="M665" s="8"/>
    </row>
    <row r="666" spans="1:13" ht="15" x14ac:dyDescent="0.25">
      <c r="A666" s="2" t="str">
        <f>Esterhazy!A666</f>
        <v xml:space="preserve">  2021/10/28 13:00:00</v>
      </c>
      <c r="B666" s="2">
        <v>2.0990000000000002</v>
      </c>
      <c r="C666" s="7">
        <v>0.218</v>
      </c>
      <c r="D666" s="7">
        <v>-1.732</v>
      </c>
      <c r="E666" s="7">
        <v>-1.512</v>
      </c>
      <c r="F666" s="7">
        <v>0.216</v>
      </c>
      <c r="G666" s="7">
        <v>2.5840000000000001</v>
      </c>
      <c r="H666" s="7">
        <v>0</v>
      </c>
      <c r="I666" s="7">
        <v>10.631</v>
      </c>
      <c r="J666" s="7">
        <v>48.066000000000003</v>
      </c>
      <c r="K666" s="7">
        <v>22.173999999999999</v>
      </c>
      <c r="L666" s="7">
        <v>280.13799999999998</v>
      </c>
      <c r="M666" s="8"/>
    </row>
    <row r="667" spans="1:13" ht="15" x14ac:dyDescent="0.25">
      <c r="A667" s="2" t="str">
        <f>Esterhazy!A667</f>
        <v xml:space="preserve">  2021/10/28 14:00:00</v>
      </c>
      <c r="B667" s="2">
        <v>0.34699999999999998</v>
      </c>
      <c r="C667" s="7">
        <v>0.13900000000000001</v>
      </c>
      <c r="D667" s="7">
        <v>-1.754</v>
      </c>
      <c r="E667" s="7">
        <v>-1.613</v>
      </c>
      <c r="F667" s="7">
        <v>0.377</v>
      </c>
      <c r="G667" s="7">
        <v>2.5339999999999998</v>
      </c>
      <c r="H667" s="7">
        <v>0</v>
      </c>
      <c r="I667" s="7">
        <v>11.766</v>
      </c>
      <c r="J667" s="7">
        <v>43.715000000000003</v>
      </c>
      <c r="K667" s="7">
        <v>21.536999999999999</v>
      </c>
      <c r="L667" s="7">
        <v>275.10300000000001</v>
      </c>
      <c r="M667" s="8"/>
    </row>
    <row r="668" spans="1:13" ht="15" x14ac:dyDescent="0.25">
      <c r="A668" s="2" t="str">
        <f>Esterhazy!A668</f>
        <v xml:space="preserve">  2021/10/28 15:00:00</v>
      </c>
      <c r="B668" s="2">
        <v>0.34200000000000003</v>
      </c>
      <c r="C668" s="7">
        <v>-0.22</v>
      </c>
      <c r="D668" s="7">
        <v>-1.7629999999999999</v>
      </c>
      <c r="E668" s="7">
        <v>-1.9810000000000001</v>
      </c>
      <c r="F668" s="7">
        <v>0.16600000000000001</v>
      </c>
      <c r="G668" s="7">
        <v>2.5339999999999998</v>
      </c>
      <c r="H668" s="7">
        <v>0</v>
      </c>
      <c r="I668" s="7">
        <v>12.375</v>
      </c>
      <c r="J668" s="7">
        <v>41.006</v>
      </c>
      <c r="K668" s="7">
        <v>24.518000000000001</v>
      </c>
      <c r="L668" s="7">
        <v>278.05099999999999</v>
      </c>
      <c r="M668" s="8"/>
    </row>
    <row r="669" spans="1:13" ht="15" x14ac:dyDescent="0.25">
      <c r="A669" s="2" t="str">
        <f>Esterhazy!A669</f>
        <v xml:space="preserve">  2021/10/28 16:00:00</v>
      </c>
      <c r="B669" s="2" t="s">
        <v>29</v>
      </c>
      <c r="C669" s="7" t="s">
        <v>29</v>
      </c>
      <c r="D669" s="7" t="s">
        <v>29</v>
      </c>
      <c r="E669" s="7" t="s">
        <v>29</v>
      </c>
      <c r="F669" s="7" t="s">
        <v>29</v>
      </c>
      <c r="G669" s="7">
        <v>2.5539999999999998</v>
      </c>
      <c r="H669" s="7">
        <v>0</v>
      </c>
      <c r="I669" s="7">
        <v>12.193</v>
      </c>
      <c r="J669" s="7">
        <v>39.744999999999997</v>
      </c>
      <c r="K669" s="7">
        <v>23.414000000000001</v>
      </c>
      <c r="L669" s="7">
        <v>284.52999999999997</v>
      </c>
      <c r="M669" s="8"/>
    </row>
    <row r="670" spans="1:13" ht="15" x14ac:dyDescent="0.25">
      <c r="A670" s="2" t="str">
        <f>Esterhazy!A670</f>
        <v xml:space="preserve">  2021/10/28 17:00:00</v>
      </c>
      <c r="B670" s="2">
        <v>2.4340000000000002</v>
      </c>
      <c r="C670" s="7">
        <v>6.3E-2</v>
      </c>
      <c r="D670" s="7">
        <v>-0.81599999999999995</v>
      </c>
      <c r="E670" s="7">
        <v>-0.753</v>
      </c>
      <c r="F670" s="7">
        <v>0.37</v>
      </c>
      <c r="G670" s="7">
        <v>2.68</v>
      </c>
      <c r="H670" s="7">
        <v>0</v>
      </c>
      <c r="I670" s="7">
        <v>11.211</v>
      </c>
      <c r="J670" s="7">
        <v>42.136000000000003</v>
      </c>
      <c r="K670" s="7">
        <v>18.048999999999999</v>
      </c>
      <c r="L670" s="7">
        <v>292.14800000000002</v>
      </c>
      <c r="M670" s="8"/>
    </row>
    <row r="671" spans="1:13" ht="15" x14ac:dyDescent="0.25">
      <c r="A671" s="2" t="str">
        <f>Esterhazy!A671</f>
        <v xml:space="preserve">  2021/10/28 18:00:00</v>
      </c>
      <c r="B671" s="2">
        <v>1.226</v>
      </c>
      <c r="C671" s="7">
        <v>1.4E-2</v>
      </c>
      <c r="D671" s="7">
        <v>1.8440000000000001</v>
      </c>
      <c r="E671" s="7">
        <v>1.8560000000000001</v>
      </c>
      <c r="F671" s="7">
        <v>0.33100000000000002</v>
      </c>
      <c r="G671" s="7">
        <v>4.6550000000000002</v>
      </c>
      <c r="H671" s="7">
        <v>0</v>
      </c>
      <c r="I671" s="7">
        <v>8.8010000000000002</v>
      </c>
      <c r="J671" s="7">
        <v>49.417000000000002</v>
      </c>
      <c r="K671" s="7">
        <v>11.176</v>
      </c>
      <c r="L671" s="7">
        <v>281.53300000000002</v>
      </c>
      <c r="M671" s="8"/>
    </row>
    <row r="672" spans="1:13" ht="15" x14ac:dyDescent="0.25">
      <c r="A672" s="2" t="str">
        <f>Esterhazy!A672</f>
        <v xml:space="preserve">  2021/10/28 19:00:00</v>
      </c>
      <c r="B672" s="2">
        <v>0.63200000000000001</v>
      </c>
      <c r="C672" s="7">
        <v>-0.106</v>
      </c>
      <c r="D672" s="7">
        <v>0.158</v>
      </c>
      <c r="E672" s="7">
        <v>5.0999999999999997E-2</v>
      </c>
      <c r="F672" s="7">
        <v>0.40899999999999997</v>
      </c>
      <c r="G672" s="7">
        <v>5.6769999999999996</v>
      </c>
      <c r="H672" s="7">
        <v>0</v>
      </c>
      <c r="I672" s="7">
        <v>5.7919999999999998</v>
      </c>
      <c r="J672" s="7">
        <v>57.731999999999999</v>
      </c>
      <c r="K672" s="7">
        <v>9.91</v>
      </c>
      <c r="L672" s="7">
        <v>263.75700000000001</v>
      </c>
      <c r="M672" s="8"/>
    </row>
    <row r="673" spans="1:13" ht="15" x14ac:dyDescent="0.25">
      <c r="A673" s="2" t="str">
        <f>Esterhazy!A673</f>
        <v xml:space="preserve">  2021/10/28 20:00:00</v>
      </c>
      <c r="B673" s="2">
        <v>0.47399999999999998</v>
      </c>
      <c r="C673" s="7">
        <v>-0.34</v>
      </c>
      <c r="D673" s="7">
        <v>-0.753</v>
      </c>
      <c r="E673" s="7">
        <v>-1.0920000000000001</v>
      </c>
      <c r="F673" s="7">
        <v>0.158</v>
      </c>
      <c r="G673" s="7">
        <v>6.6529999999999996</v>
      </c>
      <c r="H673" s="7">
        <v>0</v>
      </c>
      <c r="I673" s="7">
        <v>5.3860000000000001</v>
      </c>
      <c r="J673" s="7">
        <v>57.390999999999998</v>
      </c>
      <c r="K673" s="7">
        <v>10.93</v>
      </c>
      <c r="L673" s="7">
        <v>283.54599999999999</v>
      </c>
      <c r="M673" s="8"/>
    </row>
    <row r="674" spans="1:13" ht="15" x14ac:dyDescent="0.25">
      <c r="A674" s="2" t="str">
        <f>Esterhazy!A674</f>
        <v xml:space="preserve">  2021/10/28 21:00:00</v>
      </c>
      <c r="B674" s="2">
        <v>0.20699999999999999</v>
      </c>
      <c r="C674" s="7">
        <v>0.2</v>
      </c>
      <c r="D674" s="7">
        <v>1.077</v>
      </c>
      <c r="E674" s="7">
        <v>1.274</v>
      </c>
      <c r="F674" s="7">
        <v>0.215</v>
      </c>
      <c r="G674" s="7">
        <v>6.9980000000000002</v>
      </c>
      <c r="H674" s="7">
        <v>0</v>
      </c>
      <c r="I674" s="7">
        <v>3.9910000000000001</v>
      </c>
      <c r="J674" s="7">
        <v>59.015000000000001</v>
      </c>
      <c r="K674" s="7">
        <v>8.5850000000000009</v>
      </c>
      <c r="L674" s="7">
        <v>284.608</v>
      </c>
      <c r="M674" s="8"/>
    </row>
    <row r="675" spans="1:13" ht="15" x14ac:dyDescent="0.25">
      <c r="A675" s="2" t="str">
        <f>Esterhazy!A675</f>
        <v xml:space="preserve">  2021/10/28 22:00:00</v>
      </c>
      <c r="B675" s="2">
        <v>9.8000000000000004E-2</v>
      </c>
      <c r="C675" s="7">
        <v>-0.182</v>
      </c>
      <c r="D675" s="7">
        <v>0.52800000000000002</v>
      </c>
      <c r="E675" s="7">
        <v>0.34599999999999997</v>
      </c>
      <c r="F675" s="7">
        <v>0.19700000000000001</v>
      </c>
      <c r="G675" s="7">
        <v>7.6959999999999997</v>
      </c>
      <c r="H675" s="7">
        <v>0</v>
      </c>
      <c r="I675" s="7">
        <v>1.389</v>
      </c>
      <c r="J675" s="7">
        <v>67.88</v>
      </c>
      <c r="K675" s="7">
        <v>11.153</v>
      </c>
      <c r="L675" s="7">
        <v>243.839</v>
      </c>
      <c r="M675" s="8"/>
    </row>
    <row r="676" spans="1:13" ht="15" x14ac:dyDescent="0.25">
      <c r="A676" s="2" t="str">
        <f>Esterhazy!A676</f>
        <v xml:space="preserve">  2021/10/28 23:00:00</v>
      </c>
      <c r="B676" s="2">
        <v>0.159</v>
      </c>
      <c r="C676" s="7">
        <v>-0.108</v>
      </c>
      <c r="D676" s="7">
        <v>-1.054</v>
      </c>
      <c r="E676" s="7">
        <v>-1.1599999999999999</v>
      </c>
      <c r="F676" s="7">
        <v>0.34899999999999998</v>
      </c>
      <c r="G676" s="7">
        <v>8.3059999999999992</v>
      </c>
      <c r="H676" s="7">
        <v>0</v>
      </c>
      <c r="I676" s="7">
        <v>0.68400000000000005</v>
      </c>
      <c r="J676" s="7">
        <v>70.817999999999998</v>
      </c>
      <c r="K676" s="7">
        <v>5.8079999999999998</v>
      </c>
      <c r="L676" s="7">
        <v>257.91699999999997</v>
      </c>
      <c r="M676" s="8"/>
    </row>
    <row r="677" spans="1:13" ht="15" x14ac:dyDescent="0.25">
      <c r="A677" s="2" t="str">
        <f>Esterhazy!A677</f>
        <v xml:space="preserve">  2021/10/29 00:00:00</v>
      </c>
      <c r="B677" s="2">
        <v>5.6000000000000001E-2</v>
      </c>
      <c r="C677" s="7">
        <v>-0.23200000000000001</v>
      </c>
      <c r="D677" s="7">
        <v>-0.83699999999999997</v>
      </c>
      <c r="E677" s="7">
        <v>-1.0680000000000001</v>
      </c>
      <c r="F677" s="7">
        <v>0.28399999999999997</v>
      </c>
      <c r="G677" s="7">
        <v>8.7119999999999997</v>
      </c>
      <c r="H677" s="7">
        <v>0</v>
      </c>
      <c r="I677" s="7">
        <v>-6.0000000000000001E-3</v>
      </c>
      <c r="J677" s="7">
        <v>71.44</v>
      </c>
      <c r="K677" s="7">
        <v>4.6630000000000003</v>
      </c>
      <c r="L677" s="7">
        <v>223.56800000000001</v>
      </c>
      <c r="M677" s="8"/>
    </row>
    <row r="678" spans="1:13" ht="15" x14ac:dyDescent="0.25">
      <c r="A678" s="2" t="str">
        <f>Esterhazy!A678</f>
        <v xml:space="preserve">  2021/10/29 01:00:00</v>
      </c>
      <c r="B678" s="2">
        <v>0.45200000000000001</v>
      </c>
      <c r="C678" s="7">
        <v>-3.6999999999999998E-2</v>
      </c>
      <c r="D678" s="7">
        <v>-0.11700000000000001</v>
      </c>
      <c r="E678" s="7">
        <v>-0.153</v>
      </c>
      <c r="F678" s="7">
        <v>0.44600000000000001</v>
      </c>
      <c r="G678" s="7">
        <v>8.7080000000000002</v>
      </c>
      <c r="H678" s="7">
        <v>0</v>
      </c>
      <c r="I678" s="7">
        <v>-0.10100000000000001</v>
      </c>
      <c r="J678" s="7">
        <v>71.33</v>
      </c>
      <c r="K678" s="7">
        <v>6.851</v>
      </c>
      <c r="L678" s="7">
        <v>204.946</v>
      </c>
      <c r="M678" s="8"/>
    </row>
    <row r="679" spans="1:13" ht="15" x14ac:dyDescent="0.25">
      <c r="A679" s="2" t="str">
        <f>Esterhazy!A679</f>
        <v xml:space="preserve">  2021/10/29 02:00:00</v>
      </c>
      <c r="B679" s="2">
        <v>1.0999999999999999E-2</v>
      </c>
      <c r="C679" s="7">
        <v>-0.19800000000000001</v>
      </c>
      <c r="D679" s="7">
        <v>-1.4430000000000001</v>
      </c>
      <c r="E679" s="7">
        <v>-1.639</v>
      </c>
      <c r="F679" s="7">
        <v>0.54400000000000004</v>
      </c>
      <c r="G679" s="7">
        <v>7.0730000000000004</v>
      </c>
      <c r="H679" s="7">
        <v>0</v>
      </c>
      <c r="I679" s="7">
        <v>0.877</v>
      </c>
      <c r="J679" s="7">
        <v>66.325999999999993</v>
      </c>
      <c r="K679" s="7">
        <v>4.5599999999999996</v>
      </c>
      <c r="L679" s="7">
        <v>174.18799999999999</v>
      </c>
      <c r="M679" s="8"/>
    </row>
    <row r="680" spans="1:13" ht="15" x14ac:dyDescent="0.25">
      <c r="A680" s="2" t="str">
        <f>Esterhazy!A680</f>
        <v xml:space="preserve">  2021/10/29 03:00:00</v>
      </c>
      <c r="B680" s="2">
        <v>0.247</v>
      </c>
      <c r="C680" s="7">
        <v>-0.22600000000000001</v>
      </c>
      <c r="D680" s="7">
        <v>-1.4610000000000001</v>
      </c>
      <c r="E680" s="7">
        <v>-1.6850000000000001</v>
      </c>
      <c r="F680" s="7">
        <v>7.4999999999999997E-2</v>
      </c>
      <c r="G680" s="7">
        <v>6.1470000000000002</v>
      </c>
      <c r="H680" s="7">
        <v>0</v>
      </c>
      <c r="I680" s="7">
        <v>0.64600000000000002</v>
      </c>
      <c r="J680" s="7">
        <v>66.331999999999994</v>
      </c>
      <c r="K680" s="7">
        <v>6.0620000000000003</v>
      </c>
      <c r="L680" s="7">
        <v>155.86699999999999</v>
      </c>
      <c r="M680" s="8"/>
    </row>
    <row r="681" spans="1:13" ht="15" x14ac:dyDescent="0.25">
      <c r="A681" s="2" t="str">
        <f>Esterhazy!A681</f>
        <v xml:space="preserve">  2021/10/29 04:00:00</v>
      </c>
      <c r="B681" s="2">
        <v>0.22</v>
      </c>
      <c r="C681" s="7">
        <v>-0.14399999999999999</v>
      </c>
      <c r="D681" s="7">
        <v>-1.0409999999999999</v>
      </c>
      <c r="E681" s="7">
        <v>-1.1839999999999999</v>
      </c>
      <c r="F681" s="7">
        <v>0.16300000000000001</v>
      </c>
      <c r="G681" s="7">
        <v>5.2240000000000002</v>
      </c>
      <c r="H681" s="7">
        <v>0</v>
      </c>
      <c r="I681" s="7">
        <v>-0.16900000000000001</v>
      </c>
      <c r="J681" s="7">
        <v>72.102000000000004</v>
      </c>
      <c r="K681" s="7">
        <v>7.3390000000000004</v>
      </c>
      <c r="L681" s="7">
        <v>162.185</v>
      </c>
      <c r="M681" s="8"/>
    </row>
    <row r="682" spans="1:13" ht="15" x14ac:dyDescent="0.25">
      <c r="A682" s="2" t="str">
        <f>Esterhazy!A682</f>
        <v xml:space="preserve">  2021/10/29 05:00:00</v>
      </c>
      <c r="B682" s="2">
        <v>-0.107</v>
      </c>
      <c r="C682" s="7">
        <v>0.154</v>
      </c>
      <c r="D682" s="7">
        <v>-1.1850000000000001</v>
      </c>
      <c r="E682" s="7">
        <v>-1.03</v>
      </c>
      <c r="F682" s="7">
        <v>-7.1999999999999995E-2</v>
      </c>
      <c r="G682" s="7">
        <v>4.3410000000000002</v>
      </c>
      <c r="H682" s="7">
        <v>0</v>
      </c>
      <c r="I682" s="7">
        <v>1.0029999999999999</v>
      </c>
      <c r="J682" s="7">
        <v>71.893000000000001</v>
      </c>
      <c r="K682" s="7">
        <v>8.26</v>
      </c>
      <c r="L682" s="7">
        <v>154.161</v>
      </c>
      <c r="M682" s="8"/>
    </row>
    <row r="683" spans="1:13" ht="15" x14ac:dyDescent="0.25">
      <c r="A683" s="2" t="str">
        <f>Esterhazy!A683</f>
        <v xml:space="preserve">  2021/10/29 06:00:00</v>
      </c>
      <c r="B683" s="2">
        <v>-0.129</v>
      </c>
      <c r="C683" s="7">
        <v>-6.4000000000000001E-2</v>
      </c>
      <c r="D683" s="7">
        <v>-0.46800000000000003</v>
      </c>
      <c r="E683" s="7">
        <v>-0.53200000000000003</v>
      </c>
      <c r="F683" s="7">
        <v>-0.20599999999999999</v>
      </c>
      <c r="G683" s="7">
        <v>3.2229999999999999</v>
      </c>
      <c r="H683" s="7">
        <v>0</v>
      </c>
      <c r="I683" s="7">
        <v>2.5339999999999998</v>
      </c>
      <c r="J683" s="7">
        <v>70.790999999999997</v>
      </c>
      <c r="K683" s="7">
        <v>9.6359999999999992</v>
      </c>
      <c r="L683" s="7">
        <v>150.10300000000001</v>
      </c>
      <c r="M683" s="8"/>
    </row>
    <row r="684" spans="1:13" ht="15" x14ac:dyDescent="0.25">
      <c r="A684" s="2" t="str">
        <f>Esterhazy!A684</f>
        <v xml:space="preserve">  2021/10/29 07:00:00</v>
      </c>
      <c r="B684" s="2">
        <v>-0.122</v>
      </c>
      <c r="C684" s="7">
        <v>4.5999999999999999E-2</v>
      </c>
      <c r="D684" s="7">
        <v>0.65400000000000003</v>
      </c>
      <c r="E684" s="7">
        <v>0.69899999999999995</v>
      </c>
      <c r="F684" s="7">
        <v>2.9000000000000001E-2</v>
      </c>
      <c r="G684" s="7">
        <v>2.613</v>
      </c>
      <c r="H684" s="7">
        <v>0</v>
      </c>
      <c r="I684" s="7">
        <v>3.956</v>
      </c>
      <c r="J684" s="7">
        <v>66.427999999999997</v>
      </c>
      <c r="K684" s="7">
        <v>13.305999999999999</v>
      </c>
      <c r="L684" s="7">
        <v>142.505</v>
      </c>
      <c r="M684" s="8"/>
    </row>
    <row r="685" spans="1:13" ht="15" x14ac:dyDescent="0.25">
      <c r="A685" s="2" t="str">
        <f>Esterhazy!A685</f>
        <v xml:space="preserve">  2021/10/29 08:00:00</v>
      </c>
      <c r="B685" s="2">
        <v>3.2000000000000001E-2</v>
      </c>
      <c r="C685" s="7">
        <v>-0.23</v>
      </c>
      <c r="D685" s="7">
        <v>-0.52100000000000002</v>
      </c>
      <c r="E685" s="7">
        <v>-0.75</v>
      </c>
      <c r="F685" s="7">
        <v>-9.5000000000000001E-2</v>
      </c>
      <c r="G685" s="7">
        <v>2.5750000000000002</v>
      </c>
      <c r="H685" s="7">
        <v>0</v>
      </c>
      <c r="I685" s="7">
        <v>4.9939999999999998</v>
      </c>
      <c r="J685" s="7">
        <v>62.814</v>
      </c>
      <c r="K685" s="7">
        <v>15.573</v>
      </c>
      <c r="L685" s="7">
        <v>141.381</v>
      </c>
      <c r="M685" s="8"/>
    </row>
    <row r="686" spans="1:13" ht="15" x14ac:dyDescent="0.25">
      <c r="A686" s="2" t="str">
        <f>Esterhazy!A686</f>
        <v xml:space="preserve">  2021/10/29 09:00:00</v>
      </c>
      <c r="B686" s="2">
        <v>-0.16</v>
      </c>
      <c r="C686" s="7">
        <v>-0.113</v>
      </c>
      <c r="D686" s="7">
        <v>-1.64</v>
      </c>
      <c r="E686" s="7">
        <v>-1.75</v>
      </c>
      <c r="F686" s="7">
        <v>-0.10199999999999999</v>
      </c>
      <c r="G686" s="7">
        <v>2.5630000000000002</v>
      </c>
      <c r="H686" s="7">
        <v>0</v>
      </c>
      <c r="I686" s="7">
        <v>5.3650000000000002</v>
      </c>
      <c r="J686" s="7">
        <v>61.597000000000001</v>
      </c>
      <c r="K686" s="7">
        <v>17.635999999999999</v>
      </c>
      <c r="L686" s="7">
        <v>142.44900000000001</v>
      </c>
      <c r="M686" s="8"/>
    </row>
    <row r="687" spans="1:13" ht="15" x14ac:dyDescent="0.25">
      <c r="A687" s="2" t="str">
        <f>Esterhazy!A687</f>
        <v xml:space="preserve">  2021/10/29 10:00:00</v>
      </c>
      <c r="B687" s="2">
        <v>-0.376</v>
      </c>
      <c r="C687" s="7">
        <v>0.184</v>
      </c>
      <c r="D687" s="7">
        <v>-1.7729999999999999</v>
      </c>
      <c r="E687" s="7">
        <v>-1.5880000000000001</v>
      </c>
      <c r="F687" s="7">
        <v>-0.11</v>
      </c>
      <c r="G687" s="7">
        <v>2.5739999999999998</v>
      </c>
      <c r="H687" s="7">
        <v>0</v>
      </c>
      <c r="I687" s="7">
        <v>7.2380000000000004</v>
      </c>
      <c r="J687" s="7">
        <v>58.203000000000003</v>
      </c>
      <c r="K687" s="7">
        <v>15.695</v>
      </c>
      <c r="L687" s="7">
        <v>160.779</v>
      </c>
      <c r="M687" s="8"/>
    </row>
    <row r="688" spans="1:13" ht="15" x14ac:dyDescent="0.25">
      <c r="A688" s="2" t="str">
        <f>Esterhazy!A688</f>
        <v xml:space="preserve">  2021/10/29 11:00:00</v>
      </c>
      <c r="B688" s="2">
        <v>-0.219</v>
      </c>
      <c r="C688" s="7">
        <v>0.29899999999999999</v>
      </c>
      <c r="D688" s="7">
        <v>-1.246</v>
      </c>
      <c r="E688" s="7">
        <v>-0.94699999999999995</v>
      </c>
      <c r="F688" s="7">
        <v>-2.5000000000000001E-2</v>
      </c>
      <c r="G688" s="7">
        <v>2.6139999999999999</v>
      </c>
      <c r="H688" s="7">
        <v>0</v>
      </c>
      <c r="I688" s="7">
        <v>10.496</v>
      </c>
      <c r="J688" s="7">
        <v>49.97</v>
      </c>
      <c r="K688" s="7">
        <v>17.600999999999999</v>
      </c>
      <c r="L688" s="7">
        <v>193.756</v>
      </c>
      <c r="M688" s="8"/>
    </row>
    <row r="689" spans="1:13" ht="15" x14ac:dyDescent="0.25">
      <c r="A689" s="2" t="str">
        <f>Esterhazy!A689</f>
        <v xml:space="preserve">  2021/10/29 12:00:00</v>
      </c>
      <c r="B689" s="2">
        <v>1.5329999999999999</v>
      </c>
      <c r="C689" s="7">
        <v>0.78700000000000003</v>
      </c>
      <c r="D689" s="7">
        <v>-0.877</v>
      </c>
      <c r="E689" s="7">
        <v>-9.1999999999999998E-2</v>
      </c>
      <c r="F689" s="7">
        <v>4.2000000000000003E-2</v>
      </c>
      <c r="G689" s="7">
        <v>2.927</v>
      </c>
      <c r="H689" s="7">
        <v>0</v>
      </c>
      <c r="I689" s="7">
        <v>14.166</v>
      </c>
      <c r="J689" s="7">
        <v>42.238</v>
      </c>
      <c r="K689" s="7">
        <v>21.556000000000001</v>
      </c>
      <c r="L689" s="7">
        <v>225.636</v>
      </c>
      <c r="M689" s="8"/>
    </row>
    <row r="690" spans="1:13" ht="15" x14ac:dyDescent="0.25">
      <c r="A690" s="2" t="str">
        <f>Esterhazy!A690</f>
        <v xml:space="preserve">  2021/10/29 13:00:00</v>
      </c>
      <c r="B690" s="2">
        <v>1.169</v>
      </c>
      <c r="C690" s="7">
        <v>0.61399999999999999</v>
      </c>
      <c r="D690" s="7">
        <v>-1.407</v>
      </c>
      <c r="E690" s="7">
        <v>-0.79400000000000004</v>
      </c>
      <c r="F690" s="7">
        <v>0.11600000000000001</v>
      </c>
      <c r="G690" s="7">
        <v>2.76</v>
      </c>
      <c r="H690" s="7">
        <v>0</v>
      </c>
      <c r="I690" s="7">
        <v>16.812000000000001</v>
      </c>
      <c r="J690" s="7">
        <v>38.002000000000002</v>
      </c>
      <c r="K690" s="7">
        <v>23.856999999999999</v>
      </c>
      <c r="L690" s="7">
        <v>241.351</v>
      </c>
      <c r="M690" s="8"/>
    </row>
    <row r="691" spans="1:13" ht="15" x14ac:dyDescent="0.25">
      <c r="A691" s="2" t="str">
        <f>Esterhazy!A691</f>
        <v xml:space="preserve">  2021/10/29 14:00:00</v>
      </c>
      <c r="B691" s="2">
        <v>0.10299999999999999</v>
      </c>
      <c r="C691" s="7">
        <v>0.214</v>
      </c>
      <c r="D691" s="7">
        <v>-1.986</v>
      </c>
      <c r="E691" s="7">
        <v>-1.7729999999999999</v>
      </c>
      <c r="F691" s="7">
        <v>-0.114</v>
      </c>
      <c r="G691" s="7">
        <v>2.5870000000000002</v>
      </c>
      <c r="H691" s="7">
        <v>0</v>
      </c>
      <c r="I691" s="7">
        <v>18.462</v>
      </c>
      <c r="J691" s="7">
        <v>35.625</v>
      </c>
      <c r="K691" s="7">
        <v>21.678999999999998</v>
      </c>
      <c r="L691" s="7">
        <v>240.661</v>
      </c>
      <c r="M691" s="8"/>
    </row>
    <row r="692" spans="1:13" ht="15" x14ac:dyDescent="0.25">
      <c r="A692" s="2" t="str">
        <f>Esterhazy!A692</f>
        <v xml:space="preserve">  2021/10/29 15:00:00</v>
      </c>
      <c r="B692" s="2" t="s">
        <v>29</v>
      </c>
      <c r="C692" s="7" t="s">
        <v>29</v>
      </c>
      <c r="D692" s="7" t="s">
        <v>29</v>
      </c>
      <c r="E692" s="7" t="s">
        <v>29</v>
      </c>
      <c r="F692" s="7" t="s">
        <v>29</v>
      </c>
      <c r="G692" s="7">
        <v>2.645</v>
      </c>
      <c r="H692" s="7">
        <v>0</v>
      </c>
      <c r="I692" s="7">
        <v>19.219000000000001</v>
      </c>
      <c r="J692" s="7">
        <v>34.526000000000003</v>
      </c>
      <c r="K692" s="7">
        <v>19.849</v>
      </c>
      <c r="L692" s="7">
        <v>237.73599999999999</v>
      </c>
      <c r="M692" s="8"/>
    </row>
    <row r="693" spans="1:13" ht="15" x14ac:dyDescent="0.25">
      <c r="A693" s="2" t="str">
        <f>Esterhazy!A693</f>
        <v xml:space="preserve">  2021/10/29 16:00:00</v>
      </c>
      <c r="B693" s="2">
        <v>0.20799999999999999</v>
      </c>
      <c r="C693" s="7">
        <v>0.251</v>
      </c>
      <c r="D693" s="7">
        <v>-1.5629999999999999</v>
      </c>
      <c r="E693" s="7">
        <v>-1.3120000000000001</v>
      </c>
      <c r="F693" s="7">
        <v>-2.8000000000000001E-2</v>
      </c>
      <c r="G693" s="7">
        <v>2.6230000000000002</v>
      </c>
      <c r="H693" s="7">
        <v>0</v>
      </c>
      <c r="I693" s="7">
        <v>19.187000000000001</v>
      </c>
      <c r="J693" s="7">
        <v>34.47</v>
      </c>
      <c r="K693" s="7">
        <v>17.928999999999998</v>
      </c>
      <c r="L693" s="7">
        <v>243.06800000000001</v>
      </c>
      <c r="M693" s="8"/>
    </row>
    <row r="694" spans="1:13" ht="15" x14ac:dyDescent="0.25">
      <c r="A694" s="2" t="str">
        <f>Esterhazy!A694</f>
        <v xml:space="preserve">  2021/10/29 17:00:00</v>
      </c>
      <c r="B694" s="2">
        <v>0.16900000000000001</v>
      </c>
      <c r="C694" s="7">
        <v>0.36699999999999999</v>
      </c>
      <c r="D694" s="7">
        <v>-1.446</v>
      </c>
      <c r="E694" s="7">
        <v>-1.0780000000000001</v>
      </c>
      <c r="F694" s="7">
        <v>0.11700000000000001</v>
      </c>
      <c r="G694" s="7">
        <v>3.0790000000000002</v>
      </c>
      <c r="H694" s="7">
        <v>0</v>
      </c>
      <c r="I694" s="7">
        <v>18.331</v>
      </c>
      <c r="J694" s="7">
        <v>37.055999999999997</v>
      </c>
      <c r="K694" s="7">
        <v>10.218</v>
      </c>
      <c r="L694" s="7">
        <v>248.08199999999999</v>
      </c>
      <c r="M694" s="8"/>
    </row>
    <row r="695" spans="1:13" ht="15" x14ac:dyDescent="0.25">
      <c r="A695" s="2" t="str">
        <f>Esterhazy!A695</f>
        <v xml:space="preserve">  2021/10/29 18:00:00</v>
      </c>
      <c r="B695" s="2">
        <v>0.32600000000000001</v>
      </c>
      <c r="C695" s="7">
        <v>0.26100000000000001</v>
      </c>
      <c r="D695" s="7">
        <v>0.73499999999999999</v>
      </c>
      <c r="E695" s="7">
        <v>0.995</v>
      </c>
      <c r="F695" s="7">
        <v>0.25800000000000001</v>
      </c>
      <c r="G695" s="7">
        <v>4.7910000000000004</v>
      </c>
      <c r="H695" s="7">
        <v>0</v>
      </c>
      <c r="I695" s="7">
        <v>15.304</v>
      </c>
      <c r="J695" s="7">
        <v>44.604999999999997</v>
      </c>
      <c r="K695" s="7">
        <v>6.2009999999999996</v>
      </c>
      <c r="L695" s="7">
        <v>308.375</v>
      </c>
      <c r="M695" s="8"/>
    </row>
    <row r="696" spans="1:13" ht="15" x14ac:dyDescent="0.25">
      <c r="A696" s="2" t="str">
        <f>Esterhazy!A696</f>
        <v xml:space="preserve">  2021/10/29 19:00:00</v>
      </c>
      <c r="B696" s="2">
        <v>2.65</v>
      </c>
      <c r="C696" s="7">
        <v>0.25700000000000001</v>
      </c>
      <c r="D696" s="7">
        <v>0.40200000000000002</v>
      </c>
      <c r="E696" s="7">
        <v>0.65900000000000003</v>
      </c>
      <c r="F696" s="7">
        <v>0.247</v>
      </c>
      <c r="G696" s="7">
        <v>5.952</v>
      </c>
      <c r="H696" s="7">
        <v>0</v>
      </c>
      <c r="I696" s="7">
        <v>12.808</v>
      </c>
      <c r="J696" s="7">
        <v>51.587000000000003</v>
      </c>
      <c r="K696" s="7">
        <v>3.3140000000000001</v>
      </c>
      <c r="L696" s="7">
        <v>343.84300000000002</v>
      </c>
      <c r="M696" s="8"/>
    </row>
    <row r="697" spans="1:13" ht="15" x14ac:dyDescent="0.25">
      <c r="A697" s="2" t="str">
        <f>Esterhazy!A697</f>
        <v xml:space="preserve">  2021/10/29 20:00:00</v>
      </c>
      <c r="B697" s="2">
        <v>0.83199999999999996</v>
      </c>
      <c r="C697" s="7">
        <v>0.24399999999999999</v>
      </c>
      <c r="D697" s="7">
        <v>-0.16500000000000001</v>
      </c>
      <c r="E697" s="7">
        <v>7.9000000000000001E-2</v>
      </c>
      <c r="F697" s="7">
        <v>0.18</v>
      </c>
      <c r="G697" s="7">
        <v>6.4820000000000002</v>
      </c>
      <c r="H697" s="7">
        <v>0</v>
      </c>
      <c r="I697" s="7">
        <v>11.781000000000001</v>
      </c>
      <c r="J697" s="7">
        <v>54.575000000000003</v>
      </c>
      <c r="K697" s="7">
        <v>4.3049999999999997</v>
      </c>
      <c r="L697" s="7">
        <v>64.02</v>
      </c>
      <c r="M697" s="8"/>
    </row>
    <row r="698" spans="1:13" ht="15" x14ac:dyDescent="0.25">
      <c r="A698" s="2" t="str">
        <f>Esterhazy!A698</f>
        <v xml:space="preserve">  2021/10/29 21:00:00</v>
      </c>
      <c r="B698" s="2">
        <v>1.637</v>
      </c>
      <c r="C698" s="7">
        <v>0.13200000000000001</v>
      </c>
      <c r="D698" s="7">
        <v>-0.69499999999999995</v>
      </c>
      <c r="E698" s="7">
        <v>-0.56200000000000006</v>
      </c>
      <c r="F698" s="7">
        <v>0.378</v>
      </c>
      <c r="G698" s="7">
        <v>7.5309999999999997</v>
      </c>
      <c r="H698" s="7">
        <v>0</v>
      </c>
      <c r="I698" s="7">
        <v>10.861000000000001</v>
      </c>
      <c r="J698" s="7">
        <v>57.593000000000004</v>
      </c>
      <c r="K698" s="7">
        <v>7.4459999999999997</v>
      </c>
      <c r="L698" s="7">
        <v>35.515000000000001</v>
      </c>
      <c r="M698" s="8"/>
    </row>
    <row r="699" spans="1:13" ht="15" x14ac:dyDescent="0.25">
      <c r="A699" s="2" t="str">
        <f>Esterhazy!A699</f>
        <v xml:space="preserve">  2021/10/29 22:00:00</v>
      </c>
      <c r="B699" s="2">
        <v>1.135</v>
      </c>
      <c r="C699" s="7">
        <v>9.5000000000000001E-2</v>
      </c>
      <c r="D699" s="7">
        <v>-0.72299999999999998</v>
      </c>
      <c r="E699" s="7">
        <v>-0.625</v>
      </c>
      <c r="F699" s="7">
        <v>0.29499999999999998</v>
      </c>
      <c r="G699" s="7">
        <v>7.69</v>
      </c>
      <c r="H699" s="7">
        <v>0</v>
      </c>
      <c r="I699" s="7">
        <v>10.208</v>
      </c>
      <c r="J699" s="7">
        <v>59.795000000000002</v>
      </c>
      <c r="K699" s="7">
        <v>9.6910000000000007</v>
      </c>
      <c r="L699" s="7">
        <v>20.695</v>
      </c>
      <c r="M699" s="8"/>
    </row>
    <row r="700" spans="1:13" ht="15" x14ac:dyDescent="0.25">
      <c r="A700" s="2" t="str">
        <f>Esterhazy!A700</f>
        <v xml:space="preserve">  2021/10/29 23:00:00</v>
      </c>
      <c r="B700" s="2">
        <v>0.35299999999999998</v>
      </c>
      <c r="C700" s="7">
        <v>0.19900000000000001</v>
      </c>
      <c r="D700" s="7">
        <v>-0.998</v>
      </c>
      <c r="E700" s="7">
        <v>-0.79900000000000004</v>
      </c>
      <c r="F700" s="7">
        <v>0.254</v>
      </c>
      <c r="G700" s="7">
        <v>8.1069999999999993</v>
      </c>
      <c r="H700" s="7">
        <v>0</v>
      </c>
      <c r="I700" s="7">
        <v>9.1419999999999995</v>
      </c>
      <c r="J700" s="7">
        <v>64.641999999999996</v>
      </c>
      <c r="K700" s="7">
        <v>12.065</v>
      </c>
      <c r="L700" s="7">
        <v>348.88400000000001</v>
      </c>
      <c r="M700" s="8"/>
    </row>
    <row r="701" spans="1:13" ht="15" x14ac:dyDescent="0.25">
      <c r="A701" s="2" t="str">
        <f>Esterhazy!A701</f>
        <v xml:space="preserve">  2021/10/30 00:00:00</v>
      </c>
      <c r="B701" s="2">
        <v>0.27400000000000002</v>
      </c>
      <c r="C701" s="7">
        <v>8.5999999999999993E-2</v>
      </c>
      <c r="D701" s="7">
        <v>-1.266</v>
      </c>
      <c r="E701" s="7">
        <v>-1.1779999999999999</v>
      </c>
      <c r="F701" s="7">
        <v>0.27400000000000002</v>
      </c>
      <c r="G701" s="7">
        <v>8.4459999999999997</v>
      </c>
      <c r="H701" s="7">
        <v>0</v>
      </c>
      <c r="I701" s="7">
        <v>7.0880000000000001</v>
      </c>
      <c r="J701" s="7">
        <v>72.742999999999995</v>
      </c>
      <c r="K701" s="7">
        <v>17.164999999999999</v>
      </c>
      <c r="L701" s="7">
        <v>339.24700000000001</v>
      </c>
      <c r="M701" s="8"/>
    </row>
    <row r="702" spans="1:13" ht="15" x14ac:dyDescent="0.25">
      <c r="A702" s="2" t="str">
        <f>Esterhazy!A702</f>
        <v xml:space="preserve">  2021/10/30 01:00:00</v>
      </c>
      <c r="B702" s="2">
        <v>2.8000000000000001E-2</v>
      </c>
      <c r="C702" s="7">
        <v>-2.5000000000000001E-2</v>
      </c>
      <c r="D702" s="7">
        <v>-1.6459999999999999</v>
      </c>
      <c r="E702" s="7">
        <v>-1.667</v>
      </c>
      <c r="F702" s="7">
        <v>0.32</v>
      </c>
      <c r="G702" s="7">
        <v>8.8520000000000003</v>
      </c>
      <c r="H702" s="7">
        <v>0</v>
      </c>
      <c r="I702" s="7">
        <v>6.3860000000000001</v>
      </c>
      <c r="J702" s="7">
        <v>74.52</v>
      </c>
      <c r="K702" s="7">
        <v>14.815</v>
      </c>
      <c r="L702" s="7">
        <v>351.85599999999999</v>
      </c>
      <c r="M702" s="8"/>
    </row>
    <row r="703" spans="1:13" ht="15" x14ac:dyDescent="0.25">
      <c r="A703" s="2" t="str">
        <f>Esterhazy!A703</f>
        <v xml:space="preserve">  2021/10/30 02:00:00</v>
      </c>
      <c r="B703" s="2">
        <v>2.5999999999999999E-2</v>
      </c>
      <c r="C703" s="7">
        <v>-0.02</v>
      </c>
      <c r="D703" s="7">
        <v>-1.7629999999999999</v>
      </c>
      <c r="E703" s="7">
        <v>-1.7789999999999999</v>
      </c>
      <c r="F703" s="7">
        <v>0.21099999999999999</v>
      </c>
      <c r="G703" s="7">
        <v>8.7569999999999997</v>
      </c>
      <c r="H703" s="7">
        <v>0</v>
      </c>
      <c r="I703" s="7">
        <v>5.4960000000000004</v>
      </c>
      <c r="J703" s="7">
        <v>78.59</v>
      </c>
      <c r="K703" s="7">
        <v>14.343999999999999</v>
      </c>
      <c r="L703" s="7">
        <v>344.73599999999999</v>
      </c>
      <c r="M703" s="8"/>
    </row>
    <row r="704" spans="1:13" ht="15" x14ac:dyDescent="0.25">
      <c r="A704" s="2" t="str">
        <f>Esterhazy!A704</f>
        <v xml:space="preserve">  2021/10/30 03:00:00</v>
      </c>
      <c r="B704" s="2">
        <v>-3.3000000000000002E-2</v>
      </c>
      <c r="C704" s="7">
        <v>1.4E-2</v>
      </c>
      <c r="D704" s="7">
        <v>-2.004</v>
      </c>
      <c r="E704" s="7">
        <v>-1.988</v>
      </c>
      <c r="F704" s="7">
        <v>-7.3999999999999996E-2</v>
      </c>
      <c r="G704" s="7">
        <v>8.3079999999999998</v>
      </c>
      <c r="H704" s="7">
        <v>0</v>
      </c>
      <c r="I704" s="7">
        <v>4.7789999999999999</v>
      </c>
      <c r="J704" s="7">
        <v>80.343000000000004</v>
      </c>
      <c r="K704" s="7">
        <v>17.779</v>
      </c>
      <c r="L704" s="7">
        <v>333.22</v>
      </c>
      <c r="M704" s="8"/>
    </row>
    <row r="705" spans="1:13" ht="15" x14ac:dyDescent="0.25">
      <c r="A705" s="2" t="str">
        <f>Esterhazy!A705</f>
        <v xml:space="preserve">  2021/10/30 04:00:00</v>
      </c>
      <c r="B705" s="2">
        <v>0.17699999999999999</v>
      </c>
      <c r="C705" s="7">
        <v>-7.3999999999999996E-2</v>
      </c>
      <c r="D705" s="7">
        <v>-1.9419999999999999</v>
      </c>
      <c r="E705" s="7">
        <v>-2.0129999999999999</v>
      </c>
      <c r="F705" s="7">
        <v>0.16400000000000001</v>
      </c>
      <c r="G705" s="7">
        <v>7.6550000000000002</v>
      </c>
      <c r="H705" s="7">
        <v>0</v>
      </c>
      <c r="I705" s="7">
        <v>4.0599999999999996</v>
      </c>
      <c r="J705" s="7">
        <v>78.682000000000002</v>
      </c>
      <c r="K705" s="7">
        <v>19.745999999999999</v>
      </c>
      <c r="L705" s="7">
        <v>333.64699999999999</v>
      </c>
      <c r="M705" s="8"/>
    </row>
    <row r="706" spans="1:13" ht="15" x14ac:dyDescent="0.25">
      <c r="A706" s="2" t="str">
        <f>Esterhazy!A706</f>
        <v xml:space="preserve">  2021/10/30 05:00:00</v>
      </c>
      <c r="B706" s="2">
        <v>0.112</v>
      </c>
      <c r="C706" s="7">
        <v>-3.5999999999999997E-2</v>
      </c>
      <c r="D706" s="7">
        <v>-1.855</v>
      </c>
      <c r="E706" s="7">
        <v>-1.8879999999999999</v>
      </c>
      <c r="F706" s="7">
        <v>0.13300000000000001</v>
      </c>
      <c r="G706" s="7">
        <v>7.367</v>
      </c>
      <c r="H706" s="7">
        <v>0</v>
      </c>
      <c r="I706" s="7">
        <v>3.7170000000000001</v>
      </c>
      <c r="J706" s="7">
        <v>79.108000000000004</v>
      </c>
      <c r="K706" s="7">
        <v>17.850999999999999</v>
      </c>
      <c r="L706" s="7">
        <v>328.73099999999999</v>
      </c>
      <c r="M706" s="8"/>
    </row>
    <row r="707" spans="1:13" ht="15" x14ac:dyDescent="0.25">
      <c r="A707" s="2" t="str">
        <f>Esterhazy!A707</f>
        <v xml:space="preserve">  2021/10/30 06:00:00</v>
      </c>
      <c r="B707" s="2">
        <v>0.106</v>
      </c>
      <c r="C707" s="7">
        <v>-0.20899999999999999</v>
      </c>
      <c r="D707" s="7">
        <v>-1.8080000000000001</v>
      </c>
      <c r="E707" s="7">
        <v>-2.012</v>
      </c>
      <c r="F707" s="7">
        <v>-3.5999999999999997E-2</v>
      </c>
      <c r="G707" s="7">
        <v>6.8559999999999999</v>
      </c>
      <c r="H707" s="7">
        <v>0</v>
      </c>
      <c r="I707" s="7">
        <v>4.0810000000000004</v>
      </c>
      <c r="J707" s="7">
        <v>80.444999999999993</v>
      </c>
      <c r="K707" s="7">
        <v>17.550999999999998</v>
      </c>
      <c r="L707" s="7">
        <v>322.18099999999998</v>
      </c>
      <c r="M707" s="8"/>
    </row>
    <row r="708" spans="1:13" ht="15" x14ac:dyDescent="0.25">
      <c r="A708" s="2" t="str">
        <f>Esterhazy!A708</f>
        <v xml:space="preserve">  2021/10/30 07:00:00</v>
      </c>
      <c r="B708" s="2">
        <v>-0.112</v>
      </c>
      <c r="C708" s="7">
        <v>-0.223</v>
      </c>
      <c r="D708" s="7">
        <v>-1.8069999999999999</v>
      </c>
      <c r="E708" s="7">
        <v>-2.0259999999999998</v>
      </c>
      <c r="F708" s="7">
        <v>-0.222</v>
      </c>
      <c r="G708" s="7">
        <v>5.9669999999999996</v>
      </c>
      <c r="H708" s="7">
        <v>0</v>
      </c>
      <c r="I708" s="7">
        <v>4.2430000000000003</v>
      </c>
      <c r="J708" s="7">
        <v>81.144000000000005</v>
      </c>
      <c r="K708" s="7">
        <v>16.715</v>
      </c>
      <c r="L708" s="7">
        <v>323.02800000000002</v>
      </c>
      <c r="M708" s="8"/>
    </row>
    <row r="709" spans="1:13" ht="15" x14ac:dyDescent="0.25">
      <c r="A709" s="2" t="str">
        <f>Esterhazy!A709</f>
        <v xml:space="preserve">  2021/10/30 08:00:00</v>
      </c>
      <c r="B709" s="2">
        <v>-0.13100000000000001</v>
      </c>
      <c r="C709" s="7">
        <v>2.8000000000000001E-2</v>
      </c>
      <c r="D709" s="7">
        <v>-0.74399999999999999</v>
      </c>
      <c r="E709" s="7">
        <v>-0.71399999999999997</v>
      </c>
      <c r="F709" s="7">
        <v>1.7000000000000001E-2</v>
      </c>
      <c r="G709" s="7">
        <v>5.391</v>
      </c>
      <c r="H709" s="7">
        <v>0</v>
      </c>
      <c r="I709" s="7">
        <v>2.99</v>
      </c>
      <c r="J709" s="7">
        <v>82.182000000000002</v>
      </c>
      <c r="K709" s="7">
        <v>18.100999999999999</v>
      </c>
      <c r="L709" s="7">
        <v>309.56200000000001</v>
      </c>
      <c r="M709" s="8"/>
    </row>
    <row r="710" spans="1:13" ht="15" x14ac:dyDescent="0.25">
      <c r="A710" s="2" t="str">
        <f>Esterhazy!A710</f>
        <v xml:space="preserve">  2021/10/30 09:00:00</v>
      </c>
      <c r="B710" s="2">
        <v>0.112</v>
      </c>
      <c r="C710" s="7">
        <v>0.25600000000000001</v>
      </c>
      <c r="D710" s="7">
        <v>-0.11700000000000001</v>
      </c>
      <c r="E710" s="7">
        <v>0.14000000000000001</v>
      </c>
      <c r="F710" s="7">
        <v>2.4E-2</v>
      </c>
      <c r="G710" s="7">
        <v>5.53</v>
      </c>
      <c r="H710" s="7">
        <v>0</v>
      </c>
      <c r="I710" s="7">
        <v>2.5990000000000002</v>
      </c>
      <c r="J710" s="7">
        <v>83.375</v>
      </c>
      <c r="K710" s="7">
        <v>17.471</v>
      </c>
      <c r="L710" s="7">
        <v>297.322</v>
      </c>
      <c r="M710" s="8"/>
    </row>
    <row r="711" spans="1:13" ht="15" x14ac:dyDescent="0.25">
      <c r="A711" s="2" t="str">
        <f>Esterhazy!A711</f>
        <v xml:space="preserve">  2021/10/30 10:00:00</v>
      </c>
      <c r="B711" s="2">
        <v>0.61699999999999999</v>
      </c>
      <c r="C711" s="7">
        <v>0.66500000000000004</v>
      </c>
      <c r="D711" s="7">
        <v>-1.07</v>
      </c>
      <c r="E711" s="7">
        <v>-0.40400000000000003</v>
      </c>
      <c r="F711" s="7">
        <v>0.219</v>
      </c>
      <c r="G711" s="7">
        <v>3.9870000000000001</v>
      </c>
      <c r="H711" s="7">
        <v>0</v>
      </c>
      <c r="I711" s="7">
        <v>3.7839999999999998</v>
      </c>
      <c r="J711" s="7">
        <v>76.094999999999999</v>
      </c>
      <c r="K711" s="7">
        <v>18.603000000000002</v>
      </c>
      <c r="L711" s="7">
        <v>301.358</v>
      </c>
      <c r="M711" s="8"/>
    </row>
    <row r="712" spans="1:13" ht="15" x14ac:dyDescent="0.25">
      <c r="A712" s="2" t="str">
        <f>Esterhazy!A712</f>
        <v xml:space="preserve">  2021/10/30 11:00:00</v>
      </c>
      <c r="B712" s="2">
        <v>3.5000000000000003E-2</v>
      </c>
      <c r="C712" s="7">
        <v>0.215</v>
      </c>
      <c r="D712" s="7">
        <v>-1.359</v>
      </c>
      <c r="E712" s="7">
        <v>-1.141</v>
      </c>
      <c r="F712" s="7">
        <v>-0.128</v>
      </c>
      <c r="G712" s="7">
        <v>2.7440000000000002</v>
      </c>
      <c r="H712" s="7">
        <v>0</v>
      </c>
      <c r="I712" s="7">
        <v>5.0110000000000001</v>
      </c>
      <c r="J712" s="7">
        <v>67.302999999999997</v>
      </c>
      <c r="K712" s="7">
        <v>24.631</v>
      </c>
      <c r="L712" s="7">
        <v>313.95600000000002</v>
      </c>
      <c r="M712" s="8"/>
    </row>
    <row r="713" spans="1:13" ht="15" x14ac:dyDescent="0.25">
      <c r="A713" s="2" t="str">
        <f>Esterhazy!A713</f>
        <v xml:space="preserve">  2021/10/30 12:00:00</v>
      </c>
      <c r="B713" s="2">
        <v>5.5E-2</v>
      </c>
      <c r="C713" s="7">
        <v>9.6000000000000002E-2</v>
      </c>
      <c r="D713" s="7">
        <v>-1.7190000000000001</v>
      </c>
      <c r="E713" s="7">
        <v>-1.6180000000000001</v>
      </c>
      <c r="F713" s="7">
        <v>-0.06</v>
      </c>
      <c r="G713" s="7">
        <v>2.66</v>
      </c>
      <c r="H713" s="7">
        <v>0</v>
      </c>
      <c r="I713" s="7">
        <v>6.4139999999999997</v>
      </c>
      <c r="J713" s="7">
        <v>49.485999999999997</v>
      </c>
      <c r="K713" s="7">
        <v>24.317</v>
      </c>
      <c r="L713" s="7">
        <v>329.32</v>
      </c>
      <c r="M713" s="8"/>
    </row>
    <row r="714" spans="1:13" ht="15" x14ac:dyDescent="0.25">
      <c r="A714" s="2" t="str">
        <f>Esterhazy!A714</f>
        <v xml:space="preserve">  2021/10/30 13:00:00</v>
      </c>
      <c r="B714" s="2">
        <v>0.18</v>
      </c>
      <c r="C714" s="7">
        <v>0.19700000000000001</v>
      </c>
      <c r="D714" s="7">
        <v>-1.7749999999999999</v>
      </c>
      <c r="E714" s="7">
        <v>-1.5740000000000001</v>
      </c>
      <c r="F714" s="7">
        <v>-5.0999999999999997E-2</v>
      </c>
      <c r="G714" s="7">
        <v>2.645</v>
      </c>
      <c r="H714" s="7">
        <v>0</v>
      </c>
      <c r="I714" s="7">
        <v>6.9</v>
      </c>
      <c r="J714" s="7">
        <v>42.207000000000001</v>
      </c>
      <c r="K714" s="7">
        <v>25.904</v>
      </c>
      <c r="L714" s="7">
        <v>321.70100000000002</v>
      </c>
      <c r="M714" s="8"/>
    </row>
    <row r="715" spans="1:13" ht="15" x14ac:dyDescent="0.25">
      <c r="A715" s="2" t="str">
        <f>Esterhazy!A715</f>
        <v xml:space="preserve">  2021/10/30 14:00:00</v>
      </c>
      <c r="B715" s="2" t="s">
        <v>29</v>
      </c>
      <c r="C715" s="7" t="s">
        <v>29</v>
      </c>
      <c r="D715" s="7" t="s">
        <v>29</v>
      </c>
      <c r="E715" s="7" t="s">
        <v>29</v>
      </c>
      <c r="F715" s="7" t="s">
        <v>29</v>
      </c>
      <c r="G715" s="7">
        <v>2.5529999999999999</v>
      </c>
      <c r="H715" s="7">
        <v>0</v>
      </c>
      <c r="I715" s="7">
        <v>6.83</v>
      </c>
      <c r="J715" s="7">
        <v>39.726999999999997</v>
      </c>
      <c r="K715" s="7">
        <v>27.882999999999999</v>
      </c>
      <c r="L715" s="7">
        <v>314.97800000000001</v>
      </c>
      <c r="M715" s="8"/>
    </row>
    <row r="716" spans="1:13" ht="15" x14ac:dyDescent="0.25">
      <c r="A716" s="2" t="str">
        <f>Esterhazy!A716</f>
        <v xml:space="preserve">  2021/10/30 15:00:00</v>
      </c>
      <c r="B716" s="2">
        <v>7.0000000000000007E-2</v>
      </c>
      <c r="C716" s="7">
        <v>1E-3</v>
      </c>
      <c r="D716" s="7">
        <v>-1.661</v>
      </c>
      <c r="E716" s="7">
        <v>-1.655</v>
      </c>
      <c r="F716" s="7">
        <v>-0.158</v>
      </c>
      <c r="G716" s="7">
        <v>2.6749999999999998</v>
      </c>
      <c r="H716" s="7">
        <v>0</v>
      </c>
      <c r="I716" s="7">
        <v>5.8819999999999997</v>
      </c>
      <c r="J716" s="7">
        <v>41.75</v>
      </c>
      <c r="K716" s="7">
        <v>30.9</v>
      </c>
      <c r="L716" s="7">
        <v>311.06599999999997</v>
      </c>
      <c r="M716" s="8"/>
    </row>
    <row r="717" spans="1:13" ht="15" x14ac:dyDescent="0.25">
      <c r="A717" s="2" t="str">
        <f>Esterhazy!A717</f>
        <v xml:space="preserve">  2021/10/30 16:00:00</v>
      </c>
      <c r="B717" s="2">
        <v>0.22600000000000001</v>
      </c>
      <c r="C717" s="7">
        <v>-8.6999999999999994E-2</v>
      </c>
      <c r="D717" s="7">
        <v>-1.4510000000000001</v>
      </c>
      <c r="E717" s="7">
        <v>-1.5329999999999999</v>
      </c>
      <c r="F717" s="7">
        <v>-9.6000000000000002E-2</v>
      </c>
      <c r="G717" s="7">
        <v>2.8879999999999999</v>
      </c>
      <c r="H717" s="7">
        <v>0</v>
      </c>
      <c r="I717" s="7">
        <v>4.7210000000000001</v>
      </c>
      <c r="J717" s="7">
        <v>48.024999999999999</v>
      </c>
      <c r="K717" s="7">
        <v>28.178999999999998</v>
      </c>
      <c r="L717" s="7">
        <v>308.72500000000002</v>
      </c>
      <c r="M717" s="8"/>
    </row>
    <row r="718" spans="1:13" ht="15" x14ac:dyDescent="0.25">
      <c r="A718" s="2" t="str">
        <f>Esterhazy!A718</f>
        <v xml:space="preserve">  2021/10/30 17:00:00</v>
      </c>
      <c r="B718" s="2">
        <v>0.19800000000000001</v>
      </c>
      <c r="C718" s="7">
        <v>-9.7000000000000003E-2</v>
      </c>
      <c r="D718" s="7">
        <v>-0.95799999999999996</v>
      </c>
      <c r="E718" s="7">
        <v>-1.0509999999999999</v>
      </c>
      <c r="F718" s="7">
        <v>-0.1</v>
      </c>
      <c r="G718" s="7">
        <v>4.0339999999999998</v>
      </c>
      <c r="H718" s="7">
        <v>0</v>
      </c>
      <c r="I718" s="7">
        <v>4.0220000000000002</v>
      </c>
      <c r="J718" s="7">
        <v>52.420999999999999</v>
      </c>
      <c r="K718" s="7">
        <v>25.84</v>
      </c>
      <c r="L718" s="7">
        <v>305.065</v>
      </c>
      <c r="M718" s="8"/>
    </row>
    <row r="719" spans="1:13" ht="15" x14ac:dyDescent="0.25">
      <c r="A719" s="2" t="str">
        <f>Esterhazy!A719</f>
        <v xml:space="preserve">  2021/10/30 18:00:00</v>
      </c>
      <c r="B719" s="2">
        <v>0</v>
      </c>
      <c r="C719" s="7">
        <v>-0.155</v>
      </c>
      <c r="D719" s="7">
        <v>-1.0189999999999999</v>
      </c>
      <c r="E719" s="7">
        <v>-1.171</v>
      </c>
      <c r="F719" s="7">
        <v>-0.105</v>
      </c>
      <c r="G719" s="7">
        <v>4.5629999999999997</v>
      </c>
      <c r="H719" s="7">
        <v>0</v>
      </c>
      <c r="I719" s="7">
        <v>2.7280000000000002</v>
      </c>
      <c r="J719" s="7">
        <v>60.286999999999999</v>
      </c>
      <c r="K719" s="7">
        <v>21.856000000000002</v>
      </c>
      <c r="L719" s="7">
        <v>295.57400000000001</v>
      </c>
      <c r="M719" s="8"/>
    </row>
    <row r="720" spans="1:13" ht="15" x14ac:dyDescent="0.25">
      <c r="A720" s="2" t="str">
        <f>Esterhazy!A720</f>
        <v xml:space="preserve">  2021/10/30 19:00:00</v>
      </c>
      <c r="B720" s="2">
        <v>0.13100000000000001</v>
      </c>
      <c r="C720" s="7">
        <v>-7.0000000000000001E-3</v>
      </c>
      <c r="D720" s="7">
        <v>-0.51900000000000002</v>
      </c>
      <c r="E720" s="7">
        <v>-0.52300000000000002</v>
      </c>
      <c r="F720" s="7">
        <v>-0.14499999999999999</v>
      </c>
      <c r="G720" s="7">
        <v>5.3570000000000002</v>
      </c>
      <c r="H720" s="7">
        <v>0</v>
      </c>
      <c r="I720" s="7">
        <v>0.98199999999999998</v>
      </c>
      <c r="J720" s="7">
        <v>64.561999999999998</v>
      </c>
      <c r="K720" s="7">
        <v>17.221</v>
      </c>
      <c r="L720" s="7">
        <v>280.87900000000002</v>
      </c>
      <c r="M720" s="8"/>
    </row>
    <row r="721" spans="1:13" ht="15" x14ac:dyDescent="0.25">
      <c r="A721" s="2" t="str">
        <f>Esterhazy!A721</f>
        <v xml:space="preserve">  2021/10/30 20:00:00</v>
      </c>
      <c r="B721" s="2">
        <v>0.52600000000000002</v>
      </c>
      <c r="C721" s="7">
        <v>-1.9E-2</v>
      </c>
      <c r="D721" s="7">
        <v>-1.0109999999999999</v>
      </c>
      <c r="E721" s="7">
        <v>-1.0269999999999999</v>
      </c>
      <c r="F721" s="7">
        <v>-0.20599999999999999</v>
      </c>
      <c r="G721" s="7">
        <v>5.8319999999999999</v>
      </c>
      <c r="H721" s="7">
        <v>0</v>
      </c>
      <c r="I721" s="7">
        <v>-0.217</v>
      </c>
      <c r="J721" s="7">
        <v>65.488</v>
      </c>
      <c r="K721" s="7">
        <v>17.277999999999999</v>
      </c>
      <c r="L721" s="7">
        <v>281.60199999999998</v>
      </c>
      <c r="M721" s="8"/>
    </row>
    <row r="722" spans="1:13" ht="15" x14ac:dyDescent="0.25">
      <c r="A722" s="2" t="str">
        <f>Esterhazy!A722</f>
        <v xml:space="preserve">  2021/10/30 21:00:00</v>
      </c>
      <c r="B722" s="2">
        <v>0.38900000000000001</v>
      </c>
      <c r="C722" s="7">
        <v>-0.16800000000000001</v>
      </c>
      <c r="D722" s="7">
        <v>-0.93899999999999995</v>
      </c>
      <c r="E722" s="7">
        <v>-1.103</v>
      </c>
      <c r="F722" s="7">
        <v>-0.22800000000000001</v>
      </c>
      <c r="G722" s="7">
        <v>5.6619999999999999</v>
      </c>
      <c r="H722" s="7">
        <v>0</v>
      </c>
      <c r="I722" s="7">
        <v>-0.77200000000000002</v>
      </c>
      <c r="J722" s="7">
        <v>67.712999999999994</v>
      </c>
      <c r="K722" s="7">
        <v>17.838000000000001</v>
      </c>
      <c r="L722" s="7">
        <v>289.85300000000001</v>
      </c>
      <c r="M722" s="8"/>
    </row>
    <row r="723" spans="1:13" ht="15" x14ac:dyDescent="0.25">
      <c r="A723" s="2" t="str">
        <f>Esterhazy!A723</f>
        <v xml:space="preserve">  2021/10/30 22:00:00</v>
      </c>
      <c r="B723" s="2">
        <v>0.41499999999999998</v>
      </c>
      <c r="C723" s="7">
        <v>0.01</v>
      </c>
      <c r="D723" s="7">
        <v>-1.052</v>
      </c>
      <c r="E723" s="7">
        <v>-1.038</v>
      </c>
      <c r="F723" s="7">
        <v>-6.7000000000000004E-2</v>
      </c>
      <c r="G723" s="7">
        <v>5.3129999999999997</v>
      </c>
      <c r="H723" s="7">
        <v>0</v>
      </c>
      <c r="I723" s="7">
        <v>-1.26</v>
      </c>
      <c r="J723" s="7">
        <v>69.480999999999995</v>
      </c>
      <c r="K723" s="7">
        <v>19.585000000000001</v>
      </c>
      <c r="L723" s="7">
        <v>283.43799999999999</v>
      </c>
      <c r="M723" s="8"/>
    </row>
    <row r="724" spans="1:13" ht="15" x14ac:dyDescent="0.25">
      <c r="A724" s="2" t="str">
        <f>Esterhazy!A724</f>
        <v xml:space="preserve">  2021/10/30 23:00:00</v>
      </c>
      <c r="B724" s="2">
        <v>0.82799999999999996</v>
      </c>
      <c r="C724" s="7">
        <v>-6.6000000000000003E-2</v>
      </c>
      <c r="D724" s="7">
        <v>-0.93200000000000005</v>
      </c>
      <c r="E724" s="7">
        <v>-0.996</v>
      </c>
      <c r="F724" s="7">
        <v>-9.2999999999999999E-2</v>
      </c>
      <c r="G724" s="7">
        <v>4.5759999999999996</v>
      </c>
      <c r="H724" s="7">
        <v>0</v>
      </c>
      <c r="I724" s="7">
        <v>-1.9730000000000001</v>
      </c>
      <c r="J724" s="7">
        <v>71.597999999999999</v>
      </c>
      <c r="K724" s="7">
        <v>17.677</v>
      </c>
      <c r="L724" s="7">
        <v>279.42399999999998</v>
      </c>
      <c r="M724" s="8"/>
    </row>
    <row r="725" spans="1:13" ht="15" x14ac:dyDescent="0.25">
      <c r="A725" s="2" t="str">
        <f>Esterhazy!A725</f>
        <v xml:space="preserve">  2021/10/31 00:00:00</v>
      </c>
      <c r="B725" s="2">
        <v>1.036</v>
      </c>
      <c r="C725" s="7">
        <v>-5.6000000000000001E-2</v>
      </c>
      <c r="D725" s="7">
        <v>-0.84699999999999998</v>
      </c>
      <c r="E725" s="7">
        <v>-0.90100000000000002</v>
      </c>
      <c r="F725" s="7">
        <v>-2.5999999999999999E-2</v>
      </c>
      <c r="G725" s="7">
        <v>4.3079999999999998</v>
      </c>
      <c r="H725" s="7">
        <v>0</v>
      </c>
      <c r="I725" s="7">
        <v>-1.6930000000000001</v>
      </c>
      <c r="J725" s="7">
        <v>72.801000000000002</v>
      </c>
      <c r="K725" s="7">
        <v>17.553999999999998</v>
      </c>
      <c r="L725" s="7">
        <v>283.97300000000001</v>
      </c>
      <c r="M725" s="8"/>
    </row>
    <row r="726" spans="1:13" ht="15" x14ac:dyDescent="0.25">
      <c r="A726" s="2" t="str">
        <f>Esterhazy!A726</f>
        <v xml:space="preserve">  2021/10/31 01:00:00</v>
      </c>
      <c r="B726" s="2">
        <v>1.0880000000000001</v>
      </c>
      <c r="C726" s="7">
        <v>-0.114</v>
      </c>
      <c r="D726" s="7">
        <v>-0.64600000000000002</v>
      </c>
      <c r="E726" s="7">
        <v>-0.75700000000000001</v>
      </c>
      <c r="F726" s="7">
        <v>7.0000000000000001E-3</v>
      </c>
      <c r="G726" s="7">
        <v>3.9670000000000001</v>
      </c>
      <c r="H726" s="7">
        <v>0</v>
      </c>
      <c r="I726" s="7">
        <v>-2.6019999999999999</v>
      </c>
      <c r="J726" s="7">
        <v>75.209000000000003</v>
      </c>
      <c r="K726" s="7">
        <v>16.053000000000001</v>
      </c>
      <c r="L726" s="7">
        <v>278.65800000000002</v>
      </c>
      <c r="M726" s="8"/>
    </row>
    <row r="727" spans="1:13" ht="15" x14ac:dyDescent="0.25">
      <c r="A727" s="2" t="str">
        <f>Esterhazy!A727</f>
        <v xml:space="preserve">  2021/10/31 02:00:00</v>
      </c>
      <c r="B727" s="2">
        <v>0.61899999999999999</v>
      </c>
      <c r="C727" s="7">
        <v>-0.16</v>
      </c>
      <c r="D727" s="7">
        <v>-0.65200000000000002</v>
      </c>
      <c r="E727" s="7">
        <v>-0.81</v>
      </c>
      <c r="F727" s="7">
        <v>0.114</v>
      </c>
      <c r="G727" s="7">
        <v>3.4620000000000002</v>
      </c>
      <c r="H727" s="7">
        <v>0</v>
      </c>
      <c r="I727" s="7">
        <v>-3.43</v>
      </c>
      <c r="J727" s="7">
        <v>77.058999999999997</v>
      </c>
      <c r="K727" s="7">
        <v>15.302</v>
      </c>
      <c r="L727" s="7">
        <v>270.58999999999997</v>
      </c>
      <c r="M727" s="8"/>
    </row>
    <row r="728" spans="1:13" ht="15" x14ac:dyDescent="0.25">
      <c r="A728" s="2" t="str">
        <f>Esterhazy!A728</f>
        <v xml:space="preserve">  2021/10/31 03:00:00</v>
      </c>
      <c r="B728" s="2">
        <v>1.411</v>
      </c>
      <c r="C728" s="7">
        <v>-0.17199999999999999</v>
      </c>
      <c r="D728" s="7">
        <v>-0.443</v>
      </c>
      <c r="E728" s="7">
        <v>-0.61299999999999999</v>
      </c>
      <c r="F728" s="7">
        <v>0.20100000000000001</v>
      </c>
      <c r="G728" s="7">
        <v>2.6179999999999999</v>
      </c>
      <c r="H728" s="7">
        <v>0</v>
      </c>
      <c r="I728" s="7">
        <v>-2.4119999999999999</v>
      </c>
      <c r="J728" s="7">
        <v>74.186999999999998</v>
      </c>
      <c r="K728" s="7">
        <v>17.122</v>
      </c>
      <c r="L728" s="7">
        <v>286.30200000000002</v>
      </c>
      <c r="M728" s="8"/>
    </row>
    <row r="729" spans="1:13" ht="15" x14ac:dyDescent="0.25">
      <c r="A729" s="2" t="str">
        <f>Esterhazy!A729</f>
        <v xml:space="preserve">  2021/10/31 04:00:00</v>
      </c>
      <c r="B729" s="2">
        <v>1.1930000000000001</v>
      </c>
      <c r="C729" s="7">
        <v>-0.128</v>
      </c>
      <c r="D729" s="7">
        <v>-0.38500000000000001</v>
      </c>
      <c r="E729" s="7">
        <v>-0.51200000000000001</v>
      </c>
      <c r="F729" s="7">
        <v>0.38200000000000001</v>
      </c>
      <c r="G729" s="7">
        <v>2.6339999999999999</v>
      </c>
      <c r="H729" s="7">
        <v>0</v>
      </c>
      <c r="I729" s="7">
        <v>-2.5819999999999999</v>
      </c>
      <c r="J729" s="7">
        <v>74.462999999999994</v>
      </c>
      <c r="K729" s="7">
        <v>16.146000000000001</v>
      </c>
      <c r="L729" s="7">
        <v>289.30099999999999</v>
      </c>
      <c r="M729" s="8"/>
    </row>
    <row r="730" spans="1:13" ht="15" x14ac:dyDescent="0.25">
      <c r="A730" s="2" t="str">
        <f>Esterhazy!A730</f>
        <v xml:space="preserve">  2021/10/31 05:00:00</v>
      </c>
      <c r="B730" s="2">
        <v>0.68300000000000005</v>
      </c>
      <c r="C730" s="7">
        <v>-0.10100000000000001</v>
      </c>
      <c r="D730" s="7">
        <v>-0.35299999999999998</v>
      </c>
      <c r="E730" s="7">
        <v>-0.45200000000000001</v>
      </c>
      <c r="F730" s="7">
        <v>0.52400000000000002</v>
      </c>
      <c r="G730" s="7">
        <v>2.6509999999999998</v>
      </c>
      <c r="H730" s="7">
        <v>0</v>
      </c>
      <c r="I730" s="7">
        <v>-1.931</v>
      </c>
      <c r="J730" s="7">
        <v>73.631</v>
      </c>
      <c r="K730" s="7">
        <v>16.38</v>
      </c>
      <c r="L730" s="7">
        <v>293.18900000000002</v>
      </c>
      <c r="M730" s="8"/>
    </row>
    <row r="731" spans="1:13" ht="15" x14ac:dyDescent="0.25">
      <c r="A731" s="2" t="str">
        <f>Esterhazy!A731</f>
        <v xml:space="preserve">  2021/10/31 06:00:00</v>
      </c>
      <c r="B731" s="2">
        <v>0.55700000000000005</v>
      </c>
      <c r="C731" s="7">
        <v>-2.4E-2</v>
      </c>
      <c r="D731" s="7">
        <v>-0.10100000000000001</v>
      </c>
      <c r="E731" s="7">
        <v>-0.126</v>
      </c>
      <c r="F731" s="7">
        <v>0.29199999999999998</v>
      </c>
      <c r="G731" s="7">
        <v>2.6760000000000002</v>
      </c>
      <c r="H731" s="7">
        <v>0</v>
      </c>
      <c r="I731" s="7">
        <v>-2.165</v>
      </c>
      <c r="J731" s="7">
        <v>73.55</v>
      </c>
      <c r="K731" s="7">
        <v>16.161000000000001</v>
      </c>
      <c r="L731" s="7">
        <v>298.065</v>
      </c>
      <c r="M731" s="8"/>
    </row>
    <row r="732" spans="1:13" ht="15" x14ac:dyDescent="0.25">
      <c r="A732" s="2" t="str">
        <f>Esterhazy!A732</f>
        <v xml:space="preserve">  2021/10/31 07:00:00</v>
      </c>
      <c r="B732" s="2">
        <v>0.53300000000000003</v>
      </c>
      <c r="C732" s="7">
        <v>-4.5999999999999999E-2</v>
      </c>
      <c r="D732" s="7">
        <v>6.4000000000000001E-2</v>
      </c>
      <c r="E732" s="7">
        <v>1.9E-2</v>
      </c>
      <c r="F732" s="7">
        <v>8.7999999999999995E-2</v>
      </c>
      <c r="G732" s="7">
        <v>2.6930000000000001</v>
      </c>
      <c r="H732" s="7">
        <v>0</v>
      </c>
      <c r="I732" s="7">
        <v>-2.9889999999999999</v>
      </c>
      <c r="J732" s="7">
        <v>73.974000000000004</v>
      </c>
      <c r="K732" s="7">
        <v>16.431000000000001</v>
      </c>
      <c r="L732" s="7">
        <v>296.07799999999997</v>
      </c>
      <c r="M732" s="8"/>
    </row>
    <row r="733" spans="1:13" ht="15" x14ac:dyDescent="0.25">
      <c r="A733" s="2" t="str">
        <f>Esterhazy!A733</f>
        <v xml:space="preserve">  2021/10/31 08:00:00</v>
      </c>
      <c r="B733" s="2">
        <v>0.80500000000000005</v>
      </c>
      <c r="C733" s="7">
        <v>-0.17899999999999999</v>
      </c>
      <c r="D733" s="7">
        <v>-3.2000000000000001E-2</v>
      </c>
      <c r="E733" s="7">
        <v>-0.21</v>
      </c>
      <c r="F733" s="7">
        <v>0.38200000000000001</v>
      </c>
      <c r="G733" s="7">
        <v>2.6949999999999998</v>
      </c>
      <c r="H733" s="7">
        <v>0</v>
      </c>
      <c r="I733" s="7">
        <v>-3.8250000000000002</v>
      </c>
      <c r="J733" s="7">
        <v>76.510999999999996</v>
      </c>
      <c r="K733" s="7">
        <v>12.923</v>
      </c>
      <c r="L733" s="7">
        <v>285.08499999999998</v>
      </c>
      <c r="M733" s="8"/>
    </row>
    <row r="734" spans="1:13" ht="15" x14ac:dyDescent="0.25">
      <c r="A734" s="2" t="str">
        <f>Esterhazy!A734</f>
        <v xml:space="preserve">  2021/10/31 09:00:00</v>
      </c>
      <c r="B734" s="2">
        <v>1.593</v>
      </c>
      <c r="C734" s="7">
        <v>0.28899999999999998</v>
      </c>
      <c r="D734" s="7">
        <v>-0.26</v>
      </c>
      <c r="E734" s="7">
        <v>2.9000000000000001E-2</v>
      </c>
      <c r="F734" s="7">
        <v>0.42799999999999999</v>
      </c>
      <c r="G734" s="7">
        <v>2.6960000000000002</v>
      </c>
      <c r="H734" s="7">
        <v>0</v>
      </c>
      <c r="I734" s="7">
        <v>-2.8250000000000002</v>
      </c>
      <c r="J734" s="7">
        <v>74.513999999999996</v>
      </c>
      <c r="K734" s="7">
        <v>16.652999999999999</v>
      </c>
      <c r="L734" s="7">
        <v>287.55500000000001</v>
      </c>
      <c r="M734" s="8"/>
    </row>
    <row r="735" spans="1:13" ht="15" x14ac:dyDescent="0.25">
      <c r="A735" s="2" t="str">
        <f>Esterhazy!A735</f>
        <v xml:space="preserve">  2021/10/31 10:00:00</v>
      </c>
      <c r="B735" s="2">
        <v>0.92900000000000005</v>
      </c>
      <c r="C735" s="7">
        <v>0.51900000000000002</v>
      </c>
      <c r="D735" s="7">
        <v>-0.39</v>
      </c>
      <c r="E735" s="7">
        <v>0.129</v>
      </c>
      <c r="F735" s="7">
        <v>0.52800000000000002</v>
      </c>
      <c r="G735" s="7">
        <v>2.7349999999999999</v>
      </c>
      <c r="H735" s="7">
        <v>0</v>
      </c>
      <c r="I735" s="7">
        <v>-1.4970000000000001</v>
      </c>
      <c r="J735" s="7">
        <v>67.582999999999998</v>
      </c>
      <c r="K735" s="7">
        <v>24.347999999999999</v>
      </c>
      <c r="L735" s="7">
        <v>295.44600000000003</v>
      </c>
      <c r="M735" s="8"/>
    </row>
    <row r="736" spans="1:13" ht="15" x14ac:dyDescent="0.25">
      <c r="A736" s="2" t="str">
        <f>Esterhazy!A736</f>
        <v xml:space="preserve">  2021/10/31 11:00:00</v>
      </c>
      <c r="B736" s="2">
        <v>0.78800000000000003</v>
      </c>
      <c r="C736" s="7">
        <v>0.27800000000000002</v>
      </c>
      <c r="D736" s="7">
        <v>-0.44500000000000001</v>
      </c>
      <c r="E736" s="7">
        <v>-0.16700000000000001</v>
      </c>
      <c r="F736" s="7">
        <v>0.78500000000000003</v>
      </c>
      <c r="G736" s="7">
        <v>2.7250000000000001</v>
      </c>
      <c r="H736" s="7">
        <v>0</v>
      </c>
      <c r="I736" s="7">
        <v>-2.8000000000000001E-2</v>
      </c>
      <c r="J736" s="7">
        <v>62.277000000000001</v>
      </c>
      <c r="K736" s="7">
        <v>25.933</v>
      </c>
      <c r="L736" s="7">
        <v>297.464</v>
      </c>
      <c r="M736" s="8"/>
    </row>
    <row r="737" spans="1:13" ht="15" x14ac:dyDescent="0.25">
      <c r="A737" s="2" t="str">
        <f>Esterhazy!A737</f>
        <v xml:space="preserve">  2021/10/31 12:00:00</v>
      </c>
      <c r="B737" s="2">
        <v>0.91400000000000003</v>
      </c>
      <c r="C737" s="7">
        <v>0.49</v>
      </c>
      <c r="D737" s="7">
        <v>-0.42699999999999999</v>
      </c>
      <c r="E737" s="7">
        <v>6.0999999999999999E-2</v>
      </c>
      <c r="F737" s="7">
        <v>0.27700000000000002</v>
      </c>
      <c r="G737" s="7">
        <v>2.7240000000000002</v>
      </c>
      <c r="H737" s="7">
        <v>0</v>
      </c>
      <c r="I737" s="7">
        <v>1.641</v>
      </c>
      <c r="J737" s="7">
        <v>55.628999999999998</v>
      </c>
      <c r="K737" s="7">
        <v>30.222000000000001</v>
      </c>
      <c r="L737" s="7">
        <v>302.03899999999999</v>
      </c>
      <c r="M737" s="8"/>
    </row>
    <row r="738" spans="1:13" ht="15" x14ac:dyDescent="0.25">
      <c r="A738" s="2" t="str">
        <f>Esterhazy!A738</f>
        <v xml:space="preserve">  2021/10/31 13:00:00</v>
      </c>
      <c r="B738" s="2" t="s">
        <v>29</v>
      </c>
      <c r="C738" s="7" t="s">
        <v>29</v>
      </c>
      <c r="D738" s="7" t="s">
        <v>29</v>
      </c>
      <c r="E738" s="7" t="s">
        <v>29</v>
      </c>
      <c r="F738" s="7" t="s">
        <v>29</v>
      </c>
      <c r="G738" s="7">
        <v>2.6789999999999998</v>
      </c>
      <c r="H738" s="7">
        <v>0</v>
      </c>
      <c r="I738" s="7">
        <v>2.8969999999999998</v>
      </c>
      <c r="J738" s="7">
        <v>48.792000000000002</v>
      </c>
      <c r="K738" s="7">
        <v>30.978999999999999</v>
      </c>
      <c r="L738" s="7">
        <v>314.31299999999999</v>
      </c>
      <c r="M738" s="8"/>
    </row>
    <row r="739" spans="1:13" ht="15" x14ac:dyDescent="0.25">
      <c r="A739" s="2" t="str">
        <f>Esterhazy!A739</f>
        <v xml:space="preserve">  2021/10/31 14:00:00</v>
      </c>
      <c r="B739" s="2">
        <v>0.32900000000000001</v>
      </c>
      <c r="C739" s="7">
        <v>-0.13400000000000001</v>
      </c>
      <c r="D739" s="7">
        <v>-0.63100000000000001</v>
      </c>
      <c r="E739" s="7">
        <v>-0.76500000000000001</v>
      </c>
      <c r="F739" s="7">
        <v>0.70199999999999996</v>
      </c>
      <c r="G739" s="7">
        <v>2.5750000000000002</v>
      </c>
      <c r="H739" s="7">
        <v>0</v>
      </c>
      <c r="I739" s="7">
        <v>3.734</v>
      </c>
      <c r="J739" s="7">
        <v>42.118000000000002</v>
      </c>
      <c r="K739" s="7">
        <v>31.957000000000001</v>
      </c>
      <c r="L739" s="7">
        <v>315.53199999999998</v>
      </c>
      <c r="M739" s="8"/>
    </row>
    <row r="740" spans="1:13" ht="15" x14ac:dyDescent="0.25">
      <c r="A740" s="2" t="str">
        <f>Esterhazy!A740</f>
        <v xml:space="preserve">  2021/10/31 15:00:00</v>
      </c>
      <c r="B740" s="2">
        <v>0.505</v>
      </c>
      <c r="C740" s="7">
        <v>0</v>
      </c>
      <c r="D740" s="7">
        <v>-0.68899999999999995</v>
      </c>
      <c r="E740" s="7">
        <v>-0.68799999999999994</v>
      </c>
      <c r="F740" s="7">
        <v>0.23300000000000001</v>
      </c>
      <c r="G740" s="7">
        <v>2.6040000000000001</v>
      </c>
      <c r="H740" s="7">
        <v>0</v>
      </c>
      <c r="I740" s="7">
        <v>3.5960000000000001</v>
      </c>
      <c r="J740" s="7">
        <v>43.857999999999997</v>
      </c>
      <c r="K740" s="7">
        <v>30.559000000000001</v>
      </c>
      <c r="L740" s="7">
        <v>316.50400000000002</v>
      </c>
      <c r="M740" s="8"/>
    </row>
    <row r="741" spans="1:13" ht="15" x14ac:dyDescent="0.25">
      <c r="A741" s="2" t="str">
        <f>Esterhazy!A741</f>
        <v xml:space="preserve">  2021/10/31 16:00:00</v>
      </c>
      <c r="B741" s="2">
        <v>0.51800000000000002</v>
      </c>
      <c r="C741" s="7">
        <v>0.17199999999999999</v>
      </c>
      <c r="D741" s="7">
        <v>-0.83</v>
      </c>
      <c r="E741" s="7">
        <v>-0.65900000000000003</v>
      </c>
      <c r="F741" s="7">
        <v>0.39900000000000002</v>
      </c>
      <c r="G741" s="7">
        <v>2.6520000000000001</v>
      </c>
      <c r="H741" s="7">
        <v>0</v>
      </c>
      <c r="I741" s="7">
        <v>3.0790000000000002</v>
      </c>
      <c r="J741" s="7">
        <v>44.442999999999998</v>
      </c>
      <c r="K741" s="7">
        <v>26.41</v>
      </c>
      <c r="L741" s="7">
        <v>324.303</v>
      </c>
      <c r="M741" s="8"/>
    </row>
    <row r="742" spans="1:13" ht="15" x14ac:dyDescent="0.25">
      <c r="A742" s="2" t="str">
        <f>Esterhazy!A742</f>
        <v xml:space="preserve">  2021/10/31 17:00:00</v>
      </c>
      <c r="B742" s="2">
        <v>0.46600000000000003</v>
      </c>
      <c r="C742" s="7">
        <v>0.28299999999999997</v>
      </c>
      <c r="D742" s="7">
        <v>-0.55300000000000005</v>
      </c>
      <c r="E742" s="7">
        <v>-0.27200000000000002</v>
      </c>
      <c r="F742" s="7">
        <v>0.159</v>
      </c>
      <c r="G742" s="7">
        <v>2.641</v>
      </c>
      <c r="H742" s="7">
        <v>0</v>
      </c>
      <c r="I742" s="7">
        <v>2.7770000000000001</v>
      </c>
      <c r="J742" s="7">
        <v>46.17</v>
      </c>
      <c r="K742" s="7">
        <v>22.507000000000001</v>
      </c>
      <c r="L742" s="7">
        <v>317.101</v>
      </c>
      <c r="M742" s="8"/>
    </row>
    <row r="743" spans="1:13" ht="15" x14ac:dyDescent="0.25">
      <c r="A743" s="2" t="str">
        <f>Esterhazy!A743</f>
        <v xml:space="preserve">  2021/10/31 18:00:00</v>
      </c>
      <c r="B743" s="2">
        <v>0.54200000000000004</v>
      </c>
      <c r="C743" s="7">
        <v>-0.246</v>
      </c>
      <c r="D743" s="7">
        <v>-0.79500000000000004</v>
      </c>
      <c r="E743" s="7">
        <v>-1.04</v>
      </c>
      <c r="F743" s="7">
        <v>0.32900000000000001</v>
      </c>
      <c r="G743" s="7">
        <v>2.5409999999999999</v>
      </c>
      <c r="H743" s="7">
        <v>0</v>
      </c>
      <c r="I743" s="7">
        <v>2.4239999999999999</v>
      </c>
      <c r="J743" s="7">
        <v>47.164000000000001</v>
      </c>
      <c r="K743" s="7">
        <v>23.518000000000001</v>
      </c>
      <c r="L743" s="7">
        <v>324.81599999999997</v>
      </c>
      <c r="M743" s="8"/>
    </row>
    <row r="744" spans="1:13" ht="15" x14ac:dyDescent="0.25">
      <c r="A744" s="2" t="str">
        <f>Esterhazy!A744</f>
        <v xml:space="preserve">  2021/10/31 19:00:00</v>
      </c>
      <c r="B744" s="2">
        <v>0.23100000000000001</v>
      </c>
      <c r="C744" s="7">
        <v>8.9999999999999993E-3</v>
      </c>
      <c r="D744" s="7">
        <v>-0.65400000000000003</v>
      </c>
      <c r="E744" s="7">
        <v>-0.64600000000000002</v>
      </c>
      <c r="F744" s="7">
        <v>0.52600000000000002</v>
      </c>
      <c r="G744" s="7">
        <v>2.6429999999999998</v>
      </c>
      <c r="H744" s="7">
        <v>0</v>
      </c>
      <c r="I744" s="7">
        <v>1.681</v>
      </c>
      <c r="J744" s="7">
        <v>50.996000000000002</v>
      </c>
      <c r="K744" s="7">
        <v>14.365</v>
      </c>
      <c r="L744" s="7">
        <v>314.92599999999999</v>
      </c>
      <c r="M744" s="8"/>
    </row>
    <row r="745" spans="1:13" ht="15" x14ac:dyDescent="0.25">
      <c r="A745" s="2" t="str">
        <f>Esterhazy!A745</f>
        <v xml:space="preserve">  2021/10/31 20:00:00</v>
      </c>
      <c r="B745" s="2">
        <v>0.34899999999999998</v>
      </c>
      <c r="C745" s="7">
        <v>-0.16600000000000001</v>
      </c>
      <c r="D745" s="7">
        <v>-0.10299999999999999</v>
      </c>
      <c r="E745" s="7">
        <v>-0.26900000000000002</v>
      </c>
      <c r="F745" s="7">
        <v>0.42</v>
      </c>
      <c r="G745" s="7">
        <v>2.5910000000000002</v>
      </c>
      <c r="H745" s="7">
        <v>0</v>
      </c>
      <c r="I745" s="7">
        <v>1.276</v>
      </c>
      <c r="J745" s="7">
        <v>54.764000000000003</v>
      </c>
      <c r="K745" s="7">
        <v>15.489000000000001</v>
      </c>
      <c r="L745" s="7">
        <v>304.435</v>
      </c>
      <c r="M745" s="8"/>
    </row>
    <row r="746" spans="1:13" ht="15" x14ac:dyDescent="0.25">
      <c r="A746" s="2" t="str">
        <f>Esterhazy!A746</f>
        <v xml:space="preserve">  2021/10/31 21:00:00</v>
      </c>
      <c r="B746" s="2">
        <v>0.42799999999999999</v>
      </c>
      <c r="C746" s="7">
        <v>0.1</v>
      </c>
      <c r="D746" s="7">
        <v>-0.154</v>
      </c>
      <c r="E746" s="7">
        <v>-5.8000000000000003E-2</v>
      </c>
      <c r="F746" s="7">
        <v>0.23100000000000001</v>
      </c>
      <c r="G746" s="7">
        <v>2.5350000000000001</v>
      </c>
      <c r="H746" s="7">
        <v>0</v>
      </c>
      <c r="I746" s="7">
        <v>1.1060000000000001</v>
      </c>
      <c r="J746" s="7">
        <v>57.956000000000003</v>
      </c>
      <c r="K746" s="7">
        <v>12.445</v>
      </c>
      <c r="L746" s="7">
        <v>308.2</v>
      </c>
      <c r="M746" s="8"/>
    </row>
    <row r="747" spans="1:13" ht="15" x14ac:dyDescent="0.25">
      <c r="A747" s="2" t="str">
        <f>Esterhazy!A747</f>
        <v xml:space="preserve">  2021/10/31 22:00:00</v>
      </c>
      <c r="B747" s="2">
        <v>0.41899999999999998</v>
      </c>
      <c r="C747" s="7">
        <v>-4.3999999999999997E-2</v>
      </c>
      <c r="D747" s="7">
        <v>-0.105</v>
      </c>
      <c r="E747" s="7">
        <v>-0.15</v>
      </c>
      <c r="F747" s="7">
        <v>0.372</v>
      </c>
      <c r="G747" s="7">
        <v>2.581</v>
      </c>
      <c r="H747" s="7">
        <v>0</v>
      </c>
      <c r="I747" s="7">
        <v>0.26400000000000001</v>
      </c>
      <c r="J747" s="7">
        <v>62.177</v>
      </c>
      <c r="K747" s="7">
        <v>7.5839999999999996</v>
      </c>
      <c r="L747" s="7">
        <v>286.67700000000002</v>
      </c>
      <c r="M747" s="8"/>
    </row>
    <row r="748" spans="1:13" ht="15" x14ac:dyDescent="0.25">
      <c r="A748" s="2" t="str">
        <f>Esterhazy!A748</f>
        <v xml:space="preserve">  2021/10/31 23:00:00</v>
      </c>
      <c r="B748" s="2">
        <v>0.499</v>
      </c>
      <c r="C748" s="7">
        <v>1.6E-2</v>
      </c>
      <c r="D748" s="7">
        <v>0.184</v>
      </c>
      <c r="E748" s="7">
        <v>0.19900000000000001</v>
      </c>
      <c r="F748" s="7">
        <v>0.17599999999999999</v>
      </c>
      <c r="G748" s="7">
        <v>2.6110000000000002</v>
      </c>
      <c r="H748" s="7">
        <v>0</v>
      </c>
      <c r="I748" s="7">
        <v>-0.73199999999999998</v>
      </c>
      <c r="J748" s="7">
        <v>63.676000000000002</v>
      </c>
      <c r="K748" s="7">
        <v>8.9429999999999996</v>
      </c>
      <c r="L748" s="7">
        <v>276.91199999999998</v>
      </c>
      <c r="M748" s="8"/>
    </row>
    <row r="749" spans="1:13" ht="15" x14ac:dyDescent="0.25">
      <c r="A749" s="2" t="str">
        <f>Esterhazy!A749</f>
        <v xml:space="preserve">  2021/11/01 00:00:00</v>
      </c>
      <c r="B749" s="2">
        <v>0.82199999999999995</v>
      </c>
      <c r="C749" s="7">
        <v>0.104</v>
      </c>
      <c r="D749" s="7">
        <v>-6.8000000000000005E-2</v>
      </c>
      <c r="E749" s="7">
        <v>3.4000000000000002E-2</v>
      </c>
      <c r="F749" s="7">
        <v>0.32200000000000001</v>
      </c>
      <c r="G749" s="7">
        <v>3.694</v>
      </c>
      <c r="H749" s="7">
        <v>0</v>
      </c>
      <c r="I749" s="7">
        <v>-1.1619999999999999</v>
      </c>
      <c r="J749" s="7">
        <v>63.624000000000002</v>
      </c>
      <c r="K749" s="7">
        <v>8.0419999999999998</v>
      </c>
      <c r="L749" s="7">
        <v>289.85399999999998</v>
      </c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-0.98799999999999999</v>
      </c>
      <c r="C751" s="1">
        <f>MIN(C6:C749)</f>
        <v>-0.59899999999999998</v>
      </c>
      <c r="D751" s="1">
        <f t="shared" ref="D751:I751" si="0">MIN(D6:D749)</f>
        <v>-2.5209999999999999</v>
      </c>
      <c r="E751" s="1">
        <f>MIN(E6:E749)</f>
        <v>-2.6160000000000001</v>
      </c>
      <c r="F751" s="1">
        <f>MIN(F6:F749)</f>
        <v>-0.70499999999999996</v>
      </c>
      <c r="G751" s="1">
        <f>MIN(G6:G749)</f>
        <v>2.5099999999999998</v>
      </c>
      <c r="H751" s="1">
        <f>MIN(H6:H749)</f>
        <v>0</v>
      </c>
      <c r="I751" s="1">
        <f t="shared" si="0"/>
        <v>-6.0720000000000001</v>
      </c>
      <c r="J751" s="1">
        <f>MIN(J6:J749)</f>
        <v>10.510999999999999</v>
      </c>
      <c r="K751" s="1">
        <f>MIN(K6:K749)</f>
        <v>0.22900000000000001</v>
      </c>
      <c r="L751" s="4">
        <f>MIN(L6:L749)</f>
        <v>0.90100000000000002</v>
      </c>
    </row>
    <row r="752" spans="1:13" x14ac:dyDescent="0.2">
      <c r="A752" s="1" t="s">
        <v>20</v>
      </c>
      <c r="B752" s="1" t="str">
        <f>INDEX($A6:$A749,MATCH(MIN(B6:B749),B6:B749,0))</f>
        <v xml:space="preserve">  2021/10/10 16:00:00</v>
      </c>
      <c r="C752" s="1" t="str">
        <f>INDEX($A6:$A749,MATCH(MIN(C6:C749),C6:C749,0))</f>
        <v xml:space="preserve">  2021/10/19 01:00:00</v>
      </c>
      <c r="D752" s="1" t="str">
        <f t="shared" ref="D752:L752" si="1">INDEX($A6:$A749,MATCH(MIN(D6:D749),D6:D749,0))</f>
        <v xml:space="preserve">  2021/10/09 14:00:00</v>
      </c>
      <c r="E752" s="1" t="str">
        <f>INDEX($A6:$A749,MATCH(MIN(E6:E749),E6:E749,0))</f>
        <v xml:space="preserve">  2021/10/19 05:00:00</v>
      </c>
      <c r="F752" s="1" t="str">
        <f>INDEX($A6:$A749,MATCH(MIN(F6:F749),F6:F749,0))</f>
        <v xml:space="preserve">  2021/10/07 16:00:00</v>
      </c>
      <c r="G752" s="1" t="str">
        <f>INDEX($A6:$A749,MATCH(MIN(G6:G749),G6:G749,0))</f>
        <v xml:space="preserve">  2021/10/20 04:00:00</v>
      </c>
      <c r="H752" s="1" t="str">
        <f>INDEX($A6:$A749,MATCH(MIN(H6:H749),H6:H749,0))</f>
        <v xml:space="preserve">  2021/10/01 01:00:00</v>
      </c>
      <c r="I752" s="1" t="str">
        <f t="shared" si="1"/>
        <v xml:space="preserve">  2021/10/21 08:00:00</v>
      </c>
      <c r="J752" s="1" t="str">
        <f>INDEX($A6:$A749,MATCH(MIN(J6:J749),J6:J749,0))</f>
        <v xml:space="preserve">  2021/10/05 16:00:00</v>
      </c>
      <c r="K752" s="1" t="str">
        <f>INDEX($A6:$A749,MATCH(MIN(K6:K749),K6:K749,0))</f>
        <v xml:space="preserve">  2021/10/17 08:00:00</v>
      </c>
      <c r="L752" s="1" t="str">
        <f t="shared" si="1"/>
        <v xml:space="preserve">  2021/10/19 04:00:00</v>
      </c>
    </row>
    <row r="753" spans="1:12" x14ac:dyDescent="0.2">
      <c r="A753" s="1" t="s">
        <v>21</v>
      </c>
      <c r="B753" s="1">
        <f>MAX(B6:B749)</f>
        <v>13.430999999999999</v>
      </c>
      <c r="C753" s="1">
        <f>MAX(C6:C749)</f>
        <v>2.6360000000000001</v>
      </c>
      <c r="D753" s="1">
        <f t="shared" ref="D753:L753" si="2">MAX(D6:D749)</f>
        <v>5.0010000000000003</v>
      </c>
      <c r="E753" s="1">
        <f>MAX(E6:E749)</f>
        <v>6.7610000000000001</v>
      </c>
      <c r="F753" s="1">
        <f>MAX(F6:F749)</f>
        <v>1.534</v>
      </c>
      <c r="G753" s="1">
        <f>MAX(G6:G749)</f>
        <v>154.036</v>
      </c>
      <c r="H753" s="1">
        <f>MAX(H6:H749)</f>
        <v>5.39</v>
      </c>
      <c r="I753" s="1">
        <f t="shared" si="2"/>
        <v>31.713999999999999</v>
      </c>
      <c r="J753" s="1">
        <f>MAX(J6:J749)</f>
        <v>89.9</v>
      </c>
      <c r="K753" s="1">
        <f>MAX(K6:K749)</f>
        <v>39.048000000000002</v>
      </c>
      <c r="L753" s="1">
        <f t="shared" si="2"/>
        <v>358.245</v>
      </c>
    </row>
    <row r="754" spans="1:12" x14ac:dyDescent="0.2">
      <c r="A754" s="1" t="s">
        <v>22</v>
      </c>
      <c r="B754" s="1" t="str">
        <f>INDEX($A6:$A749,MATCH(MAX(B6:B749),B6:B749,0))</f>
        <v xml:space="preserve">  2021/10/04 11:00:00</v>
      </c>
      <c r="C754" s="1" t="str">
        <f>INDEX($A6:$A749,MATCH(MAX(C6:C749),C6:C749,0))</f>
        <v xml:space="preserve">  2021/10/18 12:00:00</v>
      </c>
      <c r="D754" s="1" t="str">
        <f t="shared" ref="D754:L754" si="3">INDEX($A6:$A749,MATCH(MAX(D6:D749),D6:D749,0))</f>
        <v xml:space="preserve">  2021/10/16 18:00:00</v>
      </c>
      <c r="E754" s="1" t="str">
        <f>INDEX($A6:$A749,MATCH(MAX(E6:E749),E6:E749,0))</f>
        <v xml:space="preserve">  2021/10/16 16:00:00</v>
      </c>
      <c r="F754" s="1" t="str">
        <f>INDEX($A6:$A749,MATCH(MAX(F6:F749),F6:F749,0))</f>
        <v xml:space="preserve">  2021/10/05 23:00:00</v>
      </c>
      <c r="G754" s="1" t="str">
        <f>INDEX($A6:$A749,MATCH(MAX(G6:G749),G6:G749,0))</f>
        <v xml:space="preserve">  2021/10/02 19:00:00</v>
      </c>
      <c r="H754" s="1" t="str">
        <f>INDEX($A6:$A749,MATCH(MAX(H6:H749),H6:H749,0))</f>
        <v xml:space="preserve">  2021/10/13 14:00:00</v>
      </c>
      <c r="I754" s="1" t="str">
        <f t="shared" si="3"/>
        <v xml:space="preserve">  2021/10/05 16:00:00</v>
      </c>
      <c r="J754" s="1" t="str">
        <f>INDEX($A6:$A749,MATCH(MAX(J6:J749),J6:J749,0))</f>
        <v xml:space="preserve">  2021/10/26 23:00:00</v>
      </c>
      <c r="K754" s="1" t="str">
        <f>INDEX($A6:$A749,MATCH(MAX(K6:K749),K6:K749,0))</f>
        <v xml:space="preserve">  2021/10/25 16:00:00</v>
      </c>
      <c r="L754" s="1" t="str">
        <f t="shared" si="3"/>
        <v xml:space="preserve">  2021/10/19 02:00:00</v>
      </c>
    </row>
    <row r="755" spans="1:12" x14ac:dyDescent="0.2">
      <c r="A755" s="1" t="s">
        <v>23</v>
      </c>
      <c r="B755" s="1">
        <f>AVERAGE(B6:B749)</f>
        <v>0.56806214689265555</v>
      </c>
      <c r="C755" s="4">
        <f>AVERAGE(C6:C749)</f>
        <v>0.14963135593220345</v>
      </c>
      <c r="D755" s="4">
        <f t="shared" ref="D755:L755" si="4">AVERAGE(D6:D749)</f>
        <v>-0.71743220338983071</v>
      </c>
      <c r="E755" s="4">
        <f>AVERAGE(E6:E749)</f>
        <v>-0.56751836158192026</v>
      </c>
      <c r="F755" s="4">
        <f>AVERAGE(F6:F749)</f>
        <v>0.13153389830508472</v>
      </c>
      <c r="G755" s="4">
        <f>AVERAGE(G6:G749)</f>
        <v>11.354545945945947</v>
      </c>
      <c r="H755" s="4">
        <f>AVERAGE(H6:H749)</f>
        <v>3.9878378378378383E-2</v>
      </c>
      <c r="I755" s="4">
        <f t="shared" si="4"/>
        <v>7.9754918918918927</v>
      </c>
      <c r="J755" s="4">
        <f>AVERAGE(J6:J749)</f>
        <v>59.635917567567581</v>
      </c>
      <c r="K755" s="4">
        <f>AVERAGE(K6:K749)</f>
        <v>15.997285135135138</v>
      </c>
      <c r="L755" s="4">
        <f t="shared" si="4"/>
        <v>197.64169324324345</v>
      </c>
    </row>
    <row r="756" spans="1:12" x14ac:dyDescent="0.2">
      <c r="A756" s="1" t="s">
        <v>24</v>
      </c>
      <c r="B756" s="1">
        <f>COUNT(B6:B749)</f>
        <v>708</v>
      </c>
      <c r="C756" s="1">
        <f>COUNT(C6:C749)</f>
        <v>708</v>
      </c>
      <c r="D756" s="1">
        <f t="shared" ref="D756:L756" si="5">COUNT(D6:D749)</f>
        <v>708</v>
      </c>
      <c r="E756" s="1">
        <f>COUNT(E6:E749)</f>
        <v>708</v>
      </c>
      <c r="F756" s="1">
        <f>COUNT(F6:F749)</f>
        <v>708</v>
      </c>
      <c r="G756" s="1">
        <f>COUNT(G6:G749)</f>
        <v>740</v>
      </c>
      <c r="H756" s="1">
        <f>COUNT(H6:H749)</f>
        <v>740</v>
      </c>
      <c r="I756" s="1">
        <f t="shared" si="5"/>
        <v>740</v>
      </c>
      <c r="J756" s="1">
        <f>COUNT(J6:J749)</f>
        <v>740</v>
      </c>
      <c r="K756" s="1">
        <f>COUNT(K6:K749)</f>
        <v>740</v>
      </c>
      <c r="L756" s="1">
        <f t="shared" si="5"/>
        <v>740</v>
      </c>
    </row>
    <row r="757" spans="1:12" x14ac:dyDescent="0.2">
      <c r="A757" s="1" t="s">
        <v>25</v>
      </c>
      <c r="B757" s="1">
        <f>(B756/(COUNTA(B6:B749)))*100</f>
        <v>95.161290322580655</v>
      </c>
      <c r="C757" s="4">
        <f>(C756/(COUNTA(C6:C749)))*100</f>
        <v>95.161290322580655</v>
      </c>
      <c r="D757" s="4">
        <f t="shared" ref="D757:L757" si="6">(D756/(COUNTA(D6:D749)))*100</f>
        <v>95.161290322580655</v>
      </c>
      <c r="E757" s="4">
        <f>(E756/(COUNTA(E6:E749)))*100</f>
        <v>95.161290322580655</v>
      </c>
      <c r="F757" s="4">
        <f>(F756/(COUNTA(F6:F749)))*100</f>
        <v>95.161290322580655</v>
      </c>
      <c r="G757" s="4">
        <f>(G756/(COUNTA(G6:G749)))*100</f>
        <v>99.462365591397855</v>
      </c>
      <c r="H757" s="4">
        <f>(H756/(COUNTA(H6:H749)))*100</f>
        <v>99.462365591397855</v>
      </c>
      <c r="I757" s="4">
        <f t="shared" si="6"/>
        <v>99.462365591397855</v>
      </c>
      <c r="J757" s="4">
        <f>(J756/(COUNTA(J6:J749)))*100</f>
        <v>99.462365591397855</v>
      </c>
      <c r="K757" s="4">
        <f>(K756/(COUNTA(K6:K749)))*100</f>
        <v>99.462365591397855</v>
      </c>
      <c r="L757" s="4">
        <f t="shared" si="6"/>
        <v>99.462365591397855</v>
      </c>
    </row>
    <row r="758" spans="1:12" x14ac:dyDescent="0.2">
      <c r="A758" s="1" t="s">
        <v>26</v>
      </c>
      <c r="B758" s="1">
        <f t="shared" ref="B758:G758" si="7">_xlfn.STDEV.P(B6:B749)</f>
        <v>1.2192647601976339</v>
      </c>
      <c r="C758" s="4">
        <f t="shared" si="7"/>
        <v>0.33903266092663931</v>
      </c>
      <c r="D758" s="4">
        <f t="shared" si="7"/>
        <v>0.85932054994077289</v>
      </c>
      <c r="E758" s="4">
        <f t="shared" si="7"/>
        <v>0.9878818840805268</v>
      </c>
      <c r="F758" s="4">
        <f t="shared" si="7"/>
        <v>0.31154671137837237</v>
      </c>
      <c r="G758" s="4">
        <f t="shared" si="7"/>
        <v>19.680556644355175</v>
      </c>
      <c r="H758" s="4" t="s">
        <v>30</v>
      </c>
      <c r="I758" s="4">
        <f>_xlfn.STDEV.P(I6:I749)</f>
        <v>7.3725752683694132</v>
      </c>
      <c r="J758" s="4">
        <f>_xlfn.STDEV.P(J6:J749)</f>
        <v>19.88107072548781</v>
      </c>
      <c r="K758" s="4" t="s">
        <v>30</v>
      </c>
      <c r="L758" s="4">
        <f>_xlfn.STDEV.P(L6:L749)</f>
        <v>97.681438288499521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topLeftCell="A715" workbookViewId="0">
      <selection activeCell="O750" sqref="O750"/>
    </sheetView>
  </sheetViews>
  <sheetFormatPr defaultRowHeight="12.75" x14ac:dyDescent="0.2"/>
  <cols>
    <col min="1" max="1" width="18.5703125" customWidth="1"/>
    <col min="2" max="12" width="19.28515625" customWidth="1"/>
  </cols>
  <sheetData>
    <row r="3" spans="1:12" x14ac:dyDescent="0.2">
      <c r="A3" s="1" t="s">
        <v>0</v>
      </c>
      <c r="B3" s="11" t="s">
        <v>39</v>
      </c>
      <c r="C3" s="11" t="s">
        <v>39</v>
      </c>
      <c r="D3" s="11" t="s">
        <v>39</v>
      </c>
      <c r="E3" s="11" t="s">
        <v>39</v>
      </c>
      <c r="F3" s="11" t="s">
        <v>39</v>
      </c>
      <c r="G3" s="11" t="s">
        <v>39</v>
      </c>
      <c r="H3" s="11" t="s">
        <v>39</v>
      </c>
      <c r="I3" s="11" t="s">
        <v>39</v>
      </c>
      <c r="J3" s="11" t="s">
        <v>39</v>
      </c>
      <c r="K3" s="11" t="s">
        <v>39</v>
      </c>
      <c r="L3" s="11" t="s">
        <v>39</v>
      </c>
    </row>
    <row r="4" spans="1:12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">
      <c r="A6" s="2" t="str">
        <f>Esterhazy!A6</f>
        <v xml:space="preserve">  2021/10/01 01:00:00</v>
      </c>
      <c r="B6" s="7">
        <v>0.63200000000000001</v>
      </c>
      <c r="C6" s="7">
        <v>0.44900000000000001</v>
      </c>
      <c r="D6" s="7">
        <v>-0.49</v>
      </c>
      <c r="E6" s="7">
        <v>-3.9E-2</v>
      </c>
      <c r="F6" s="7">
        <v>0.1</v>
      </c>
      <c r="G6" s="7">
        <v>18.928999999999998</v>
      </c>
      <c r="H6" s="7">
        <v>0</v>
      </c>
      <c r="I6" s="7">
        <v>5.8019999999999996</v>
      </c>
      <c r="J6" s="7">
        <v>44.006999999999998</v>
      </c>
      <c r="K6" s="7">
        <v>5.9969999999999999</v>
      </c>
      <c r="L6" s="7">
        <v>111.253</v>
      </c>
    </row>
    <row r="7" spans="1:12" x14ac:dyDescent="0.2">
      <c r="A7" s="2" t="str">
        <f>Esterhazy!A7</f>
        <v xml:space="preserve">  2021/10/01 02:00:00</v>
      </c>
      <c r="B7" s="7">
        <v>0.59299999999999997</v>
      </c>
      <c r="C7" s="7">
        <v>0.84599999999999997</v>
      </c>
      <c r="D7" s="7">
        <v>-0.95599999999999996</v>
      </c>
      <c r="E7" s="7">
        <v>-0.107</v>
      </c>
      <c r="F7" s="7">
        <v>0.38500000000000001</v>
      </c>
      <c r="G7" s="7">
        <v>19.789000000000001</v>
      </c>
      <c r="H7" s="7">
        <v>0</v>
      </c>
      <c r="I7" s="7">
        <v>5.4749999999999996</v>
      </c>
      <c r="J7" s="7">
        <v>47.097999999999999</v>
      </c>
      <c r="K7" s="7">
        <v>6.4180000000000001</v>
      </c>
      <c r="L7" s="7">
        <v>111.126</v>
      </c>
    </row>
    <row r="8" spans="1:12" x14ac:dyDescent="0.2">
      <c r="A8" s="2" t="str">
        <f>Esterhazy!A8</f>
        <v xml:space="preserve">  2021/10/01 03:00:00</v>
      </c>
      <c r="B8" s="7">
        <v>0.23799999999999999</v>
      </c>
      <c r="C8" s="7">
        <v>0.56899999999999995</v>
      </c>
      <c r="D8" s="7">
        <v>-1.5860000000000001</v>
      </c>
      <c r="E8" s="7">
        <v>-1.0149999999999999</v>
      </c>
      <c r="F8" s="7">
        <v>0.29199999999999998</v>
      </c>
      <c r="G8" s="7">
        <v>11.035</v>
      </c>
      <c r="H8" s="7">
        <v>0</v>
      </c>
      <c r="I8" s="7">
        <v>4.0270000000000001</v>
      </c>
      <c r="J8" s="7">
        <v>54.079000000000001</v>
      </c>
      <c r="K8" s="7">
        <v>5.1070000000000002</v>
      </c>
      <c r="L8" s="7">
        <v>106.556</v>
      </c>
    </row>
    <row r="9" spans="1:12" x14ac:dyDescent="0.2">
      <c r="A9" s="2" t="str">
        <f>Esterhazy!A9</f>
        <v xml:space="preserve">  2021/10/01 04:00:00</v>
      </c>
      <c r="B9" s="7">
        <v>0.44600000000000001</v>
      </c>
      <c r="C9" s="7">
        <v>2E-3</v>
      </c>
      <c r="D9" s="7">
        <v>-0.502</v>
      </c>
      <c r="E9" s="7">
        <v>-0.498</v>
      </c>
      <c r="F9" s="7">
        <v>0.29599999999999999</v>
      </c>
      <c r="G9" s="7">
        <v>12.222</v>
      </c>
      <c r="H9" s="7">
        <v>0</v>
      </c>
      <c r="I9" s="7">
        <v>4.3579999999999997</v>
      </c>
      <c r="J9" s="7">
        <v>56.521000000000001</v>
      </c>
      <c r="K9" s="7">
        <v>6.0789999999999997</v>
      </c>
      <c r="L9" s="7">
        <v>106.206</v>
      </c>
    </row>
    <row r="10" spans="1:12" x14ac:dyDescent="0.2">
      <c r="A10" s="2" t="str">
        <f>Esterhazy!A10</f>
        <v xml:space="preserve">  2021/10/01 05:00:00</v>
      </c>
      <c r="B10" s="7">
        <v>0.53600000000000003</v>
      </c>
      <c r="C10" s="7">
        <v>0.08</v>
      </c>
      <c r="D10" s="7">
        <v>-0.76200000000000001</v>
      </c>
      <c r="E10" s="7">
        <v>-0.68</v>
      </c>
      <c r="F10" s="7">
        <v>0.25</v>
      </c>
      <c r="G10" s="7">
        <v>12.566000000000001</v>
      </c>
      <c r="H10" s="7">
        <v>0</v>
      </c>
      <c r="I10" s="7">
        <v>4.4720000000000004</v>
      </c>
      <c r="J10" s="7">
        <v>56.915999999999997</v>
      </c>
      <c r="K10" s="7">
        <v>6.2350000000000003</v>
      </c>
      <c r="L10" s="7">
        <v>110.992</v>
      </c>
    </row>
    <row r="11" spans="1:12" x14ac:dyDescent="0.2">
      <c r="A11" s="2" t="str">
        <f>Esterhazy!A11</f>
        <v xml:space="preserve">  2021/10/01 06:00:00</v>
      </c>
      <c r="B11" s="7">
        <v>0.53300000000000003</v>
      </c>
      <c r="C11" s="7">
        <v>0.86499999999999999</v>
      </c>
      <c r="D11" s="7">
        <v>-0.34499999999999997</v>
      </c>
      <c r="E11" s="7">
        <v>0.52200000000000002</v>
      </c>
      <c r="F11" s="7">
        <v>0.496</v>
      </c>
      <c r="G11" s="7">
        <v>13.539</v>
      </c>
      <c r="H11" s="7">
        <v>0</v>
      </c>
      <c r="I11" s="7">
        <v>3.573</v>
      </c>
      <c r="J11" s="7">
        <v>60.103999999999999</v>
      </c>
      <c r="K11" s="7">
        <v>4.7130000000000001</v>
      </c>
      <c r="L11" s="7">
        <v>114.235</v>
      </c>
    </row>
    <row r="12" spans="1:12" x14ac:dyDescent="0.2">
      <c r="A12" s="2" t="str">
        <f>Esterhazy!A12</f>
        <v xml:space="preserve">  2021/10/01 07:00:00</v>
      </c>
      <c r="B12" s="7">
        <v>0.70899999999999996</v>
      </c>
      <c r="C12" s="7">
        <v>0.55500000000000005</v>
      </c>
      <c r="D12" s="7">
        <v>1.2909999999999999</v>
      </c>
      <c r="E12" s="7">
        <v>1.847</v>
      </c>
      <c r="F12" s="7">
        <v>0.82399999999999995</v>
      </c>
      <c r="G12" s="7">
        <v>12.315</v>
      </c>
      <c r="H12" s="7">
        <v>0</v>
      </c>
      <c r="I12" s="7">
        <v>3.21</v>
      </c>
      <c r="J12" s="7">
        <v>60.959000000000003</v>
      </c>
      <c r="K12" s="7">
        <v>5.3170000000000002</v>
      </c>
      <c r="L12" s="7">
        <v>109.026</v>
      </c>
    </row>
    <row r="13" spans="1:12" x14ac:dyDescent="0.2">
      <c r="A13" s="2" t="str">
        <f>Esterhazy!A13</f>
        <v xml:space="preserve">  2021/10/01 08:00:00</v>
      </c>
      <c r="B13" s="7">
        <v>0.49399999999999999</v>
      </c>
      <c r="C13" s="7">
        <v>1.0469999999999999</v>
      </c>
      <c r="D13" s="7">
        <v>-0.68</v>
      </c>
      <c r="E13" s="7">
        <v>0.37</v>
      </c>
      <c r="F13" s="7">
        <v>0.61199999999999999</v>
      </c>
      <c r="G13" s="7">
        <v>9.7159999999999993</v>
      </c>
      <c r="H13" s="7">
        <v>0</v>
      </c>
      <c r="I13" s="7">
        <v>4.1840000000000002</v>
      </c>
      <c r="J13" s="7">
        <v>61.284999999999997</v>
      </c>
      <c r="K13" s="7">
        <v>5.9560000000000004</v>
      </c>
      <c r="L13" s="7">
        <v>109.848</v>
      </c>
    </row>
    <row r="14" spans="1:12" x14ac:dyDescent="0.2">
      <c r="A14" s="2" t="str">
        <f>Esterhazy!A14</f>
        <v xml:space="preserve">  2021/10/01 09:00:00</v>
      </c>
      <c r="B14" s="7">
        <v>1.681</v>
      </c>
      <c r="C14" s="7">
        <v>1.214</v>
      </c>
      <c r="D14" s="7">
        <v>-0.156</v>
      </c>
      <c r="E14" s="7">
        <v>1.06</v>
      </c>
      <c r="F14" s="7">
        <v>0.39200000000000002</v>
      </c>
      <c r="G14" s="7">
        <v>6.9240000000000004</v>
      </c>
      <c r="H14" s="7">
        <v>0</v>
      </c>
      <c r="I14" s="7">
        <v>9.1310000000000002</v>
      </c>
      <c r="J14" s="7">
        <v>47.898000000000003</v>
      </c>
      <c r="K14" s="7">
        <v>5.4909999999999997</v>
      </c>
      <c r="L14" s="7">
        <v>129.536</v>
      </c>
    </row>
    <row r="15" spans="1:12" x14ac:dyDescent="0.2">
      <c r="A15" s="2" t="str">
        <f>Esterhazy!A15</f>
        <v xml:space="preserve">  2021/10/01 10:00:00</v>
      </c>
      <c r="B15" s="7">
        <v>1.506</v>
      </c>
      <c r="C15" s="7">
        <v>1.2589999999999999</v>
      </c>
      <c r="D15" s="7">
        <v>-0.55000000000000004</v>
      </c>
      <c r="E15" s="7">
        <v>0.71099999999999997</v>
      </c>
      <c r="F15" s="7">
        <v>0.32100000000000001</v>
      </c>
      <c r="G15" s="7">
        <v>5.6719999999999997</v>
      </c>
      <c r="H15" s="7">
        <v>0</v>
      </c>
      <c r="I15" s="7">
        <v>14.084</v>
      </c>
      <c r="J15" s="7">
        <v>36.357999999999997</v>
      </c>
      <c r="K15" s="7">
        <v>8.2170000000000005</v>
      </c>
      <c r="L15" s="7">
        <v>151.92599999999999</v>
      </c>
    </row>
    <row r="16" spans="1:12" x14ac:dyDescent="0.2">
      <c r="A16" s="2" t="str">
        <f>Esterhazy!A16</f>
        <v xml:space="preserve">  2021/10/01 11:00:00</v>
      </c>
      <c r="B16" s="7">
        <v>0.93700000000000006</v>
      </c>
      <c r="C16" s="7">
        <v>0.44500000000000001</v>
      </c>
      <c r="D16" s="7">
        <v>-1.173</v>
      </c>
      <c r="E16" s="7">
        <v>-0.72399999999999998</v>
      </c>
      <c r="F16" s="7">
        <v>0.23</v>
      </c>
      <c r="G16" s="7">
        <v>4.7910000000000004</v>
      </c>
      <c r="H16" s="7">
        <v>0</v>
      </c>
      <c r="I16" s="7">
        <v>18.131</v>
      </c>
      <c r="J16" s="7">
        <v>29.015000000000001</v>
      </c>
      <c r="K16" s="7">
        <v>7.7279999999999998</v>
      </c>
      <c r="L16" s="7">
        <v>159.30799999999999</v>
      </c>
    </row>
    <row r="17" spans="1:12" x14ac:dyDescent="0.2">
      <c r="A17" s="2" t="str">
        <f>Esterhazy!A17</f>
        <v xml:space="preserve">  2021/10/01 12:00:00</v>
      </c>
      <c r="B17" s="7">
        <v>0.42499999999999999</v>
      </c>
      <c r="C17" s="7">
        <v>0.26700000000000002</v>
      </c>
      <c r="D17" s="7">
        <v>-1.8680000000000001</v>
      </c>
      <c r="E17" s="7">
        <v>-1.5980000000000001</v>
      </c>
      <c r="F17" s="7">
        <v>3.5000000000000003E-2</v>
      </c>
      <c r="G17" s="7">
        <v>3.8010000000000002</v>
      </c>
      <c r="H17" s="7">
        <v>0</v>
      </c>
      <c r="I17" s="7">
        <v>21.201000000000001</v>
      </c>
      <c r="J17" s="7">
        <v>24.382000000000001</v>
      </c>
      <c r="K17" s="7">
        <v>7.4459999999999997</v>
      </c>
      <c r="L17" s="7">
        <v>182.053</v>
      </c>
    </row>
    <row r="18" spans="1:12" x14ac:dyDescent="0.2">
      <c r="A18" s="2" t="str">
        <f>Esterhazy!A18</f>
        <v xml:space="preserve">  2021/10/01 13:00:00</v>
      </c>
      <c r="B18" s="7">
        <v>0.221</v>
      </c>
      <c r="C18" s="7">
        <v>0.05</v>
      </c>
      <c r="D18" s="7">
        <v>-2.452</v>
      </c>
      <c r="E18" s="7">
        <v>-2.399</v>
      </c>
      <c r="F18" s="7">
        <v>2.5000000000000001E-2</v>
      </c>
      <c r="G18" s="7">
        <v>2.5710000000000002</v>
      </c>
      <c r="H18" s="7">
        <v>0</v>
      </c>
      <c r="I18" s="7">
        <v>22.826000000000001</v>
      </c>
      <c r="J18" s="7">
        <v>20.501000000000001</v>
      </c>
      <c r="K18" s="7">
        <v>8.4510000000000005</v>
      </c>
      <c r="L18" s="7">
        <v>203.34399999999999</v>
      </c>
    </row>
    <row r="19" spans="1:12" x14ac:dyDescent="0.2">
      <c r="A19" s="2" t="str">
        <f>Esterhazy!A19</f>
        <v xml:space="preserve">  2021/10/01 14:00:00</v>
      </c>
      <c r="B19" s="7">
        <v>5.0999999999999997E-2</v>
      </c>
      <c r="C19" s="7">
        <v>0.53100000000000003</v>
      </c>
      <c r="D19" s="7">
        <v>-3.3140000000000001</v>
      </c>
      <c r="E19" s="7">
        <v>-2.78</v>
      </c>
      <c r="F19" s="7">
        <v>-4.2999999999999997E-2</v>
      </c>
      <c r="G19" s="7">
        <v>2.58</v>
      </c>
      <c r="H19" s="7">
        <v>0</v>
      </c>
      <c r="I19" s="7">
        <v>23.652999999999999</v>
      </c>
      <c r="J19" s="7">
        <v>18.646999999999998</v>
      </c>
      <c r="K19" s="7">
        <v>7.9939999999999998</v>
      </c>
      <c r="L19" s="7">
        <v>208.09800000000001</v>
      </c>
    </row>
    <row r="20" spans="1:12" x14ac:dyDescent="0.2">
      <c r="A20" s="2" t="str">
        <f>Esterhazy!A20</f>
        <v xml:space="preserve">  2021/10/01 15:00:00</v>
      </c>
      <c r="B20" s="7">
        <v>-6.2E-2</v>
      </c>
      <c r="C20" s="7">
        <v>0.153</v>
      </c>
      <c r="D20" s="7">
        <v>-2.5529999999999999</v>
      </c>
      <c r="E20" s="7">
        <v>-2.3959999999999999</v>
      </c>
      <c r="F20" s="7">
        <v>-2.3E-2</v>
      </c>
      <c r="G20" s="7">
        <v>2.4910000000000001</v>
      </c>
      <c r="H20" s="7">
        <v>0</v>
      </c>
      <c r="I20" s="7">
        <v>24.189</v>
      </c>
      <c r="J20" s="7">
        <v>17.033000000000001</v>
      </c>
      <c r="K20" s="7">
        <v>7.7789999999999999</v>
      </c>
      <c r="L20" s="7">
        <v>197.67</v>
      </c>
    </row>
    <row r="21" spans="1:12" x14ac:dyDescent="0.2">
      <c r="A21" s="2" t="str">
        <f>Esterhazy!A21</f>
        <v xml:space="preserve">  2021/10/01 16:00:00</v>
      </c>
      <c r="B21" s="7">
        <v>5.2999999999999999E-2</v>
      </c>
      <c r="C21" s="7">
        <v>-0.46500000000000002</v>
      </c>
      <c r="D21" s="7">
        <v>-2.5950000000000002</v>
      </c>
      <c r="E21" s="7">
        <v>-3.0539999999999998</v>
      </c>
      <c r="F21" s="7">
        <v>-0.122</v>
      </c>
      <c r="G21" s="7">
        <v>2.5579999999999998</v>
      </c>
      <c r="H21" s="7">
        <v>0</v>
      </c>
      <c r="I21" s="7">
        <v>24.477</v>
      </c>
      <c r="J21" s="7">
        <v>17.373999999999999</v>
      </c>
      <c r="K21" s="7">
        <v>8.298</v>
      </c>
      <c r="L21" s="7">
        <v>234.733</v>
      </c>
    </row>
    <row r="22" spans="1:12" x14ac:dyDescent="0.2">
      <c r="A22" s="2" t="str">
        <f>Esterhazy!A22</f>
        <v xml:space="preserve">  2021/10/01 17:00:00</v>
      </c>
      <c r="B22" s="7">
        <v>-4.9000000000000002E-2</v>
      </c>
      <c r="C22" s="7">
        <v>-0.27900000000000003</v>
      </c>
      <c r="D22" s="7">
        <v>-2.9809999999999999</v>
      </c>
      <c r="E22" s="7">
        <v>-3.2549999999999999</v>
      </c>
      <c r="F22" s="7">
        <v>-4.9000000000000002E-2</v>
      </c>
      <c r="G22" s="7">
        <v>2.5659999999999998</v>
      </c>
      <c r="H22" s="7">
        <v>0</v>
      </c>
      <c r="I22" s="7">
        <v>24.260999999999999</v>
      </c>
      <c r="J22" s="7">
        <v>17.684999999999999</v>
      </c>
      <c r="K22" s="7">
        <v>6.891</v>
      </c>
      <c r="L22" s="7">
        <v>232.93299999999999</v>
      </c>
    </row>
    <row r="23" spans="1:12" x14ac:dyDescent="0.2">
      <c r="A23" s="2" t="str">
        <f>Esterhazy!A23</f>
        <v xml:space="preserve">  2021/10/01 18:00:00</v>
      </c>
      <c r="B23" s="7">
        <v>5.8999999999999997E-2</v>
      </c>
      <c r="C23" s="7">
        <v>-0.55400000000000005</v>
      </c>
      <c r="D23" s="7">
        <v>-2.3570000000000002</v>
      </c>
      <c r="E23" s="7">
        <v>-2.9049999999999998</v>
      </c>
      <c r="F23" s="7">
        <v>-3.4000000000000002E-2</v>
      </c>
      <c r="G23" s="7">
        <v>2.9710000000000001</v>
      </c>
      <c r="H23" s="7">
        <v>0</v>
      </c>
      <c r="I23" s="7">
        <v>23.344999999999999</v>
      </c>
      <c r="J23" s="7">
        <v>19.140999999999998</v>
      </c>
      <c r="K23" s="7">
        <v>5.218</v>
      </c>
      <c r="L23" s="7">
        <v>239.83799999999999</v>
      </c>
    </row>
    <row r="24" spans="1:12" x14ac:dyDescent="0.2">
      <c r="A24" s="2" t="str">
        <f>Esterhazy!A24</f>
        <v xml:space="preserve">  2021/10/01 19:00:00</v>
      </c>
      <c r="B24" s="7">
        <v>-2.4E-2</v>
      </c>
      <c r="C24" s="7">
        <v>-0.129</v>
      </c>
      <c r="D24" s="7">
        <v>-1.0900000000000001</v>
      </c>
      <c r="E24" s="7">
        <v>-1.2150000000000001</v>
      </c>
      <c r="F24" s="7">
        <v>2E-3</v>
      </c>
      <c r="G24" s="7">
        <v>6.1740000000000004</v>
      </c>
      <c r="H24" s="7">
        <v>0</v>
      </c>
      <c r="I24" s="7">
        <v>20.483000000000001</v>
      </c>
      <c r="J24" s="7">
        <v>21.597000000000001</v>
      </c>
      <c r="K24" s="7">
        <v>2.2989999999999999</v>
      </c>
      <c r="L24" s="7">
        <v>180.40600000000001</v>
      </c>
    </row>
    <row r="25" spans="1:12" x14ac:dyDescent="0.2">
      <c r="A25" s="2" t="str">
        <f>Esterhazy!A25</f>
        <v xml:space="preserve">  2021/10/01 20:00:00</v>
      </c>
      <c r="B25" s="7" t="s">
        <v>28</v>
      </c>
      <c r="C25" s="7" t="s">
        <v>28</v>
      </c>
      <c r="D25" s="7" t="s">
        <v>28</v>
      </c>
      <c r="E25" s="7" t="s">
        <v>28</v>
      </c>
      <c r="F25" s="7" t="s">
        <v>28</v>
      </c>
      <c r="G25" s="7">
        <v>10.423</v>
      </c>
      <c r="H25" s="7">
        <v>0</v>
      </c>
      <c r="I25" s="7">
        <v>16.558</v>
      </c>
      <c r="J25" s="7">
        <v>26.007999999999999</v>
      </c>
      <c r="K25" s="7">
        <v>2.4510000000000001</v>
      </c>
      <c r="L25" s="7">
        <v>144.41200000000001</v>
      </c>
    </row>
    <row r="26" spans="1:12" x14ac:dyDescent="0.2">
      <c r="A26" s="2" t="str">
        <f>Esterhazy!A26</f>
        <v xml:space="preserve">  2021/10/01 21:00:00</v>
      </c>
      <c r="B26" s="7">
        <v>0.17699999999999999</v>
      </c>
      <c r="C26" s="7">
        <v>-0.40799999999999997</v>
      </c>
      <c r="D26" s="7">
        <v>0.47099999999999997</v>
      </c>
      <c r="E26" s="7">
        <v>6.8000000000000005E-2</v>
      </c>
      <c r="F26" s="7">
        <v>0.03</v>
      </c>
      <c r="G26" s="7">
        <v>11.167999999999999</v>
      </c>
      <c r="H26" s="7">
        <v>0</v>
      </c>
      <c r="I26" s="7">
        <v>13.756</v>
      </c>
      <c r="J26" s="7">
        <v>30.277999999999999</v>
      </c>
      <c r="K26" s="7">
        <v>2.641</v>
      </c>
      <c r="L26" s="7">
        <v>128.80000000000001</v>
      </c>
    </row>
    <row r="27" spans="1:12" x14ac:dyDescent="0.2">
      <c r="A27" s="2" t="str">
        <f>Esterhazy!A27</f>
        <v xml:space="preserve">  2021/10/01 22:00:00</v>
      </c>
      <c r="B27" s="7">
        <v>0.129</v>
      </c>
      <c r="C27" s="7">
        <v>-0.01</v>
      </c>
      <c r="D27" s="7">
        <v>-1.093</v>
      </c>
      <c r="E27" s="7">
        <v>-1.099</v>
      </c>
      <c r="F27" s="7">
        <v>-0.151</v>
      </c>
      <c r="G27" s="7">
        <v>11.452999999999999</v>
      </c>
      <c r="H27" s="7">
        <v>0</v>
      </c>
      <c r="I27" s="7">
        <v>12.138999999999999</v>
      </c>
      <c r="J27" s="7">
        <v>33.722000000000001</v>
      </c>
      <c r="K27" s="7">
        <v>2.903</v>
      </c>
      <c r="L27" s="7">
        <v>116.17400000000001</v>
      </c>
    </row>
    <row r="28" spans="1:12" x14ac:dyDescent="0.2">
      <c r="A28" s="2" t="str">
        <f>Esterhazy!A28</f>
        <v xml:space="preserve">  2021/10/01 23:00:00</v>
      </c>
      <c r="B28" s="7">
        <v>-8.9999999999999993E-3</v>
      </c>
      <c r="C28" s="7">
        <v>-0.28499999999999998</v>
      </c>
      <c r="D28" s="7">
        <v>-7.0999999999999994E-2</v>
      </c>
      <c r="E28" s="7">
        <v>-0.35199999999999998</v>
      </c>
      <c r="F28" s="7">
        <v>3.5999999999999997E-2</v>
      </c>
      <c r="G28" s="7">
        <v>16.204000000000001</v>
      </c>
      <c r="H28" s="7">
        <v>0</v>
      </c>
      <c r="I28" s="7">
        <v>9.4149999999999991</v>
      </c>
      <c r="J28" s="7">
        <v>39.375</v>
      </c>
      <c r="K28" s="7">
        <v>2.6669999999999998</v>
      </c>
      <c r="L28" s="7">
        <v>95.769000000000005</v>
      </c>
    </row>
    <row r="29" spans="1:12" x14ac:dyDescent="0.2">
      <c r="A29" s="2" t="str">
        <f>Esterhazy!A29</f>
        <v xml:space="preserve">  2021/10/02 00:00:00</v>
      </c>
      <c r="B29" s="7">
        <v>0.04</v>
      </c>
      <c r="C29" s="7">
        <v>-1.7000000000000001E-2</v>
      </c>
      <c r="D29" s="7">
        <v>-0.61799999999999999</v>
      </c>
      <c r="E29" s="7">
        <v>-0.63200000000000001</v>
      </c>
      <c r="F29" s="7">
        <v>0.128</v>
      </c>
      <c r="G29" s="7">
        <v>20.114000000000001</v>
      </c>
      <c r="H29" s="7">
        <v>0</v>
      </c>
      <c r="I29" s="7">
        <v>6.5330000000000004</v>
      </c>
      <c r="J29" s="7">
        <v>46.645000000000003</v>
      </c>
      <c r="K29" s="7">
        <v>1.0349999999999999</v>
      </c>
      <c r="L29" s="7">
        <v>6.1020000000000003</v>
      </c>
    </row>
    <row r="30" spans="1:12" x14ac:dyDescent="0.2">
      <c r="A30" s="2" t="str">
        <f>Esterhazy!A30</f>
        <v xml:space="preserve">  2021/10/02 01:00:00</v>
      </c>
      <c r="B30" s="7">
        <v>4.3999999999999997E-2</v>
      </c>
      <c r="C30" s="7">
        <v>-0.123</v>
      </c>
      <c r="D30" s="7">
        <v>-0.77800000000000002</v>
      </c>
      <c r="E30" s="7">
        <v>-0.89800000000000002</v>
      </c>
      <c r="F30" s="7">
        <v>0.108</v>
      </c>
      <c r="G30" s="7">
        <v>16.331</v>
      </c>
      <c r="H30" s="7">
        <v>0</v>
      </c>
      <c r="I30" s="7">
        <v>4.4980000000000002</v>
      </c>
      <c r="J30" s="7">
        <v>51.375999999999998</v>
      </c>
      <c r="K30" s="7">
        <v>2.99</v>
      </c>
      <c r="L30" s="7">
        <v>349.85700000000003</v>
      </c>
    </row>
    <row r="31" spans="1:12" x14ac:dyDescent="0.2">
      <c r="A31" s="2" t="str">
        <f>Esterhazy!A31</f>
        <v xml:space="preserve">  2021/10/02 02:00:00</v>
      </c>
      <c r="B31" s="7">
        <v>9.4E-2</v>
      </c>
      <c r="C31" s="7">
        <v>-0.25800000000000001</v>
      </c>
      <c r="D31" s="7">
        <v>-0.94799999999999995</v>
      </c>
      <c r="E31" s="7">
        <v>-1.202</v>
      </c>
      <c r="F31" s="7">
        <v>0.997</v>
      </c>
      <c r="G31" s="7">
        <v>16.324999999999999</v>
      </c>
      <c r="H31" s="7">
        <v>0</v>
      </c>
      <c r="I31" s="7">
        <v>4.1340000000000003</v>
      </c>
      <c r="J31" s="7">
        <v>55.598999999999997</v>
      </c>
      <c r="K31" s="7">
        <v>3.9750000000000001</v>
      </c>
      <c r="L31" s="7">
        <v>335.22300000000001</v>
      </c>
    </row>
    <row r="32" spans="1:12" x14ac:dyDescent="0.2">
      <c r="A32" s="2" t="str">
        <f>Esterhazy!A32</f>
        <v xml:space="preserve">  2021/10/02 03:00:00</v>
      </c>
      <c r="B32" s="7">
        <v>2.5999999999999999E-2</v>
      </c>
      <c r="C32" s="7">
        <v>0.19900000000000001</v>
      </c>
      <c r="D32" s="7">
        <v>-2.081</v>
      </c>
      <c r="E32" s="7">
        <v>-1.879</v>
      </c>
      <c r="F32" s="7">
        <v>0.36099999999999999</v>
      </c>
      <c r="G32" s="7">
        <v>18.417000000000002</v>
      </c>
      <c r="H32" s="7">
        <v>0</v>
      </c>
      <c r="I32" s="7">
        <v>5.4610000000000003</v>
      </c>
      <c r="J32" s="7">
        <v>62.935000000000002</v>
      </c>
      <c r="K32" s="7">
        <v>6.2279999999999998</v>
      </c>
      <c r="L32" s="7">
        <v>326.07</v>
      </c>
    </row>
    <row r="33" spans="1:12" x14ac:dyDescent="0.2">
      <c r="A33" s="2" t="str">
        <f>Esterhazy!A33</f>
        <v xml:space="preserve">  2021/10/02 04:00:00</v>
      </c>
      <c r="B33" s="7">
        <v>1.0999999999999999E-2</v>
      </c>
      <c r="C33" s="7">
        <v>-5.1999999999999998E-2</v>
      </c>
      <c r="D33" s="7">
        <v>-1.9430000000000001</v>
      </c>
      <c r="E33" s="7">
        <v>-1.9910000000000001</v>
      </c>
      <c r="F33" s="7">
        <v>0.29699999999999999</v>
      </c>
      <c r="G33" s="7">
        <v>11.353</v>
      </c>
      <c r="H33" s="7">
        <v>0</v>
      </c>
      <c r="I33" s="7">
        <v>5.2560000000000002</v>
      </c>
      <c r="J33" s="7">
        <v>67.893000000000001</v>
      </c>
      <c r="K33" s="7">
        <v>5.7009999999999996</v>
      </c>
      <c r="L33" s="7">
        <v>329.82600000000002</v>
      </c>
    </row>
    <row r="34" spans="1:12" x14ac:dyDescent="0.2">
      <c r="A34" s="2" t="str">
        <f>Esterhazy!A34</f>
        <v xml:space="preserve">  2021/10/02 05:00:00</v>
      </c>
      <c r="B34" s="7">
        <v>1.7999999999999999E-2</v>
      </c>
      <c r="C34" s="7">
        <v>0.16200000000000001</v>
      </c>
      <c r="D34" s="7">
        <v>-1.7330000000000001</v>
      </c>
      <c r="E34" s="7">
        <v>-1.5680000000000001</v>
      </c>
      <c r="F34" s="7">
        <v>0.223</v>
      </c>
      <c r="G34" s="7">
        <v>10.949</v>
      </c>
      <c r="H34" s="7">
        <v>0</v>
      </c>
      <c r="I34" s="7">
        <v>4.0670000000000002</v>
      </c>
      <c r="J34" s="7">
        <v>71.638999999999996</v>
      </c>
      <c r="K34" s="7">
        <v>5.3460000000000001</v>
      </c>
      <c r="L34" s="7">
        <v>317.67</v>
      </c>
    </row>
    <row r="35" spans="1:12" x14ac:dyDescent="0.2">
      <c r="A35" s="2" t="str">
        <f>Esterhazy!A35</f>
        <v xml:space="preserve">  2021/10/02 06:00:00</v>
      </c>
      <c r="B35" s="7">
        <v>-5.0000000000000001E-3</v>
      </c>
      <c r="C35" s="7">
        <v>0.52700000000000002</v>
      </c>
      <c r="D35" s="7">
        <v>-1.8260000000000001</v>
      </c>
      <c r="E35" s="7">
        <v>-1.2949999999999999</v>
      </c>
      <c r="F35" s="7">
        <v>0.34799999999999998</v>
      </c>
      <c r="G35" s="7">
        <v>9.5120000000000005</v>
      </c>
      <c r="H35" s="7">
        <v>0</v>
      </c>
      <c r="I35" s="7">
        <v>3.5419999999999998</v>
      </c>
      <c r="J35" s="7">
        <v>74.989000000000004</v>
      </c>
      <c r="K35" s="7">
        <v>5.1849999999999996</v>
      </c>
      <c r="L35" s="7">
        <v>319.5</v>
      </c>
    </row>
    <row r="36" spans="1:12" x14ac:dyDescent="0.2">
      <c r="A36" s="2" t="str">
        <f>Esterhazy!A36</f>
        <v xml:space="preserve">  2021/10/02 07:00:00</v>
      </c>
      <c r="B36" s="7">
        <v>-2.3E-2</v>
      </c>
      <c r="C36" s="7">
        <v>-1.4E-2</v>
      </c>
      <c r="D36" s="7">
        <v>-1.478</v>
      </c>
      <c r="E36" s="7">
        <v>-1.49</v>
      </c>
      <c r="F36" s="7">
        <v>0.20699999999999999</v>
      </c>
      <c r="G36" s="7">
        <v>9.1999999999999993</v>
      </c>
      <c r="H36" s="7">
        <v>0</v>
      </c>
      <c r="I36" s="7">
        <v>3.3290000000000002</v>
      </c>
      <c r="J36" s="7">
        <v>77.126999999999995</v>
      </c>
      <c r="K36" s="7">
        <v>5.0030000000000001</v>
      </c>
      <c r="L36" s="7">
        <v>327.21199999999999</v>
      </c>
    </row>
    <row r="37" spans="1:12" x14ac:dyDescent="0.2">
      <c r="A37" s="2" t="str">
        <f>Esterhazy!A37</f>
        <v xml:space="preserve">  2021/10/02 08:00:00</v>
      </c>
      <c r="B37" s="7">
        <v>-7.8E-2</v>
      </c>
      <c r="C37" s="7">
        <v>-5.8999999999999997E-2</v>
      </c>
      <c r="D37" s="7">
        <v>-1.478</v>
      </c>
      <c r="E37" s="7">
        <v>-1.5329999999999999</v>
      </c>
      <c r="F37" s="7">
        <v>0.34200000000000003</v>
      </c>
      <c r="G37" s="7">
        <v>10.865</v>
      </c>
      <c r="H37" s="7">
        <v>0</v>
      </c>
      <c r="I37" s="7">
        <v>3.492</v>
      </c>
      <c r="J37" s="7">
        <v>78.388000000000005</v>
      </c>
      <c r="K37" s="7">
        <v>4.6669999999999998</v>
      </c>
      <c r="L37" s="7">
        <v>314.39499999999998</v>
      </c>
    </row>
    <row r="38" spans="1:12" x14ac:dyDescent="0.2">
      <c r="A38" s="2" t="str">
        <f>Esterhazy!A38</f>
        <v xml:space="preserve">  2021/10/02 09:00:00</v>
      </c>
      <c r="B38" s="7">
        <v>1.7000000000000001E-2</v>
      </c>
      <c r="C38" s="7">
        <v>3.7999999999999999E-2</v>
      </c>
      <c r="D38" s="7">
        <v>-1.8879999999999999</v>
      </c>
      <c r="E38" s="7">
        <v>-1.847</v>
      </c>
      <c r="F38" s="7">
        <v>0.48699999999999999</v>
      </c>
      <c r="G38" s="7">
        <v>12.558</v>
      </c>
      <c r="H38" s="7">
        <v>0</v>
      </c>
      <c r="I38" s="7">
        <v>6.5750000000000002</v>
      </c>
      <c r="J38" s="7">
        <v>73.087000000000003</v>
      </c>
      <c r="K38" s="7">
        <v>6.1959999999999997</v>
      </c>
      <c r="L38" s="7">
        <v>309.94</v>
      </c>
    </row>
    <row r="39" spans="1:12" x14ac:dyDescent="0.2">
      <c r="A39" s="2" t="str">
        <f>Esterhazy!A39</f>
        <v xml:space="preserve">  2021/10/02 10:00:00</v>
      </c>
      <c r="B39" s="7">
        <v>-0.05</v>
      </c>
      <c r="C39" s="7">
        <v>0.307</v>
      </c>
      <c r="D39" s="7">
        <v>-1.4490000000000001</v>
      </c>
      <c r="E39" s="7">
        <v>-1.139</v>
      </c>
      <c r="F39" s="7">
        <v>0.16200000000000001</v>
      </c>
      <c r="G39" s="7">
        <v>57.621000000000002</v>
      </c>
      <c r="H39" s="7">
        <v>0</v>
      </c>
      <c r="I39" s="7">
        <v>10.59</v>
      </c>
      <c r="J39" s="7">
        <v>60.287999999999997</v>
      </c>
      <c r="K39" s="7">
        <v>7.82</v>
      </c>
      <c r="L39" s="7">
        <v>309.56299999999999</v>
      </c>
    </row>
    <row r="40" spans="1:12" x14ac:dyDescent="0.2">
      <c r="A40" s="2" t="str">
        <f>Esterhazy!A40</f>
        <v xml:space="preserve">  2021/10/02 11:00:00</v>
      </c>
      <c r="B40" s="7">
        <v>2.3E-2</v>
      </c>
      <c r="C40" s="7">
        <v>-0.23200000000000001</v>
      </c>
      <c r="D40" s="7">
        <v>-3.1E-2</v>
      </c>
      <c r="E40" s="7">
        <v>-0.26</v>
      </c>
      <c r="F40" s="7">
        <v>0.45400000000000001</v>
      </c>
      <c r="G40" s="7">
        <v>192.82400000000001</v>
      </c>
      <c r="H40" s="7">
        <v>0</v>
      </c>
      <c r="I40" s="7">
        <v>13.342000000000001</v>
      </c>
      <c r="J40" s="7">
        <v>51.680999999999997</v>
      </c>
      <c r="K40" s="7">
        <v>7.8280000000000003</v>
      </c>
      <c r="L40" s="7">
        <v>315.88900000000001</v>
      </c>
    </row>
    <row r="41" spans="1:12" x14ac:dyDescent="0.2">
      <c r="A41" s="2" t="str">
        <f>Esterhazy!A41</f>
        <v xml:space="preserve">  2021/10/02 12:00:00</v>
      </c>
      <c r="B41" s="7">
        <v>1.0999999999999999E-2</v>
      </c>
      <c r="C41" s="7">
        <v>0.05</v>
      </c>
      <c r="D41" s="7">
        <v>1.5249999999999999</v>
      </c>
      <c r="E41" s="7">
        <v>1.5780000000000001</v>
      </c>
      <c r="F41" s="7">
        <v>1.06</v>
      </c>
      <c r="G41" s="7">
        <v>335.06900000000002</v>
      </c>
      <c r="H41" s="7">
        <v>0</v>
      </c>
      <c r="I41" s="7">
        <v>16.02</v>
      </c>
      <c r="J41" s="7">
        <v>45.039000000000001</v>
      </c>
      <c r="K41" s="7">
        <v>7.0359999999999996</v>
      </c>
      <c r="L41" s="7">
        <v>317.05</v>
      </c>
    </row>
    <row r="42" spans="1:12" x14ac:dyDescent="0.2">
      <c r="A42" s="2" t="str">
        <f>Esterhazy!A42</f>
        <v xml:space="preserve">  2021/10/02 13:00:00</v>
      </c>
      <c r="B42" s="7">
        <v>0.23200000000000001</v>
      </c>
      <c r="C42" s="7">
        <v>0.13400000000000001</v>
      </c>
      <c r="D42" s="7">
        <v>3.2869999999999999</v>
      </c>
      <c r="E42" s="7">
        <v>3.4249999999999998</v>
      </c>
      <c r="F42" s="7">
        <v>1.4379999999999999</v>
      </c>
      <c r="G42" s="7">
        <v>471.60500000000002</v>
      </c>
      <c r="H42" s="7">
        <v>0</v>
      </c>
      <c r="I42" s="7">
        <v>18.323</v>
      </c>
      <c r="J42" s="7">
        <v>39.223999999999997</v>
      </c>
      <c r="K42" s="7">
        <v>8.2409999999999997</v>
      </c>
      <c r="L42" s="7">
        <v>305.98399999999998</v>
      </c>
    </row>
    <row r="43" spans="1:12" x14ac:dyDescent="0.2">
      <c r="A43" s="2" t="str">
        <f>Esterhazy!A43</f>
        <v xml:space="preserve">  2021/10/02 14:00:00</v>
      </c>
      <c r="B43" s="7">
        <v>0.217</v>
      </c>
      <c r="C43" s="7">
        <v>9.4E-2</v>
      </c>
      <c r="D43" s="7">
        <v>-0.52500000000000002</v>
      </c>
      <c r="E43" s="7">
        <v>-0.42699999999999999</v>
      </c>
      <c r="F43" s="7">
        <v>0.80500000000000005</v>
      </c>
      <c r="G43" s="7">
        <v>93.26</v>
      </c>
      <c r="H43" s="7">
        <v>0</v>
      </c>
      <c r="I43" s="7">
        <v>20.013000000000002</v>
      </c>
      <c r="J43" s="7">
        <v>27.364999999999998</v>
      </c>
      <c r="K43" s="7">
        <v>10.252000000000001</v>
      </c>
      <c r="L43" s="7">
        <v>301.048</v>
      </c>
    </row>
    <row r="44" spans="1:12" x14ac:dyDescent="0.2">
      <c r="A44" s="2" t="str">
        <f>Esterhazy!A44</f>
        <v xml:space="preserve">  2021/10/02 15:00:00</v>
      </c>
      <c r="B44" s="7">
        <v>0.16300000000000001</v>
      </c>
      <c r="C44" s="7">
        <v>0.65400000000000003</v>
      </c>
      <c r="D44" s="7">
        <v>-1.635</v>
      </c>
      <c r="E44" s="7">
        <v>-0.97799999999999998</v>
      </c>
      <c r="F44" s="7">
        <v>0.312</v>
      </c>
      <c r="G44" s="7">
        <v>3.4820000000000002</v>
      </c>
      <c r="H44" s="7">
        <v>0</v>
      </c>
      <c r="I44" s="7">
        <v>21.062000000000001</v>
      </c>
      <c r="J44" s="7">
        <v>23.332999999999998</v>
      </c>
      <c r="K44" s="7">
        <v>10.099</v>
      </c>
      <c r="L44" s="7">
        <v>302.637</v>
      </c>
    </row>
    <row r="45" spans="1:12" x14ac:dyDescent="0.2">
      <c r="A45" s="2" t="str">
        <f>Esterhazy!A45</f>
        <v xml:space="preserve">  2021/10/02 16:00:00</v>
      </c>
      <c r="B45" s="7">
        <v>0.10100000000000001</v>
      </c>
      <c r="C45" s="7">
        <v>0.30599999999999999</v>
      </c>
      <c r="D45" s="7">
        <v>-1.8819999999999999</v>
      </c>
      <c r="E45" s="7">
        <v>-1.5720000000000001</v>
      </c>
      <c r="F45" s="7">
        <v>5.8999999999999997E-2</v>
      </c>
      <c r="G45" s="7">
        <v>1.494</v>
      </c>
      <c r="H45" s="7">
        <v>0</v>
      </c>
      <c r="I45" s="7">
        <v>20.93</v>
      </c>
      <c r="J45" s="7">
        <v>21.2</v>
      </c>
      <c r="K45" s="7">
        <v>10.068</v>
      </c>
      <c r="L45" s="7">
        <v>308.79399999999998</v>
      </c>
    </row>
    <row r="46" spans="1:12" x14ac:dyDescent="0.2">
      <c r="A46" s="2" t="str">
        <f>Esterhazy!A46</f>
        <v xml:space="preserve">  2021/10/02 17:00:00</v>
      </c>
      <c r="B46" s="7">
        <v>5.0999999999999997E-2</v>
      </c>
      <c r="C46" s="7">
        <v>0.223</v>
      </c>
      <c r="D46" s="7">
        <v>-1.9650000000000001</v>
      </c>
      <c r="E46" s="7">
        <v>-1.74</v>
      </c>
      <c r="F46" s="7">
        <v>-2.5000000000000001E-2</v>
      </c>
      <c r="G46" s="7">
        <v>1.4339999999999999</v>
      </c>
      <c r="H46" s="7">
        <v>0</v>
      </c>
      <c r="I46" s="7">
        <v>20.492999999999999</v>
      </c>
      <c r="J46" s="7">
        <v>20.599</v>
      </c>
      <c r="K46" s="7">
        <v>9.9030000000000005</v>
      </c>
      <c r="L46" s="7">
        <v>289.27600000000001</v>
      </c>
    </row>
    <row r="47" spans="1:12" x14ac:dyDescent="0.2">
      <c r="A47" s="2" t="str">
        <f>Esterhazy!A47</f>
        <v xml:space="preserve">  2021/10/02 18:00:00</v>
      </c>
      <c r="B47" s="7">
        <v>0.11799999999999999</v>
      </c>
      <c r="C47" s="7">
        <v>5.6000000000000001E-2</v>
      </c>
      <c r="D47" s="7">
        <v>-1.704</v>
      </c>
      <c r="E47" s="7">
        <v>-1.6439999999999999</v>
      </c>
      <c r="F47" s="7">
        <v>-1.4999999999999999E-2</v>
      </c>
      <c r="G47" s="7">
        <v>1.526</v>
      </c>
      <c r="H47" s="7">
        <v>0</v>
      </c>
      <c r="I47" s="7">
        <v>18.95</v>
      </c>
      <c r="J47" s="7">
        <v>23.588000000000001</v>
      </c>
      <c r="K47" s="7">
        <v>5.6219999999999999</v>
      </c>
      <c r="L47" s="7">
        <v>302.053</v>
      </c>
    </row>
    <row r="48" spans="1:12" x14ac:dyDescent="0.2">
      <c r="A48" s="2" t="str">
        <f>Esterhazy!A48</f>
        <v xml:space="preserve">  2021/10/02 19:00:00</v>
      </c>
      <c r="B48" s="7" t="s">
        <v>28</v>
      </c>
      <c r="C48" s="7" t="s">
        <v>28</v>
      </c>
      <c r="D48" s="7" t="s">
        <v>28</v>
      </c>
      <c r="E48" s="7" t="s">
        <v>28</v>
      </c>
      <c r="F48" s="7" t="s">
        <v>28</v>
      </c>
      <c r="G48" s="7">
        <v>2.855</v>
      </c>
      <c r="H48" s="7">
        <v>0</v>
      </c>
      <c r="I48" s="7">
        <v>14.884</v>
      </c>
      <c r="J48" s="7">
        <v>28.527999999999999</v>
      </c>
      <c r="K48" s="7">
        <v>1.5389999999999999</v>
      </c>
      <c r="L48" s="7">
        <v>49.457000000000001</v>
      </c>
    </row>
    <row r="49" spans="1:12" x14ac:dyDescent="0.2">
      <c r="A49" s="2" t="str">
        <f>Esterhazy!A49</f>
        <v xml:space="preserve">  2021/10/02 20:00:00</v>
      </c>
      <c r="B49" s="7">
        <v>0.11</v>
      </c>
      <c r="C49" s="7">
        <v>-0.13100000000000001</v>
      </c>
      <c r="D49" s="7">
        <v>2.6640000000000001</v>
      </c>
      <c r="E49" s="7">
        <v>2.536</v>
      </c>
      <c r="F49" s="7">
        <v>0.38100000000000001</v>
      </c>
      <c r="G49" s="7">
        <v>3.8130000000000002</v>
      </c>
      <c r="H49" s="7">
        <v>0</v>
      </c>
      <c r="I49" s="7">
        <v>11.275</v>
      </c>
      <c r="J49" s="7">
        <v>33.963999999999999</v>
      </c>
      <c r="K49" s="7">
        <v>3.8759999999999999</v>
      </c>
      <c r="L49" s="7">
        <v>101.206</v>
      </c>
    </row>
    <row r="50" spans="1:12" x14ac:dyDescent="0.2">
      <c r="A50" s="2" t="str">
        <f>Esterhazy!A50</f>
        <v xml:space="preserve">  2021/10/02 21:00:00</v>
      </c>
      <c r="B50" s="7">
        <v>7.5999999999999998E-2</v>
      </c>
      <c r="C50" s="7">
        <v>-0.51100000000000001</v>
      </c>
      <c r="D50" s="7">
        <v>1.1080000000000001</v>
      </c>
      <c r="E50" s="7">
        <v>0.6</v>
      </c>
      <c r="F50" s="7">
        <v>0.19600000000000001</v>
      </c>
      <c r="G50" s="7">
        <v>5.0110000000000001</v>
      </c>
      <c r="H50" s="7">
        <v>0</v>
      </c>
      <c r="I50" s="7">
        <v>9.9429999999999996</v>
      </c>
      <c r="J50" s="7">
        <v>37.354999999999997</v>
      </c>
      <c r="K50" s="7">
        <v>3.6819999999999999</v>
      </c>
      <c r="L50" s="7">
        <v>100.417</v>
      </c>
    </row>
    <row r="51" spans="1:12" x14ac:dyDescent="0.2">
      <c r="A51" s="2" t="str">
        <f>Esterhazy!A51</f>
        <v xml:space="preserve">  2021/10/02 22:00:00</v>
      </c>
      <c r="B51" s="7">
        <v>0.255</v>
      </c>
      <c r="C51" s="7">
        <v>0.54500000000000004</v>
      </c>
      <c r="D51" s="7">
        <v>-0.42899999999999999</v>
      </c>
      <c r="E51" s="7">
        <v>0.12</v>
      </c>
      <c r="F51" s="7">
        <v>0.157</v>
      </c>
      <c r="G51" s="7">
        <v>3.2949999999999999</v>
      </c>
      <c r="H51" s="7">
        <v>0</v>
      </c>
      <c r="I51" s="7">
        <v>8.657</v>
      </c>
      <c r="J51" s="7">
        <v>39.368000000000002</v>
      </c>
      <c r="K51" s="7">
        <v>4.4210000000000003</v>
      </c>
      <c r="L51" s="7">
        <v>105.517</v>
      </c>
    </row>
    <row r="52" spans="1:12" x14ac:dyDescent="0.2">
      <c r="A52" s="2" t="str">
        <f>Esterhazy!A52</f>
        <v xml:space="preserve">  2021/10/02 23:00:00</v>
      </c>
      <c r="B52" s="7">
        <v>0.188</v>
      </c>
      <c r="C52" s="7">
        <v>0.47199999999999998</v>
      </c>
      <c r="D52" s="7">
        <v>-0.67800000000000005</v>
      </c>
      <c r="E52" s="7">
        <v>-0.20200000000000001</v>
      </c>
      <c r="F52" s="7">
        <v>0.13200000000000001</v>
      </c>
      <c r="G52" s="7">
        <v>4.4870000000000001</v>
      </c>
      <c r="H52" s="7">
        <v>0</v>
      </c>
      <c r="I52" s="7">
        <v>7.52</v>
      </c>
      <c r="J52" s="7">
        <v>41.802999999999997</v>
      </c>
      <c r="K52" s="7">
        <v>5.2629999999999999</v>
      </c>
      <c r="L52" s="7">
        <v>116.134</v>
      </c>
    </row>
    <row r="53" spans="1:12" x14ac:dyDescent="0.2">
      <c r="A53" s="2" t="str">
        <f>Esterhazy!A53</f>
        <v xml:space="preserve">  2021/10/03 00:00:00</v>
      </c>
      <c r="B53" s="7">
        <v>0.70399999999999996</v>
      </c>
      <c r="C53" s="7">
        <v>0.61399999999999999</v>
      </c>
      <c r="D53" s="7">
        <v>0.438</v>
      </c>
      <c r="E53" s="7">
        <v>1.054</v>
      </c>
      <c r="F53" s="7">
        <v>0.17299999999999999</v>
      </c>
      <c r="G53" s="7">
        <v>15.92</v>
      </c>
      <c r="H53" s="7">
        <v>0</v>
      </c>
      <c r="I53" s="7">
        <v>7.09</v>
      </c>
      <c r="J53" s="7">
        <v>44.28</v>
      </c>
      <c r="K53" s="7">
        <v>5.7489999999999997</v>
      </c>
      <c r="L53" s="7">
        <v>121.154</v>
      </c>
    </row>
    <row r="54" spans="1:12" x14ac:dyDescent="0.2">
      <c r="A54" s="2" t="str">
        <f>Esterhazy!A54</f>
        <v xml:space="preserve">  2021/10/03 01:00:00</v>
      </c>
      <c r="B54" s="7">
        <v>0.65200000000000002</v>
      </c>
      <c r="C54" s="7">
        <v>0.54800000000000004</v>
      </c>
      <c r="D54" s="7">
        <v>-0.96299999999999997</v>
      </c>
      <c r="E54" s="7">
        <v>-0.41199999999999998</v>
      </c>
      <c r="F54" s="7">
        <v>0.22600000000000001</v>
      </c>
      <c r="G54" s="7">
        <v>47.616999999999997</v>
      </c>
      <c r="H54" s="7">
        <v>0</v>
      </c>
      <c r="I54" s="7">
        <v>7.7969999999999997</v>
      </c>
      <c r="J54" s="7">
        <v>44.171999999999997</v>
      </c>
      <c r="K54" s="7">
        <v>7.4729999999999999</v>
      </c>
      <c r="L54" s="7">
        <v>123.608</v>
      </c>
    </row>
    <row r="55" spans="1:12" x14ac:dyDescent="0.2">
      <c r="A55" s="2" t="str">
        <f>Esterhazy!A55</f>
        <v xml:space="preserve">  2021/10/03 02:00:00</v>
      </c>
      <c r="B55" s="7">
        <v>1.5489999999999999</v>
      </c>
      <c r="C55" s="7">
        <v>0.42699999999999999</v>
      </c>
      <c r="D55" s="7">
        <v>2.504</v>
      </c>
      <c r="E55" s="7">
        <v>2.9329999999999998</v>
      </c>
      <c r="F55" s="7">
        <v>0.69</v>
      </c>
      <c r="G55" s="7">
        <v>59.689</v>
      </c>
      <c r="H55" s="7">
        <v>0</v>
      </c>
      <c r="I55" s="7">
        <v>8.0920000000000005</v>
      </c>
      <c r="J55" s="7">
        <v>43.606000000000002</v>
      </c>
      <c r="K55" s="7">
        <v>7.7210000000000001</v>
      </c>
      <c r="L55" s="7">
        <v>122.712</v>
      </c>
    </row>
    <row r="56" spans="1:12" x14ac:dyDescent="0.2">
      <c r="A56" s="2" t="str">
        <f>Esterhazy!A56</f>
        <v xml:space="preserve">  2021/10/03 03:00:00</v>
      </c>
      <c r="B56" s="7">
        <v>1.837</v>
      </c>
      <c r="C56" s="7">
        <v>0.55200000000000005</v>
      </c>
      <c r="D56" s="7">
        <v>1.1220000000000001</v>
      </c>
      <c r="E56" s="7">
        <v>1.677</v>
      </c>
      <c r="F56" s="7">
        <v>0.68400000000000005</v>
      </c>
      <c r="G56" s="7">
        <v>81.688999999999993</v>
      </c>
      <c r="H56" s="7">
        <v>0</v>
      </c>
      <c r="I56" s="7">
        <v>7.9089999999999998</v>
      </c>
      <c r="J56" s="7">
        <v>44.823999999999998</v>
      </c>
      <c r="K56" s="7">
        <v>7.0960000000000001</v>
      </c>
      <c r="L56" s="7">
        <v>121.05</v>
      </c>
    </row>
    <row r="57" spans="1:12" x14ac:dyDescent="0.2">
      <c r="A57" s="2" t="str">
        <f>Esterhazy!A57</f>
        <v xml:space="preserve">  2021/10/03 04:00:00</v>
      </c>
      <c r="B57" s="7">
        <v>1.657</v>
      </c>
      <c r="C57" s="7">
        <v>0.624</v>
      </c>
      <c r="D57" s="7">
        <v>1.736</v>
      </c>
      <c r="E57" s="7">
        <v>2.3610000000000002</v>
      </c>
      <c r="F57" s="7">
        <v>0.66400000000000003</v>
      </c>
      <c r="G57" s="7">
        <v>87.647999999999996</v>
      </c>
      <c r="H57" s="7">
        <v>0</v>
      </c>
      <c r="I57" s="7">
        <v>6.8550000000000004</v>
      </c>
      <c r="J57" s="7">
        <v>48.335000000000001</v>
      </c>
      <c r="K57" s="7">
        <v>7.39</v>
      </c>
      <c r="L57" s="7">
        <v>117.051</v>
      </c>
    </row>
    <row r="58" spans="1:12" x14ac:dyDescent="0.2">
      <c r="A58" s="2" t="str">
        <f>Esterhazy!A58</f>
        <v xml:space="preserve">  2021/10/03 05:00:00</v>
      </c>
      <c r="B58" s="7">
        <v>1.89</v>
      </c>
      <c r="C58" s="7">
        <v>0.80700000000000005</v>
      </c>
      <c r="D58" s="7">
        <v>1.7</v>
      </c>
      <c r="E58" s="7">
        <v>2.5089999999999999</v>
      </c>
      <c r="F58" s="7">
        <v>0.85699999999999998</v>
      </c>
      <c r="G58" s="7">
        <v>84.823999999999998</v>
      </c>
      <c r="H58" s="7">
        <v>0</v>
      </c>
      <c r="I58" s="7">
        <v>6.9640000000000004</v>
      </c>
      <c r="J58" s="7">
        <v>49.368000000000002</v>
      </c>
      <c r="K58" s="7">
        <v>7.3620000000000001</v>
      </c>
      <c r="L58" s="7">
        <v>121.398</v>
      </c>
    </row>
    <row r="59" spans="1:12" x14ac:dyDescent="0.2">
      <c r="A59" s="2" t="str">
        <f>Esterhazy!A59</f>
        <v xml:space="preserve">  2021/10/03 06:00:00</v>
      </c>
      <c r="B59" s="7">
        <v>1.0669999999999999</v>
      </c>
      <c r="C59" s="7">
        <v>0.13900000000000001</v>
      </c>
      <c r="D59" s="7">
        <v>-0.29399999999999998</v>
      </c>
      <c r="E59" s="7">
        <v>-0.152</v>
      </c>
      <c r="F59" s="7">
        <v>0.83499999999999996</v>
      </c>
      <c r="G59" s="7">
        <v>80.521000000000001</v>
      </c>
      <c r="H59" s="7">
        <v>0</v>
      </c>
      <c r="I59" s="7">
        <v>6.1609999999999996</v>
      </c>
      <c r="J59" s="7">
        <v>52.603999999999999</v>
      </c>
      <c r="K59" s="7">
        <v>5.3090000000000002</v>
      </c>
      <c r="L59" s="7">
        <v>134.029</v>
      </c>
    </row>
    <row r="60" spans="1:12" x14ac:dyDescent="0.2">
      <c r="A60" s="2" t="str">
        <f>Esterhazy!A60</f>
        <v xml:space="preserve">  2021/10/03 07:00:00</v>
      </c>
      <c r="B60" s="7">
        <v>0.374</v>
      </c>
      <c r="C60" s="7">
        <v>1.0229999999999999</v>
      </c>
      <c r="D60" s="7">
        <v>0.14099999999999999</v>
      </c>
      <c r="E60" s="7">
        <v>1.1659999999999999</v>
      </c>
      <c r="F60" s="7">
        <v>0.66600000000000004</v>
      </c>
      <c r="G60" s="7">
        <v>68.509</v>
      </c>
      <c r="H60" s="7">
        <v>0</v>
      </c>
      <c r="I60" s="7">
        <v>6.37</v>
      </c>
      <c r="J60" s="7">
        <v>55.006999999999998</v>
      </c>
      <c r="K60" s="7">
        <v>5.9359999999999999</v>
      </c>
      <c r="L60" s="7">
        <v>151.376</v>
      </c>
    </row>
    <row r="61" spans="1:12" x14ac:dyDescent="0.2">
      <c r="A61" s="2" t="str">
        <f>Esterhazy!A61</f>
        <v xml:space="preserve">  2021/10/03 08:00:00</v>
      </c>
      <c r="B61" s="7">
        <v>0.314</v>
      </c>
      <c r="C61" s="7">
        <v>1.228</v>
      </c>
      <c r="D61" s="7">
        <v>0.71399999999999997</v>
      </c>
      <c r="E61" s="7">
        <v>1.9430000000000001</v>
      </c>
      <c r="F61" s="7">
        <v>0.51900000000000002</v>
      </c>
      <c r="G61" s="7">
        <v>31.434000000000001</v>
      </c>
      <c r="H61" s="7">
        <v>0</v>
      </c>
      <c r="I61" s="7">
        <v>7.5090000000000003</v>
      </c>
      <c r="J61" s="7">
        <v>54.389000000000003</v>
      </c>
      <c r="K61" s="7">
        <v>5.0309999999999997</v>
      </c>
      <c r="L61" s="7">
        <v>190.09299999999999</v>
      </c>
    </row>
    <row r="62" spans="1:12" x14ac:dyDescent="0.2">
      <c r="A62" s="2" t="str">
        <f>Esterhazy!A62</f>
        <v xml:space="preserve">  2021/10/03 09:00:00</v>
      </c>
      <c r="B62" s="7">
        <v>0.36399999999999999</v>
      </c>
      <c r="C62" s="7">
        <v>0.82599999999999996</v>
      </c>
      <c r="D62" s="7">
        <v>-0.219</v>
      </c>
      <c r="E62" s="7">
        <v>0.61</v>
      </c>
      <c r="F62" s="7">
        <v>0.40200000000000002</v>
      </c>
      <c r="G62" s="7">
        <v>7.915</v>
      </c>
      <c r="H62" s="7">
        <v>0</v>
      </c>
      <c r="I62" s="7">
        <v>10.186</v>
      </c>
      <c r="J62" s="7">
        <v>48.637999999999998</v>
      </c>
      <c r="K62" s="7">
        <v>8.4830000000000005</v>
      </c>
      <c r="L62" s="7">
        <v>230.68</v>
      </c>
    </row>
    <row r="63" spans="1:12" x14ac:dyDescent="0.2">
      <c r="A63" s="2" t="str">
        <f>Esterhazy!A63</f>
        <v xml:space="preserve">  2021/10/03 10:00:00</v>
      </c>
      <c r="B63" s="7">
        <v>0.78100000000000003</v>
      </c>
      <c r="C63" s="7">
        <v>0.69599999999999995</v>
      </c>
      <c r="D63" s="7">
        <v>-1.3520000000000001</v>
      </c>
      <c r="E63" s="7">
        <v>-0.65400000000000003</v>
      </c>
      <c r="F63" s="7">
        <v>0.33600000000000002</v>
      </c>
      <c r="G63" s="7">
        <v>3.4860000000000002</v>
      </c>
      <c r="H63" s="7">
        <v>0</v>
      </c>
      <c r="I63" s="7">
        <v>13.834</v>
      </c>
      <c r="J63" s="7">
        <v>39.121000000000002</v>
      </c>
      <c r="K63" s="7">
        <v>11.696</v>
      </c>
      <c r="L63" s="7">
        <v>255.45500000000001</v>
      </c>
    </row>
    <row r="64" spans="1:12" x14ac:dyDescent="0.2">
      <c r="A64" s="2" t="str">
        <f>Esterhazy!A64</f>
        <v xml:space="preserve">  2021/10/03 11:00:00</v>
      </c>
      <c r="B64" s="7">
        <v>0.432</v>
      </c>
      <c r="C64" s="7">
        <v>0.53100000000000003</v>
      </c>
      <c r="D64" s="7">
        <v>-1.8759999999999999</v>
      </c>
      <c r="E64" s="7">
        <v>-1.3420000000000001</v>
      </c>
      <c r="F64" s="7">
        <v>0.28699999999999998</v>
      </c>
      <c r="G64" s="7">
        <v>2.4569999999999999</v>
      </c>
      <c r="H64" s="7">
        <v>0</v>
      </c>
      <c r="I64" s="7">
        <v>18.209</v>
      </c>
      <c r="J64" s="7">
        <v>28.870999999999999</v>
      </c>
      <c r="K64" s="7">
        <v>14.502000000000001</v>
      </c>
      <c r="L64" s="7">
        <v>268.85700000000003</v>
      </c>
    </row>
    <row r="65" spans="1:12" x14ac:dyDescent="0.2">
      <c r="A65" s="2" t="str">
        <f>Esterhazy!A65</f>
        <v xml:space="preserve">  2021/10/03 12:00:00</v>
      </c>
      <c r="B65" s="7">
        <v>1.7000000000000001E-2</v>
      </c>
      <c r="C65" s="7">
        <v>1.01</v>
      </c>
      <c r="D65" s="7">
        <v>-1.9670000000000001</v>
      </c>
      <c r="E65" s="7">
        <v>-0.95499999999999996</v>
      </c>
      <c r="F65" s="7">
        <v>0.34200000000000003</v>
      </c>
      <c r="G65" s="7">
        <v>1.9330000000000001</v>
      </c>
      <c r="H65" s="7">
        <v>0</v>
      </c>
      <c r="I65" s="7">
        <v>20.818000000000001</v>
      </c>
      <c r="J65" s="7">
        <v>24.968</v>
      </c>
      <c r="K65" s="7">
        <v>17.09</v>
      </c>
      <c r="L65" s="7">
        <v>262.45699999999999</v>
      </c>
    </row>
    <row r="66" spans="1:12" x14ac:dyDescent="0.2">
      <c r="A66" s="2" t="str">
        <f>Esterhazy!A66</f>
        <v xml:space="preserve">  2021/10/03 13:00:00</v>
      </c>
      <c r="B66" s="7">
        <v>-0.17699999999999999</v>
      </c>
      <c r="C66" s="7">
        <v>1.069</v>
      </c>
      <c r="D66" s="7">
        <v>-1.827</v>
      </c>
      <c r="E66" s="7">
        <v>-0.75700000000000001</v>
      </c>
      <c r="F66" s="7">
        <v>0.36199999999999999</v>
      </c>
      <c r="G66" s="7">
        <v>2.2629999999999999</v>
      </c>
      <c r="H66" s="7">
        <v>0</v>
      </c>
      <c r="I66" s="7">
        <v>22.672999999999998</v>
      </c>
      <c r="J66" s="7">
        <v>22.31</v>
      </c>
      <c r="K66" s="7">
        <v>16.518999999999998</v>
      </c>
      <c r="L66" s="7">
        <v>271.93599999999998</v>
      </c>
    </row>
    <row r="67" spans="1:12" x14ac:dyDescent="0.2">
      <c r="A67" s="2" t="str">
        <f>Esterhazy!A67</f>
        <v xml:space="preserve">  2021/10/03 14:00:00</v>
      </c>
      <c r="B67" s="7">
        <v>-0.17</v>
      </c>
      <c r="C67" s="7">
        <v>0.56499999999999995</v>
      </c>
      <c r="D67" s="7">
        <v>-1.8240000000000001</v>
      </c>
      <c r="E67" s="7">
        <v>-1.256</v>
      </c>
      <c r="F67" s="7">
        <v>0.23699999999999999</v>
      </c>
      <c r="G67" s="7">
        <v>1.7330000000000001</v>
      </c>
      <c r="H67" s="7">
        <v>0</v>
      </c>
      <c r="I67" s="7">
        <v>23.898</v>
      </c>
      <c r="J67" s="7">
        <v>21.202000000000002</v>
      </c>
      <c r="K67" s="7">
        <v>16.763000000000002</v>
      </c>
      <c r="L67" s="7">
        <v>276.96699999999998</v>
      </c>
    </row>
    <row r="68" spans="1:12" x14ac:dyDescent="0.2">
      <c r="A68" s="2" t="str">
        <f>Esterhazy!A68</f>
        <v xml:space="preserve">  2021/10/03 15:00:00</v>
      </c>
      <c r="B68" s="7">
        <v>-4.8000000000000001E-2</v>
      </c>
      <c r="C68" s="7">
        <v>0.72599999999999998</v>
      </c>
      <c r="D68" s="7">
        <v>-2.327</v>
      </c>
      <c r="E68" s="7">
        <v>-1.5980000000000001</v>
      </c>
      <c r="F68" s="7">
        <v>0.26</v>
      </c>
      <c r="G68" s="7">
        <v>1.696</v>
      </c>
      <c r="H68" s="7">
        <v>0</v>
      </c>
      <c r="I68" s="7">
        <v>24.507000000000001</v>
      </c>
      <c r="J68" s="7">
        <v>20.774999999999999</v>
      </c>
      <c r="K68" s="7">
        <v>18.846</v>
      </c>
      <c r="L68" s="7">
        <v>275.79300000000001</v>
      </c>
    </row>
    <row r="69" spans="1:12" x14ac:dyDescent="0.2">
      <c r="A69" s="2" t="str">
        <f>Esterhazy!A69</f>
        <v xml:space="preserve">  2021/10/03 16:00:00</v>
      </c>
      <c r="B69" s="7">
        <v>-0.14499999999999999</v>
      </c>
      <c r="C69" s="7">
        <v>1.208</v>
      </c>
      <c r="D69" s="7">
        <v>-2.3980000000000001</v>
      </c>
      <c r="E69" s="7">
        <v>-1.1879999999999999</v>
      </c>
      <c r="F69" s="7">
        <v>0.311</v>
      </c>
      <c r="G69" s="7">
        <v>1.5649999999999999</v>
      </c>
      <c r="H69" s="7">
        <v>0</v>
      </c>
      <c r="I69" s="7">
        <v>24.707000000000001</v>
      </c>
      <c r="J69" s="7">
        <v>20.28</v>
      </c>
      <c r="K69" s="7">
        <v>18.757999999999999</v>
      </c>
      <c r="L69" s="7">
        <v>277.59699999999998</v>
      </c>
    </row>
    <row r="70" spans="1:12" x14ac:dyDescent="0.2">
      <c r="A70" s="2" t="str">
        <f>Esterhazy!A70</f>
        <v xml:space="preserve">  2021/10/03 17:00:00</v>
      </c>
      <c r="B70" s="7">
        <v>-0.19600000000000001</v>
      </c>
      <c r="C70" s="7">
        <v>1.367</v>
      </c>
      <c r="D70" s="7">
        <v>-2.266</v>
      </c>
      <c r="E70" s="7">
        <v>-0.89800000000000002</v>
      </c>
      <c r="F70" s="7">
        <v>0.23200000000000001</v>
      </c>
      <c r="G70" s="7">
        <v>1.4259999999999999</v>
      </c>
      <c r="H70" s="7">
        <v>0</v>
      </c>
      <c r="I70" s="7">
        <v>24.131</v>
      </c>
      <c r="J70" s="7">
        <v>21.495999999999999</v>
      </c>
      <c r="K70" s="7">
        <v>19.204000000000001</v>
      </c>
      <c r="L70" s="7">
        <v>279.51</v>
      </c>
    </row>
    <row r="71" spans="1:12" x14ac:dyDescent="0.2">
      <c r="A71" s="2" t="str">
        <f>Esterhazy!A71</f>
        <v xml:space="preserve">  2021/10/03 18:00:00</v>
      </c>
      <c r="B71" s="7" t="s">
        <v>28</v>
      </c>
      <c r="C71" s="7" t="s">
        <v>28</v>
      </c>
      <c r="D71" s="7" t="s">
        <v>28</v>
      </c>
      <c r="E71" s="7" t="s">
        <v>28</v>
      </c>
      <c r="F71" s="7" t="s">
        <v>28</v>
      </c>
      <c r="G71" s="7">
        <v>1.514</v>
      </c>
      <c r="H71" s="7">
        <v>0</v>
      </c>
      <c r="I71" s="7">
        <v>22.698</v>
      </c>
      <c r="J71" s="7">
        <v>23.050999999999998</v>
      </c>
      <c r="K71" s="7">
        <v>11.407999999999999</v>
      </c>
      <c r="L71" s="7">
        <v>294.178</v>
      </c>
    </row>
    <row r="72" spans="1:12" x14ac:dyDescent="0.2">
      <c r="A72" s="2" t="str">
        <f>Esterhazy!A72</f>
        <v xml:space="preserve">  2021/10/03 19:00:00</v>
      </c>
      <c r="B72" s="7">
        <v>-0.16500000000000001</v>
      </c>
      <c r="C72" s="7">
        <v>1.4</v>
      </c>
      <c r="D72" s="7">
        <v>-0.90900000000000003</v>
      </c>
      <c r="E72" s="7">
        <v>0.49199999999999999</v>
      </c>
      <c r="F72" s="7">
        <v>0.41199999999999998</v>
      </c>
      <c r="G72" s="7">
        <v>1.774</v>
      </c>
      <c r="H72" s="7">
        <v>0</v>
      </c>
      <c r="I72" s="7">
        <v>18.965</v>
      </c>
      <c r="J72" s="7">
        <v>26.523</v>
      </c>
      <c r="K72" s="7">
        <v>2.734</v>
      </c>
      <c r="L72" s="7">
        <v>343.83600000000001</v>
      </c>
    </row>
    <row r="73" spans="1:12" x14ac:dyDescent="0.2">
      <c r="A73" s="2" t="str">
        <f>Esterhazy!A73</f>
        <v xml:space="preserve">  2021/10/03 20:00:00</v>
      </c>
      <c r="B73" s="7">
        <v>-0.183</v>
      </c>
      <c r="C73" s="7">
        <v>1.103</v>
      </c>
      <c r="D73" s="7">
        <v>-1.94</v>
      </c>
      <c r="E73" s="7">
        <v>-0.83499999999999996</v>
      </c>
      <c r="F73" s="7">
        <v>0.29499999999999998</v>
      </c>
      <c r="G73" s="7">
        <v>3.0190000000000001</v>
      </c>
      <c r="H73" s="7">
        <v>0</v>
      </c>
      <c r="I73" s="7">
        <v>15.297000000000001</v>
      </c>
      <c r="J73" s="7">
        <v>31.818999999999999</v>
      </c>
      <c r="K73" s="7">
        <v>2.6829999999999998</v>
      </c>
      <c r="L73" s="7">
        <v>100.77200000000001</v>
      </c>
    </row>
    <row r="74" spans="1:12" x14ac:dyDescent="0.2">
      <c r="A74" s="2" t="str">
        <f>Esterhazy!A74</f>
        <v xml:space="preserve">  2021/10/03 21:00:00</v>
      </c>
      <c r="B74" s="7">
        <v>0.20100000000000001</v>
      </c>
      <c r="C74" s="7">
        <v>0.94299999999999995</v>
      </c>
      <c r="D74" s="7">
        <v>-0.193</v>
      </c>
      <c r="E74" s="7">
        <v>0.751</v>
      </c>
      <c r="F74" s="7">
        <v>0.23699999999999999</v>
      </c>
      <c r="G74" s="7">
        <v>5.0350000000000001</v>
      </c>
      <c r="H74" s="7">
        <v>0</v>
      </c>
      <c r="I74" s="7">
        <v>13.321999999999999</v>
      </c>
      <c r="J74" s="7">
        <v>36.058999999999997</v>
      </c>
      <c r="K74" s="7">
        <v>3.2829999999999999</v>
      </c>
      <c r="L74" s="7">
        <v>109.61199999999999</v>
      </c>
    </row>
    <row r="75" spans="1:12" x14ac:dyDescent="0.2">
      <c r="A75" s="2" t="str">
        <f>Esterhazy!A75</f>
        <v xml:space="preserve">  2021/10/03 22:00:00</v>
      </c>
      <c r="B75" s="7">
        <v>0.57699999999999996</v>
      </c>
      <c r="C75" s="7">
        <v>1.3049999999999999</v>
      </c>
      <c r="D75" s="7">
        <v>-0.28299999999999997</v>
      </c>
      <c r="E75" s="7">
        <v>1.0229999999999999</v>
      </c>
      <c r="F75" s="7">
        <v>0.36599999999999999</v>
      </c>
      <c r="G75" s="7">
        <v>5.2610000000000001</v>
      </c>
      <c r="H75" s="7">
        <v>0</v>
      </c>
      <c r="I75" s="7">
        <v>12.15</v>
      </c>
      <c r="J75" s="7">
        <v>38.878999999999998</v>
      </c>
      <c r="K75" s="7">
        <v>3.8119999999999998</v>
      </c>
      <c r="L75" s="7">
        <v>102.77500000000001</v>
      </c>
    </row>
    <row r="76" spans="1:12" x14ac:dyDescent="0.2">
      <c r="A76" s="2" t="str">
        <f>Esterhazy!A76</f>
        <v xml:space="preserve">  2021/10/03 23:00:00</v>
      </c>
      <c r="B76" s="7">
        <v>0.34799999999999998</v>
      </c>
      <c r="C76" s="7">
        <v>0.23400000000000001</v>
      </c>
      <c r="D76" s="7">
        <v>-0.99399999999999999</v>
      </c>
      <c r="E76" s="7">
        <v>-0.76</v>
      </c>
      <c r="F76" s="7">
        <v>0.46200000000000002</v>
      </c>
      <c r="G76" s="7">
        <v>4.58</v>
      </c>
      <c r="H76" s="7">
        <v>0</v>
      </c>
      <c r="I76" s="7">
        <v>11.347</v>
      </c>
      <c r="J76" s="7">
        <v>41.142000000000003</v>
      </c>
      <c r="K76" s="7">
        <v>3.48</v>
      </c>
      <c r="L76" s="7">
        <v>105.3</v>
      </c>
    </row>
    <row r="77" spans="1:12" x14ac:dyDescent="0.2">
      <c r="A77" s="2" t="str">
        <f>Esterhazy!A77</f>
        <v xml:space="preserve">  2021/10/04 00:00:00</v>
      </c>
      <c r="B77" s="7">
        <v>0.28399999999999997</v>
      </c>
      <c r="C77" s="7">
        <v>7.0000000000000001E-3</v>
      </c>
      <c r="D77" s="7">
        <v>-0.188</v>
      </c>
      <c r="E77" s="7">
        <v>-0.18</v>
      </c>
      <c r="F77" s="7">
        <v>0.45400000000000001</v>
      </c>
      <c r="G77" s="7">
        <v>3.855</v>
      </c>
      <c r="H77" s="7">
        <v>0</v>
      </c>
      <c r="I77" s="7">
        <v>10.096</v>
      </c>
      <c r="J77" s="7">
        <v>44.875999999999998</v>
      </c>
      <c r="K77" s="7">
        <v>3.0710000000000002</v>
      </c>
      <c r="L77" s="7">
        <v>118.39</v>
      </c>
    </row>
    <row r="78" spans="1:12" x14ac:dyDescent="0.2">
      <c r="A78" s="2" t="str">
        <f>Esterhazy!A78</f>
        <v xml:space="preserve">  2021/10/04 01:00:00</v>
      </c>
      <c r="B78" s="7">
        <v>0.186</v>
      </c>
      <c r="C78" s="7">
        <v>0.48399999999999999</v>
      </c>
      <c r="D78" s="7">
        <v>-0.5</v>
      </c>
      <c r="E78" s="7">
        <v>-1.4999999999999999E-2</v>
      </c>
      <c r="F78" s="7">
        <v>0.38600000000000001</v>
      </c>
      <c r="G78" s="7">
        <v>4.9080000000000004</v>
      </c>
      <c r="H78" s="7">
        <v>0</v>
      </c>
      <c r="I78" s="7">
        <v>8.5519999999999996</v>
      </c>
      <c r="J78" s="7">
        <v>48.036000000000001</v>
      </c>
      <c r="K78" s="7">
        <v>1.871</v>
      </c>
      <c r="L78" s="7">
        <v>107.95699999999999</v>
      </c>
    </row>
    <row r="79" spans="1:12" x14ac:dyDescent="0.2">
      <c r="A79" s="2" t="str">
        <f>Esterhazy!A79</f>
        <v xml:space="preserve">  2021/10/04 02:00:00</v>
      </c>
      <c r="B79" s="7">
        <v>-1.4E-2</v>
      </c>
      <c r="C79" s="7">
        <v>0.23499999999999999</v>
      </c>
      <c r="D79" s="7">
        <v>0.03</v>
      </c>
      <c r="E79" s="7">
        <v>0.26600000000000001</v>
      </c>
      <c r="F79" s="7">
        <v>0.57199999999999995</v>
      </c>
      <c r="G79" s="7">
        <v>6.42</v>
      </c>
      <c r="H79" s="7">
        <v>0</v>
      </c>
      <c r="I79" s="7">
        <v>6.0830000000000002</v>
      </c>
      <c r="J79" s="7">
        <v>54.561999999999998</v>
      </c>
      <c r="K79" s="7">
        <v>1.885</v>
      </c>
      <c r="L79" s="7">
        <v>81.016999999999996</v>
      </c>
    </row>
    <row r="80" spans="1:12" x14ac:dyDescent="0.2">
      <c r="A80" s="2" t="str">
        <f>Esterhazy!A80</f>
        <v xml:space="preserve">  2021/10/04 03:00:00</v>
      </c>
      <c r="B80" s="7">
        <v>0.218</v>
      </c>
      <c r="C80" s="7">
        <v>0.78300000000000003</v>
      </c>
      <c r="D80" s="7">
        <v>0.29399999999999998</v>
      </c>
      <c r="E80" s="7">
        <v>1.077</v>
      </c>
      <c r="F80" s="7">
        <v>0.46</v>
      </c>
      <c r="G80" s="7">
        <v>5.18</v>
      </c>
      <c r="H80" s="7">
        <v>0</v>
      </c>
      <c r="I80" s="7">
        <v>7.9580000000000002</v>
      </c>
      <c r="J80" s="7">
        <v>51.508000000000003</v>
      </c>
      <c r="K80" s="7">
        <v>4.2370000000000001</v>
      </c>
      <c r="L80" s="7">
        <v>99.429000000000002</v>
      </c>
    </row>
    <row r="81" spans="1:12" x14ac:dyDescent="0.2">
      <c r="A81" s="2" t="str">
        <f>Esterhazy!A81</f>
        <v xml:space="preserve">  2021/10/04 04:00:00</v>
      </c>
      <c r="B81" s="7">
        <v>0.32400000000000001</v>
      </c>
      <c r="C81" s="7">
        <v>-1.2E-2</v>
      </c>
      <c r="D81" s="7">
        <v>-1.3120000000000001</v>
      </c>
      <c r="E81" s="7">
        <v>-1.323</v>
      </c>
      <c r="F81" s="7">
        <v>0.433</v>
      </c>
      <c r="G81" s="7">
        <v>4.585</v>
      </c>
      <c r="H81" s="7">
        <v>0</v>
      </c>
      <c r="I81" s="7">
        <v>7.8159999999999998</v>
      </c>
      <c r="J81" s="7">
        <v>51.781999999999996</v>
      </c>
      <c r="K81" s="7">
        <v>3.51</v>
      </c>
      <c r="L81" s="7">
        <v>111.068</v>
      </c>
    </row>
    <row r="82" spans="1:12" x14ac:dyDescent="0.2">
      <c r="A82" s="2" t="str">
        <f>Esterhazy!A82</f>
        <v xml:space="preserve">  2021/10/04 05:00:00</v>
      </c>
      <c r="B82" s="7">
        <v>0.26700000000000002</v>
      </c>
      <c r="C82" s="7">
        <v>0.25900000000000001</v>
      </c>
      <c r="D82" s="7">
        <v>-0.93300000000000005</v>
      </c>
      <c r="E82" s="7">
        <v>-0.67300000000000004</v>
      </c>
      <c r="F82" s="7">
        <v>0.48599999999999999</v>
      </c>
      <c r="G82" s="7">
        <v>4.774</v>
      </c>
      <c r="H82" s="7">
        <v>0</v>
      </c>
      <c r="I82" s="7">
        <v>5.67</v>
      </c>
      <c r="J82" s="7">
        <v>57.813000000000002</v>
      </c>
      <c r="K82" s="7">
        <v>1.0549999999999999</v>
      </c>
      <c r="L82" s="7">
        <v>36.915999999999997</v>
      </c>
    </row>
    <row r="83" spans="1:12" x14ac:dyDescent="0.2">
      <c r="A83" s="2" t="str">
        <f>Esterhazy!A83</f>
        <v xml:space="preserve">  2021/10/04 06:00:00</v>
      </c>
      <c r="B83" s="7">
        <v>0.13700000000000001</v>
      </c>
      <c r="C83" s="7">
        <v>0.40699999999999997</v>
      </c>
      <c r="D83" s="7">
        <v>-0.308</v>
      </c>
      <c r="E83" s="7">
        <v>9.7000000000000003E-2</v>
      </c>
      <c r="F83" s="7">
        <v>0.53900000000000003</v>
      </c>
      <c r="G83" s="7">
        <v>5.0979999999999999</v>
      </c>
      <c r="H83" s="7">
        <v>0</v>
      </c>
      <c r="I83" s="7">
        <v>4.3550000000000004</v>
      </c>
      <c r="J83" s="7">
        <v>62.161999999999999</v>
      </c>
      <c r="K83" s="7">
        <v>4.6820000000000004</v>
      </c>
      <c r="L83" s="7">
        <v>106.46599999999999</v>
      </c>
    </row>
    <row r="84" spans="1:12" x14ac:dyDescent="0.2">
      <c r="A84" s="2" t="str">
        <f>Esterhazy!A84</f>
        <v xml:space="preserve">  2021/10/04 07:00:00</v>
      </c>
      <c r="B84" s="7">
        <v>0.22900000000000001</v>
      </c>
      <c r="C84" s="7">
        <v>0.99099999999999999</v>
      </c>
      <c r="D84" s="7">
        <v>1.075</v>
      </c>
      <c r="E84" s="7">
        <v>2.0640000000000001</v>
      </c>
      <c r="F84" s="7">
        <v>0.59899999999999998</v>
      </c>
      <c r="G84" s="7">
        <v>7.0830000000000002</v>
      </c>
      <c r="H84" s="7">
        <v>0</v>
      </c>
      <c r="I84" s="7">
        <v>4.694</v>
      </c>
      <c r="J84" s="7">
        <v>62.124000000000002</v>
      </c>
      <c r="K84" s="7">
        <v>4.7729999999999997</v>
      </c>
      <c r="L84" s="7">
        <v>116.867</v>
      </c>
    </row>
    <row r="85" spans="1:12" x14ac:dyDescent="0.2">
      <c r="A85" s="2" t="str">
        <f>Esterhazy!A85</f>
        <v xml:space="preserve">  2021/10/04 08:00:00</v>
      </c>
      <c r="B85" s="7">
        <v>0.35699999999999998</v>
      </c>
      <c r="C85" s="7">
        <v>1.476</v>
      </c>
      <c r="D85" s="7">
        <v>2.073</v>
      </c>
      <c r="E85" s="7">
        <v>3.5449999999999999</v>
      </c>
      <c r="F85" s="7">
        <v>0.66700000000000004</v>
      </c>
      <c r="G85" s="7">
        <v>6.1740000000000004</v>
      </c>
      <c r="H85" s="7">
        <v>0</v>
      </c>
      <c r="I85" s="7">
        <v>5.2229999999999999</v>
      </c>
      <c r="J85" s="7">
        <v>60.945</v>
      </c>
      <c r="K85" s="7">
        <v>4.8129999999999997</v>
      </c>
      <c r="L85" s="7">
        <v>105.652</v>
      </c>
    </row>
    <row r="86" spans="1:12" x14ac:dyDescent="0.2">
      <c r="A86" s="2" t="str">
        <f>Esterhazy!A86</f>
        <v xml:space="preserve">  2021/10/04 09:00:00</v>
      </c>
      <c r="B86" s="7">
        <v>0.76200000000000001</v>
      </c>
      <c r="C86" s="7">
        <v>1.286</v>
      </c>
      <c r="D86" s="7">
        <v>0.5</v>
      </c>
      <c r="E86" s="7">
        <v>1.784</v>
      </c>
      <c r="F86" s="7">
        <v>0.58799999999999997</v>
      </c>
      <c r="G86" s="7">
        <v>5.6790000000000003</v>
      </c>
      <c r="H86" s="7">
        <v>0</v>
      </c>
      <c r="I86" s="7">
        <v>9.8979999999999997</v>
      </c>
      <c r="J86" s="7">
        <v>48.183</v>
      </c>
      <c r="K86" s="7">
        <v>4.8529999999999998</v>
      </c>
      <c r="L86" s="7">
        <v>114.604</v>
      </c>
    </row>
    <row r="87" spans="1:12" x14ac:dyDescent="0.2">
      <c r="A87" s="2" t="str">
        <f>Esterhazy!A87</f>
        <v xml:space="preserve">  2021/10/04 10:00:00</v>
      </c>
      <c r="B87" s="7">
        <v>2.5089999999999999</v>
      </c>
      <c r="C87" s="7">
        <v>2.1110000000000002</v>
      </c>
      <c r="D87" s="7">
        <v>2.258</v>
      </c>
      <c r="E87" s="7">
        <v>4.3639999999999999</v>
      </c>
      <c r="F87" s="7">
        <v>0.65900000000000003</v>
      </c>
      <c r="G87" s="7">
        <v>6.2</v>
      </c>
      <c r="H87" s="7">
        <v>0.03</v>
      </c>
      <c r="I87" s="7">
        <v>15.106</v>
      </c>
      <c r="J87" s="7">
        <v>34.432000000000002</v>
      </c>
      <c r="K87" s="7">
        <v>4.3440000000000003</v>
      </c>
      <c r="L87" s="7">
        <v>128.52099999999999</v>
      </c>
    </row>
    <row r="88" spans="1:12" x14ac:dyDescent="0.2">
      <c r="A88" s="2" t="str">
        <f>Esterhazy!A88</f>
        <v xml:space="preserve">  2021/10/04 11:00:00</v>
      </c>
      <c r="B88" s="7">
        <v>2.028</v>
      </c>
      <c r="C88" s="7">
        <v>0.40799999999999997</v>
      </c>
      <c r="D88" s="7">
        <v>-3.2000000000000001E-2</v>
      </c>
      <c r="E88" s="7">
        <v>0.375</v>
      </c>
      <c r="F88" s="7">
        <v>0.54900000000000004</v>
      </c>
      <c r="G88" s="7">
        <v>4.8259999999999996</v>
      </c>
      <c r="H88" s="7">
        <v>0</v>
      </c>
      <c r="I88" s="7">
        <v>19.183</v>
      </c>
      <c r="J88" s="7">
        <v>26.12</v>
      </c>
      <c r="K88" s="7">
        <v>3.7320000000000002</v>
      </c>
      <c r="L88" s="7">
        <v>148.40199999999999</v>
      </c>
    </row>
    <row r="89" spans="1:12" x14ac:dyDescent="0.2">
      <c r="A89" s="2" t="str">
        <f>Esterhazy!A89</f>
        <v xml:space="preserve">  2021/10/04 12:00:00</v>
      </c>
      <c r="B89" s="7">
        <v>0.94399999999999995</v>
      </c>
      <c r="C89" s="7">
        <v>0.42299999999999999</v>
      </c>
      <c r="D89" s="7">
        <v>-0.60299999999999998</v>
      </c>
      <c r="E89" s="7">
        <v>-0.18099999999999999</v>
      </c>
      <c r="F89" s="7">
        <v>0.377</v>
      </c>
      <c r="G89" s="7">
        <v>5.7140000000000004</v>
      </c>
      <c r="H89" s="7">
        <v>0</v>
      </c>
      <c r="I89" s="7">
        <v>22.352</v>
      </c>
      <c r="J89" s="7">
        <v>21.276</v>
      </c>
      <c r="K89" s="7">
        <v>3.75</v>
      </c>
      <c r="L89" s="7">
        <v>154.834</v>
      </c>
    </row>
    <row r="90" spans="1:12" x14ac:dyDescent="0.2">
      <c r="A90" s="2" t="str">
        <f>Esterhazy!A90</f>
        <v xml:space="preserve">  2021/10/04 13:00:00</v>
      </c>
      <c r="B90" s="7">
        <v>1.204</v>
      </c>
      <c r="C90" s="7">
        <v>0.32100000000000001</v>
      </c>
      <c r="D90" s="7">
        <v>0.191</v>
      </c>
      <c r="E90" s="7">
        <v>0.50900000000000001</v>
      </c>
      <c r="F90" s="7">
        <v>0.46</v>
      </c>
      <c r="G90" s="7">
        <v>7.4749999999999996</v>
      </c>
      <c r="H90" s="7">
        <v>0</v>
      </c>
      <c r="I90" s="7">
        <v>25.11</v>
      </c>
      <c r="J90" s="7">
        <v>18.257999999999999</v>
      </c>
      <c r="K90" s="7">
        <v>4.2430000000000003</v>
      </c>
      <c r="L90" s="7">
        <v>146.01499999999999</v>
      </c>
    </row>
    <row r="91" spans="1:12" x14ac:dyDescent="0.2">
      <c r="A91" s="2" t="str">
        <f>Esterhazy!A91</f>
        <v xml:space="preserve">  2021/10/04 14:00:00</v>
      </c>
      <c r="B91" s="7">
        <v>0.10299999999999999</v>
      </c>
      <c r="C91" s="7">
        <v>-0.56299999999999994</v>
      </c>
      <c r="D91" s="7">
        <v>-1.31</v>
      </c>
      <c r="E91" s="7">
        <v>-1.8759999999999999</v>
      </c>
      <c r="F91" s="7">
        <v>0.44</v>
      </c>
      <c r="G91" s="7">
        <v>5.4470000000000001</v>
      </c>
      <c r="H91" s="7">
        <v>0</v>
      </c>
      <c r="I91" s="7">
        <v>26.823</v>
      </c>
      <c r="J91" s="7">
        <v>15.154999999999999</v>
      </c>
      <c r="K91" s="7">
        <v>3.7759999999999998</v>
      </c>
      <c r="L91" s="7">
        <v>205.834</v>
      </c>
    </row>
    <row r="92" spans="1:12" x14ac:dyDescent="0.2">
      <c r="A92" s="2" t="str">
        <f>Esterhazy!A92</f>
        <v xml:space="preserve">  2021/10/04 15:00:00</v>
      </c>
      <c r="B92" s="7">
        <v>0.14299999999999999</v>
      </c>
      <c r="C92" s="7">
        <v>-0.497</v>
      </c>
      <c r="D92" s="7">
        <v>-1.4870000000000001</v>
      </c>
      <c r="E92" s="7">
        <v>-1.9870000000000001</v>
      </c>
      <c r="F92" s="7">
        <v>0.316</v>
      </c>
      <c r="G92" s="7">
        <v>4.585</v>
      </c>
      <c r="H92" s="7">
        <v>0</v>
      </c>
      <c r="I92" s="7">
        <v>27.69</v>
      </c>
      <c r="J92" s="7">
        <v>12.952999999999999</v>
      </c>
      <c r="K92" s="7">
        <v>5.226</v>
      </c>
      <c r="L92" s="7">
        <v>198.41300000000001</v>
      </c>
    </row>
    <row r="93" spans="1:12" x14ac:dyDescent="0.2">
      <c r="A93" s="2" t="str">
        <f>Esterhazy!A93</f>
        <v xml:space="preserve">  2021/10/04 16:00:00</v>
      </c>
      <c r="B93" s="7">
        <v>0.375</v>
      </c>
      <c r="C93" s="7">
        <v>0.21299999999999999</v>
      </c>
      <c r="D93" s="7">
        <v>-1.5589999999999999</v>
      </c>
      <c r="E93" s="7">
        <v>-1.349</v>
      </c>
      <c r="F93" s="7">
        <v>0.36299999999999999</v>
      </c>
      <c r="G93" s="7">
        <v>4.3049999999999997</v>
      </c>
      <c r="H93" s="7">
        <v>0</v>
      </c>
      <c r="I93" s="7">
        <v>28.145</v>
      </c>
      <c r="J93" s="7">
        <v>12.45</v>
      </c>
      <c r="K93" s="7">
        <v>4.1859999999999999</v>
      </c>
      <c r="L93" s="7">
        <v>203.845</v>
      </c>
    </row>
    <row r="94" spans="1:12" x14ac:dyDescent="0.2">
      <c r="A94" s="2" t="str">
        <f>Esterhazy!A94</f>
        <v xml:space="preserve">  2021/10/04 17:00:00</v>
      </c>
      <c r="B94" s="7" t="s">
        <v>28</v>
      </c>
      <c r="C94" s="7" t="s">
        <v>28</v>
      </c>
      <c r="D94" s="7" t="s">
        <v>28</v>
      </c>
      <c r="E94" s="7" t="s">
        <v>28</v>
      </c>
      <c r="F94" s="7" t="s">
        <v>28</v>
      </c>
      <c r="G94" s="7">
        <v>4.532</v>
      </c>
      <c r="H94" s="7">
        <v>0</v>
      </c>
      <c r="I94" s="7">
        <v>27.885999999999999</v>
      </c>
      <c r="J94" s="7">
        <v>13.28</v>
      </c>
      <c r="K94" s="7">
        <v>3.339</v>
      </c>
      <c r="L94" s="7">
        <v>276.39400000000001</v>
      </c>
    </row>
    <row r="95" spans="1:12" x14ac:dyDescent="0.2">
      <c r="A95" s="2" t="str">
        <f>Esterhazy!A95</f>
        <v xml:space="preserve">  2021/10/04 18:00:00</v>
      </c>
      <c r="B95" s="7">
        <v>0.52400000000000002</v>
      </c>
      <c r="C95" s="7">
        <v>-0.248</v>
      </c>
      <c r="D95" s="7">
        <v>-0.215</v>
      </c>
      <c r="E95" s="7">
        <v>-0.46600000000000003</v>
      </c>
      <c r="F95" s="7">
        <v>0.38400000000000001</v>
      </c>
      <c r="G95" s="7">
        <v>4.7519999999999998</v>
      </c>
      <c r="H95" s="7">
        <v>0</v>
      </c>
      <c r="I95" s="7">
        <v>26.965</v>
      </c>
      <c r="J95" s="7">
        <v>15.166</v>
      </c>
      <c r="K95" s="7">
        <v>1.8340000000000001</v>
      </c>
      <c r="L95" s="7">
        <v>334.42899999999997</v>
      </c>
    </row>
    <row r="96" spans="1:12" x14ac:dyDescent="0.2">
      <c r="A96" s="2" t="str">
        <f>Esterhazy!A96</f>
        <v xml:space="preserve">  2021/10/04 19:00:00</v>
      </c>
      <c r="B96" s="7">
        <v>0.22700000000000001</v>
      </c>
      <c r="C96" s="7">
        <v>0.06</v>
      </c>
      <c r="D96" s="7">
        <v>-1.246</v>
      </c>
      <c r="E96" s="7">
        <v>-1.1890000000000001</v>
      </c>
      <c r="F96" s="7">
        <v>0.34300000000000003</v>
      </c>
      <c r="G96" s="7">
        <v>13.673999999999999</v>
      </c>
      <c r="H96" s="7">
        <v>0</v>
      </c>
      <c r="I96" s="7">
        <v>21.760999999999999</v>
      </c>
      <c r="J96" s="7">
        <v>18.771000000000001</v>
      </c>
      <c r="K96" s="7">
        <v>1.254</v>
      </c>
      <c r="L96" s="7">
        <v>42.500999999999998</v>
      </c>
    </row>
    <row r="97" spans="1:12" x14ac:dyDescent="0.2">
      <c r="A97" s="2" t="str">
        <f>Esterhazy!A97</f>
        <v xml:space="preserve">  2021/10/04 20:00:00</v>
      </c>
      <c r="B97" s="7">
        <v>0.23899999999999999</v>
      </c>
      <c r="C97" s="7">
        <v>8.5000000000000006E-2</v>
      </c>
      <c r="D97" s="7">
        <v>-0.70499999999999996</v>
      </c>
      <c r="E97" s="7">
        <v>-0.624</v>
      </c>
      <c r="F97" s="7">
        <v>0.30299999999999999</v>
      </c>
      <c r="G97" s="7">
        <v>23.338999999999999</v>
      </c>
      <c r="H97" s="7">
        <v>0</v>
      </c>
      <c r="I97" s="7">
        <v>16.202999999999999</v>
      </c>
      <c r="J97" s="7">
        <v>25.616</v>
      </c>
      <c r="K97" s="7">
        <v>0.92700000000000005</v>
      </c>
      <c r="L97" s="7">
        <v>63.844999999999999</v>
      </c>
    </row>
    <row r="98" spans="1:12" x14ac:dyDescent="0.2">
      <c r="A98" s="2" t="str">
        <f>Esterhazy!A98</f>
        <v xml:space="preserve">  2021/10/04 21:00:00</v>
      </c>
      <c r="B98" s="7">
        <v>0.48799999999999999</v>
      </c>
      <c r="C98" s="7">
        <v>0.33800000000000002</v>
      </c>
      <c r="D98" s="7">
        <v>-1.0780000000000001</v>
      </c>
      <c r="E98" s="7">
        <v>-0.74399999999999999</v>
      </c>
      <c r="F98" s="7">
        <v>0.38600000000000001</v>
      </c>
      <c r="G98" s="7">
        <v>27.556000000000001</v>
      </c>
      <c r="H98" s="7">
        <v>0</v>
      </c>
      <c r="I98" s="7">
        <v>13.218</v>
      </c>
      <c r="J98" s="7">
        <v>31.686</v>
      </c>
      <c r="K98" s="7">
        <v>1.6020000000000001</v>
      </c>
      <c r="L98" s="7">
        <v>108.864</v>
      </c>
    </row>
    <row r="99" spans="1:12" x14ac:dyDescent="0.2">
      <c r="A99" s="2" t="str">
        <f>Esterhazy!A99</f>
        <v xml:space="preserve">  2021/10/04 22:00:00</v>
      </c>
      <c r="B99" s="7">
        <v>0.33900000000000002</v>
      </c>
      <c r="C99" s="7">
        <v>0.439</v>
      </c>
      <c r="D99" s="7">
        <v>-1.524</v>
      </c>
      <c r="E99" s="7">
        <v>-1.091</v>
      </c>
      <c r="F99" s="7">
        <v>0.60599999999999998</v>
      </c>
      <c r="G99" s="7">
        <v>18.846</v>
      </c>
      <c r="H99" s="7">
        <v>0</v>
      </c>
      <c r="I99" s="7">
        <v>12.175000000000001</v>
      </c>
      <c r="J99" s="7">
        <v>34.750999999999998</v>
      </c>
      <c r="K99" s="7">
        <v>1.9870000000000001</v>
      </c>
      <c r="L99" s="7">
        <v>97.972999999999999</v>
      </c>
    </row>
    <row r="100" spans="1:12" x14ac:dyDescent="0.2">
      <c r="A100" s="2" t="str">
        <f>Esterhazy!A100</f>
        <v xml:space="preserve">  2021/10/04 23:00:00</v>
      </c>
      <c r="B100" s="7">
        <v>9.7000000000000003E-2</v>
      </c>
      <c r="C100" s="7">
        <v>-0.217</v>
      </c>
      <c r="D100" s="7">
        <v>-1.0289999999999999</v>
      </c>
      <c r="E100" s="7">
        <v>-1.25</v>
      </c>
      <c r="F100" s="7">
        <v>0.52800000000000002</v>
      </c>
      <c r="G100" s="7">
        <v>13.092000000000001</v>
      </c>
      <c r="H100" s="7">
        <v>0</v>
      </c>
      <c r="I100" s="7">
        <v>12.443</v>
      </c>
      <c r="J100" s="7">
        <v>34.750999999999998</v>
      </c>
      <c r="K100" s="7">
        <v>6.7969999999999997</v>
      </c>
      <c r="L100" s="7">
        <v>105.00700000000001</v>
      </c>
    </row>
    <row r="101" spans="1:12" x14ac:dyDescent="0.2">
      <c r="A101" s="2" t="str">
        <f>Esterhazy!A101</f>
        <v xml:space="preserve">  2021/10/05 00:00:00</v>
      </c>
      <c r="B101" s="7">
        <v>0.36699999999999999</v>
      </c>
      <c r="C101" s="7">
        <v>-0.48899999999999999</v>
      </c>
      <c r="D101" s="7">
        <v>-7.4999999999999997E-2</v>
      </c>
      <c r="E101" s="7">
        <v>-0.56699999999999995</v>
      </c>
      <c r="F101" s="7">
        <v>0.23599999999999999</v>
      </c>
      <c r="G101" s="7">
        <v>12.582000000000001</v>
      </c>
      <c r="H101" s="7">
        <v>0</v>
      </c>
      <c r="I101" s="7">
        <v>12.603</v>
      </c>
      <c r="J101" s="7">
        <v>34.283000000000001</v>
      </c>
      <c r="K101" s="7">
        <v>8.8290000000000006</v>
      </c>
      <c r="L101" s="7">
        <v>107.79</v>
      </c>
    </row>
    <row r="102" spans="1:12" x14ac:dyDescent="0.2">
      <c r="A102" s="2" t="str">
        <f>Esterhazy!A102</f>
        <v xml:space="preserve">  2021/10/05 01:00:00</v>
      </c>
      <c r="B102" s="7">
        <v>0.64500000000000002</v>
      </c>
      <c r="C102" s="7">
        <v>-9.9000000000000005E-2</v>
      </c>
      <c r="D102" s="7">
        <v>-1.006</v>
      </c>
      <c r="E102" s="7">
        <v>-1.109</v>
      </c>
      <c r="F102" s="7">
        <v>0.317</v>
      </c>
      <c r="G102" s="7">
        <v>10.065</v>
      </c>
      <c r="H102" s="7">
        <v>0</v>
      </c>
      <c r="I102" s="7">
        <v>11.875</v>
      </c>
      <c r="J102" s="7">
        <v>36.655000000000001</v>
      </c>
      <c r="K102" s="7">
        <v>8.1039999999999992</v>
      </c>
      <c r="L102" s="7">
        <v>108.13200000000001</v>
      </c>
    </row>
    <row r="103" spans="1:12" x14ac:dyDescent="0.2">
      <c r="A103" s="2" t="str">
        <f>Esterhazy!A103</f>
        <v xml:space="preserve">  2021/10/05 02:00:00</v>
      </c>
      <c r="B103" s="7">
        <v>0.77500000000000002</v>
      </c>
      <c r="C103" s="7">
        <v>-2.5999999999999999E-2</v>
      </c>
      <c r="D103" s="7">
        <v>-1.256</v>
      </c>
      <c r="E103" s="7">
        <v>-1.284</v>
      </c>
      <c r="F103" s="7">
        <v>0.40300000000000002</v>
      </c>
      <c r="G103" s="7">
        <v>10.465</v>
      </c>
      <c r="H103" s="7">
        <v>0</v>
      </c>
      <c r="I103" s="7">
        <v>10.631</v>
      </c>
      <c r="J103" s="7">
        <v>40.892000000000003</v>
      </c>
      <c r="K103" s="7">
        <v>9.1129999999999995</v>
      </c>
      <c r="L103" s="7">
        <v>108.324</v>
      </c>
    </row>
    <row r="104" spans="1:12" x14ac:dyDescent="0.2">
      <c r="A104" s="2" t="str">
        <f>Esterhazy!A104</f>
        <v xml:space="preserve">  2021/10/05 03:00:00</v>
      </c>
      <c r="B104" s="7">
        <v>0.67700000000000005</v>
      </c>
      <c r="C104" s="7">
        <v>5.2999999999999999E-2</v>
      </c>
      <c r="D104" s="7">
        <v>-1.1779999999999999</v>
      </c>
      <c r="E104" s="7">
        <v>-1.1279999999999999</v>
      </c>
      <c r="F104" s="7">
        <v>0.33</v>
      </c>
      <c r="G104" s="7">
        <v>9.3179999999999996</v>
      </c>
      <c r="H104" s="7">
        <v>0</v>
      </c>
      <c r="I104" s="7">
        <v>10.502000000000001</v>
      </c>
      <c r="J104" s="7">
        <v>42.923000000000002</v>
      </c>
      <c r="K104" s="7">
        <v>9.01</v>
      </c>
      <c r="L104" s="7">
        <v>110.84399999999999</v>
      </c>
    </row>
    <row r="105" spans="1:12" x14ac:dyDescent="0.2">
      <c r="A105" s="2" t="str">
        <f>Esterhazy!A105</f>
        <v xml:space="preserve">  2021/10/05 04:00:00</v>
      </c>
      <c r="B105" s="7">
        <v>0.629</v>
      </c>
      <c r="C105" s="7">
        <v>0.249</v>
      </c>
      <c r="D105" s="7">
        <v>-1.4139999999999999</v>
      </c>
      <c r="E105" s="7">
        <v>-1.1679999999999999</v>
      </c>
      <c r="F105" s="7">
        <v>0.378</v>
      </c>
      <c r="G105" s="7">
        <v>8.1760000000000002</v>
      </c>
      <c r="H105" s="7">
        <v>0</v>
      </c>
      <c r="I105" s="7">
        <v>10.61</v>
      </c>
      <c r="J105" s="7">
        <v>44.798999999999999</v>
      </c>
      <c r="K105" s="7">
        <v>11.917</v>
      </c>
      <c r="L105" s="7">
        <v>108.968</v>
      </c>
    </row>
    <row r="106" spans="1:12" x14ac:dyDescent="0.2">
      <c r="A106" s="2" t="str">
        <f>Esterhazy!A106</f>
        <v xml:space="preserve">  2021/10/05 05:00:00</v>
      </c>
      <c r="B106" s="7">
        <v>0.65500000000000003</v>
      </c>
      <c r="C106" s="7">
        <v>-0.51900000000000002</v>
      </c>
      <c r="D106" s="7">
        <v>-1.3460000000000001</v>
      </c>
      <c r="E106" s="7">
        <v>-1.867</v>
      </c>
      <c r="F106" s="7">
        <v>0.34100000000000003</v>
      </c>
      <c r="G106" s="7">
        <v>8.157</v>
      </c>
      <c r="H106" s="7">
        <v>0</v>
      </c>
      <c r="I106" s="7">
        <v>11.202999999999999</v>
      </c>
      <c r="J106" s="7">
        <v>44.308</v>
      </c>
      <c r="K106" s="7">
        <v>13.807</v>
      </c>
      <c r="L106" s="7">
        <v>107.977</v>
      </c>
    </row>
    <row r="107" spans="1:12" x14ac:dyDescent="0.2">
      <c r="A107" s="2" t="str">
        <f>Esterhazy!A107</f>
        <v xml:space="preserve">  2021/10/05 06:00:00</v>
      </c>
      <c r="B107" s="7">
        <v>0.65900000000000003</v>
      </c>
      <c r="C107" s="7">
        <v>-0.27600000000000002</v>
      </c>
      <c r="D107" s="7">
        <v>-1.4330000000000001</v>
      </c>
      <c r="E107" s="7">
        <v>-1.7130000000000001</v>
      </c>
      <c r="F107" s="7">
        <v>0.38700000000000001</v>
      </c>
      <c r="G107" s="7">
        <v>8.4329999999999998</v>
      </c>
      <c r="H107" s="7">
        <v>0</v>
      </c>
      <c r="I107" s="7">
        <v>10.705</v>
      </c>
      <c r="J107" s="7">
        <v>47.125</v>
      </c>
      <c r="K107" s="7">
        <v>14.457000000000001</v>
      </c>
      <c r="L107" s="7">
        <v>108.35599999999999</v>
      </c>
    </row>
    <row r="108" spans="1:12" x14ac:dyDescent="0.2">
      <c r="A108" s="2" t="str">
        <f>Esterhazy!A108</f>
        <v xml:space="preserve">  2021/10/05 07:00:00</v>
      </c>
      <c r="B108" s="7">
        <v>0.57299999999999995</v>
      </c>
      <c r="C108" s="7">
        <v>0.23400000000000001</v>
      </c>
      <c r="D108" s="7">
        <v>-1.1040000000000001</v>
      </c>
      <c r="E108" s="7">
        <v>-0.873</v>
      </c>
      <c r="F108" s="7">
        <v>0.34499999999999997</v>
      </c>
      <c r="G108" s="7">
        <v>9.2260000000000009</v>
      </c>
      <c r="H108" s="7">
        <v>0</v>
      </c>
      <c r="I108" s="7">
        <v>10.574</v>
      </c>
      <c r="J108" s="7">
        <v>48.808999999999997</v>
      </c>
      <c r="K108" s="7">
        <v>13.82</v>
      </c>
      <c r="L108" s="7">
        <v>108.13</v>
      </c>
    </row>
    <row r="109" spans="1:12" x14ac:dyDescent="0.2">
      <c r="A109" s="2" t="str">
        <f>Esterhazy!A109</f>
        <v xml:space="preserve">  2021/10/05 08:00:00</v>
      </c>
      <c r="B109" s="7">
        <v>0.628</v>
      </c>
      <c r="C109" s="7">
        <v>0.46200000000000002</v>
      </c>
      <c r="D109" s="7">
        <v>-0.79100000000000004</v>
      </c>
      <c r="E109" s="7">
        <v>-0.33300000000000002</v>
      </c>
      <c r="F109" s="7">
        <v>0.27700000000000002</v>
      </c>
      <c r="G109" s="7">
        <v>9.1240000000000006</v>
      </c>
      <c r="H109" s="7">
        <v>0</v>
      </c>
      <c r="I109" s="7">
        <v>10.595000000000001</v>
      </c>
      <c r="J109" s="7">
        <v>52.795000000000002</v>
      </c>
      <c r="K109" s="7">
        <v>14.08</v>
      </c>
      <c r="L109" s="7">
        <v>110.202</v>
      </c>
    </row>
    <row r="110" spans="1:12" x14ac:dyDescent="0.2">
      <c r="A110" s="2" t="str">
        <f>Esterhazy!A110</f>
        <v xml:space="preserve">  2021/10/05 09:00:00</v>
      </c>
      <c r="B110" s="7">
        <v>1.276</v>
      </c>
      <c r="C110" s="7">
        <v>0.57599999999999996</v>
      </c>
      <c r="D110" s="7">
        <v>-1.377</v>
      </c>
      <c r="E110" s="7">
        <v>-0.80600000000000005</v>
      </c>
      <c r="F110" s="7">
        <v>0.23799999999999999</v>
      </c>
      <c r="G110" s="7">
        <v>8.6310000000000002</v>
      </c>
      <c r="H110" s="7">
        <v>0</v>
      </c>
      <c r="I110" s="7">
        <v>12.151</v>
      </c>
      <c r="J110" s="7">
        <v>52.078000000000003</v>
      </c>
      <c r="K110" s="7">
        <v>10.526</v>
      </c>
      <c r="L110" s="7">
        <v>118.12</v>
      </c>
    </row>
    <row r="111" spans="1:12" x14ac:dyDescent="0.2">
      <c r="A111" s="2" t="str">
        <f>Esterhazy!A111</f>
        <v xml:space="preserve">  2021/10/05 10:00:00</v>
      </c>
      <c r="B111" s="7">
        <v>2.9489999999999998</v>
      </c>
      <c r="C111" s="7">
        <v>0.72699999999999998</v>
      </c>
      <c r="D111" s="7">
        <v>-0.71799999999999997</v>
      </c>
      <c r="E111" s="7">
        <v>6.0000000000000001E-3</v>
      </c>
      <c r="F111" s="7">
        <v>0.33100000000000002</v>
      </c>
      <c r="G111" s="7">
        <v>8.2720000000000002</v>
      </c>
      <c r="H111" s="7">
        <v>0</v>
      </c>
      <c r="I111" s="7">
        <v>16.181000000000001</v>
      </c>
      <c r="J111" s="7">
        <v>41.484000000000002</v>
      </c>
      <c r="K111" s="7">
        <v>11.826000000000001</v>
      </c>
      <c r="L111" s="7">
        <v>124.86</v>
      </c>
    </row>
    <row r="112" spans="1:12" x14ac:dyDescent="0.2">
      <c r="A112" s="2" t="str">
        <f>Esterhazy!A112</f>
        <v xml:space="preserve">  2021/10/05 11:00:00</v>
      </c>
      <c r="B112" s="7">
        <v>2.8159999999999998</v>
      </c>
      <c r="C112" s="7">
        <v>1.5229999999999999</v>
      </c>
      <c r="D112" s="7">
        <v>-1.036</v>
      </c>
      <c r="E112" s="7">
        <v>0.48299999999999998</v>
      </c>
      <c r="F112" s="7">
        <v>0.16800000000000001</v>
      </c>
      <c r="G112" s="7">
        <v>7.7309999999999999</v>
      </c>
      <c r="H112" s="7">
        <v>0</v>
      </c>
      <c r="I112" s="7">
        <v>19.619</v>
      </c>
      <c r="J112" s="7">
        <v>31.279</v>
      </c>
      <c r="K112" s="7">
        <v>13.843999999999999</v>
      </c>
      <c r="L112" s="7">
        <v>152.428</v>
      </c>
    </row>
    <row r="113" spans="1:12" x14ac:dyDescent="0.2">
      <c r="A113" s="2" t="str">
        <f>Esterhazy!A113</f>
        <v xml:space="preserve">  2021/10/05 12:00:00</v>
      </c>
      <c r="B113" s="7">
        <v>1.5329999999999999</v>
      </c>
      <c r="C113" s="7">
        <v>0.47299999999999998</v>
      </c>
      <c r="D113" s="7">
        <v>-0.99299999999999999</v>
      </c>
      <c r="E113" s="7">
        <v>-0.52400000000000002</v>
      </c>
      <c r="F113" s="7">
        <v>0.108</v>
      </c>
      <c r="G113" s="7">
        <v>9.9550000000000001</v>
      </c>
      <c r="H113" s="7">
        <v>0</v>
      </c>
      <c r="I113" s="7">
        <v>22.434999999999999</v>
      </c>
      <c r="J113" s="7">
        <v>24.504000000000001</v>
      </c>
      <c r="K113" s="7">
        <v>13.571</v>
      </c>
      <c r="L113" s="7">
        <v>154.42699999999999</v>
      </c>
    </row>
    <row r="114" spans="1:12" x14ac:dyDescent="0.2">
      <c r="A114" s="2" t="str">
        <f>Esterhazy!A114</f>
        <v xml:space="preserve">  2021/10/05 13:00:00</v>
      </c>
      <c r="B114" s="7">
        <v>0.24399999999999999</v>
      </c>
      <c r="C114" s="7">
        <v>0.1</v>
      </c>
      <c r="D114" s="7">
        <v>-1.0009999999999999</v>
      </c>
      <c r="E114" s="7">
        <v>-0.90500000000000003</v>
      </c>
      <c r="F114" s="7">
        <v>1.9E-2</v>
      </c>
      <c r="G114" s="7">
        <v>7.6669999999999998</v>
      </c>
      <c r="H114" s="7">
        <v>0</v>
      </c>
      <c r="I114" s="7">
        <v>25.76</v>
      </c>
      <c r="J114" s="7">
        <v>18.222999999999999</v>
      </c>
      <c r="K114" s="7">
        <v>11.593999999999999</v>
      </c>
      <c r="L114" s="7">
        <v>170.011</v>
      </c>
    </row>
    <row r="115" spans="1:12" x14ac:dyDescent="0.2">
      <c r="A115" s="2" t="str">
        <f>Esterhazy!A115</f>
        <v xml:space="preserve">  2021/10/05 14:00:00</v>
      </c>
      <c r="B115" s="7">
        <v>0.20799999999999999</v>
      </c>
      <c r="C115" s="7">
        <v>0.25</v>
      </c>
      <c r="D115" s="7">
        <v>-1.5740000000000001</v>
      </c>
      <c r="E115" s="7">
        <v>-1.3280000000000001</v>
      </c>
      <c r="F115" s="7">
        <v>-1.6E-2</v>
      </c>
      <c r="G115" s="7">
        <v>20.975999999999999</v>
      </c>
      <c r="H115" s="7">
        <v>0</v>
      </c>
      <c r="I115" s="7">
        <v>28.936</v>
      </c>
      <c r="J115" s="7">
        <v>12.337</v>
      </c>
      <c r="K115" s="7">
        <v>12.250999999999999</v>
      </c>
      <c r="L115" s="7">
        <v>208.28100000000001</v>
      </c>
    </row>
    <row r="116" spans="1:12" x14ac:dyDescent="0.2">
      <c r="A116" s="2" t="str">
        <f>Esterhazy!A116</f>
        <v xml:space="preserve">  2021/10/05 15:00:00</v>
      </c>
      <c r="B116" s="7">
        <v>6.7000000000000004E-2</v>
      </c>
      <c r="C116" s="7">
        <v>0.16900000000000001</v>
      </c>
      <c r="D116" s="7">
        <v>-1.859</v>
      </c>
      <c r="E116" s="7">
        <v>-1.6930000000000001</v>
      </c>
      <c r="F116" s="7">
        <v>-4.2999999999999997E-2</v>
      </c>
      <c r="G116" s="7">
        <v>22.198</v>
      </c>
      <c r="H116" s="7">
        <v>0</v>
      </c>
      <c r="I116" s="7">
        <v>29.902999999999999</v>
      </c>
      <c r="J116" s="7">
        <v>11.089</v>
      </c>
      <c r="K116" s="7">
        <v>16.216999999999999</v>
      </c>
      <c r="L116" s="7">
        <v>225.15899999999999</v>
      </c>
    </row>
    <row r="117" spans="1:12" x14ac:dyDescent="0.2">
      <c r="A117" s="2" t="str">
        <f>Esterhazy!A117</f>
        <v xml:space="preserve">  2021/10/05 16:00:00</v>
      </c>
      <c r="B117" s="7" t="s">
        <v>28</v>
      </c>
      <c r="C117" s="7" t="s">
        <v>28</v>
      </c>
      <c r="D117" s="7" t="s">
        <v>28</v>
      </c>
      <c r="E117" s="7" t="s">
        <v>28</v>
      </c>
      <c r="F117" s="7" t="s">
        <v>28</v>
      </c>
      <c r="G117" s="7">
        <v>16.393000000000001</v>
      </c>
      <c r="H117" s="7">
        <v>0</v>
      </c>
      <c r="I117" s="7">
        <v>29.974</v>
      </c>
      <c r="J117" s="7">
        <v>11.212</v>
      </c>
      <c r="K117" s="7">
        <v>16.959</v>
      </c>
      <c r="L117" s="7">
        <v>229.964</v>
      </c>
    </row>
    <row r="118" spans="1:12" x14ac:dyDescent="0.2">
      <c r="A118" s="2" t="str">
        <f>Esterhazy!A118</f>
        <v xml:space="preserve">  2021/10/05 17:00:00</v>
      </c>
      <c r="B118" s="7">
        <v>0.36599999999999999</v>
      </c>
      <c r="C118" s="7">
        <v>0.38200000000000001</v>
      </c>
      <c r="D118" s="7">
        <v>-1.202</v>
      </c>
      <c r="E118" s="7">
        <v>-0.82299999999999995</v>
      </c>
      <c r="F118" s="7">
        <v>0.08</v>
      </c>
      <c r="G118" s="7">
        <v>11.782</v>
      </c>
      <c r="H118" s="7">
        <v>0</v>
      </c>
      <c r="I118" s="7">
        <v>29.265000000000001</v>
      </c>
      <c r="J118" s="7">
        <v>12.675000000000001</v>
      </c>
      <c r="K118" s="7">
        <v>19.04</v>
      </c>
      <c r="L118" s="7">
        <v>252.05500000000001</v>
      </c>
    </row>
    <row r="119" spans="1:12" x14ac:dyDescent="0.2">
      <c r="A119" s="2" t="str">
        <f>Esterhazy!A119</f>
        <v xml:space="preserve">  2021/10/05 18:00:00</v>
      </c>
      <c r="B119" s="7">
        <v>0.23599999999999999</v>
      </c>
      <c r="C119" s="7">
        <v>0.80800000000000005</v>
      </c>
      <c r="D119" s="7">
        <v>-0.93200000000000005</v>
      </c>
      <c r="E119" s="7">
        <v>-0.128</v>
      </c>
      <c r="F119" s="7">
        <v>-0.104</v>
      </c>
      <c r="G119" s="7">
        <v>13.497</v>
      </c>
      <c r="H119" s="7">
        <v>0</v>
      </c>
      <c r="I119" s="7">
        <v>27.257999999999999</v>
      </c>
      <c r="J119" s="7">
        <v>13.911</v>
      </c>
      <c r="K119" s="7">
        <v>9.3070000000000004</v>
      </c>
      <c r="L119" s="7">
        <v>243.816</v>
      </c>
    </row>
    <row r="120" spans="1:12" x14ac:dyDescent="0.2">
      <c r="A120" s="2" t="str">
        <f>Esterhazy!A120</f>
        <v xml:space="preserve">  2021/10/05 19:00:00</v>
      </c>
      <c r="B120" s="7">
        <v>-5.2999999999999999E-2</v>
      </c>
      <c r="C120" s="7">
        <v>0.36799999999999999</v>
      </c>
      <c r="D120" s="7">
        <v>-1.0840000000000001</v>
      </c>
      <c r="E120" s="7">
        <v>-0.71899999999999997</v>
      </c>
      <c r="F120" s="7">
        <v>-0.14399999999999999</v>
      </c>
      <c r="G120" s="7">
        <v>38.956000000000003</v>
      </c>
      <c r="H120" s="7">
        <v>0</v>
      </c>
      <c r="I120" s="7">
        <v>22.555</v>
      </c>
      <c r="J120" s="7">
        <v>16.763000000000002</v>
      </c>
      <c r="K120" s="7">
        <v>4.4429999999999996</v>
      </c>
      <c r="L120" s="7">
        <v>186.42699999999999</v>
      </c>
    </row>
    <row r="121" spans="1:12" x14ac:dyDescent="0.2">
      <c r="A121" s="2" t="str">
        <f>Esterhazy!A121</f>
        <v xml:space="preserve">  2021/10/05 20:00:00</v>
      </c>
      <c r="B121" s="7">
        <v>-2.5999999999999999E-2</v>
      </c>
      <c r="C121" s="7">
        <v>1.0720000000000001</v>
      </c>
      <c r="D121" s="7">
        <v>-1.24</v>
      </c>
      <c r="E121" s="7">
        <v>-0.17100000000000001</v>
      </c>
      <c r="F121" s="7">
        <v>0.06</v>
      </c>
      <c r="G121" s="7">
        <v>31.584</v>
      </c>
      <c r="H121" s="7">
        <v>0</v>
      </c>
      <c r="I121" s="7">
        <v>19.202999999999999</v>
      </c>
      <c r="J121" s="7">
        <v>19.96</v>
      </c>
      <c r="K121" s="7">
        <v>4.6820000000000004</v>
      </c>
      <c r="L121" s="7">
        <v>175.255</v>
      </c>
    </row>
    <row r="122" spans="1:12" x14ac:dyDescent="0.2">
      <c r="A122" s="2" t="str">
        <f>Esterhazy!A122</f>
        <v xml:space="preserve">  2021/10/05 21:00:00</v>
      </c>
      <c r="B122" s="7">
        <v>0.217</v>
      </c>
      <c r="C122" s="7">
        <v>0.64900000000000002</v>
      </c>
      <c r="D122" s="7">
        <v>-1.1779999999999999</v>
      </c>
      <c r="E122" s="7">
        <v>-0.53200000000000003</v>
      </c>
      <c r="F122" s="7">
        <v>9.9000000000000005E-2</v>
      </c>
      <c r="G122" s="7">
        <v>33.027999999999999</v>
      </c>
      <c r="H122" s="7">
        <v>0</v>
      </c>
      <c r="I122" s="7">
        <v>17.21</v>
      </c>
      <c r="J122" s="7">
        <v>22.088999999999999</v>
      </c>
      <c r="K122" s="7">
        <v>4.4530000000000003</v>
      </c>
      <c r="L122" s="7">
        <v>175.33500000000001</v>
      </c>
    </row>
    <row r="123" spans="1:12" x14ac:dyDescent="0.2">
      <c r="A123" s="2" t="str">
        <f>Esterhazy!A123</f>
        <v xml:space="preserve">  2021/10/05 22:00:00</v>
      </c>
      <c r="B123" s="7">
        <v>0.34300000000000003</v>
      </c>
      <c r="C123" s="7">
        <v>1.8169999999999999</v>
      </c>
      <c r="D123" s="7">
        <v>3.5979999999999999</v>
      </c>
      <c r="E123" s="7">
        <v>5.41</v>
      </c>
      <c r="F123" s="7">
        <v>7.6999999999999999E-2</v>
      </c>
      <c r="G123" s="7">
        <v>24.893999999999998</v>
      </c>
      <c r="H123" s="7">
        <v>0</v>
      </c>
      <c r="I123" s="7">
        <v>15.244999999999999</v>
      </c>
      <c r="J123" s="7">
        <v>24.829000000000001</v>
      </c>
      <c r="K123" s="7">
        <v>3.012</v>
      </c>
      <c r="L123" s="7">
        <v>222.761</v>
      </c>
    </row>
    <row r="124" spans="1:12" x14ac:dyDescent="0.2">
      <c r="A124" s="2" t="str">
        <f>Esterhazy!A124</f>
        <v xml:space="preserve">  2021/10/05 23:00:00</v>
      </c>
      <c r="B124" s="7">
        <v>0.42599999999999999</v>
      </c>
      <c r="C124" s="7">
        <v>0.91200000000000003</v>
      </c>
      <c r="D124" s="7">
        <v>-0.14599999999999999</v>
      </c>
      <c r="E124" s="7">
        <v>0.76200000000000001</v>
      </c>
      <c r="F124" s="7">
        <v>0.185</v>
      </c>
      <c r="G124" s="7">
        <v>24.677</v>
      </c>
      <c r="H124" s="7">
        <v>0</v>
      </c>
      <c r="I124" s="7">
        <v>14.253</v>
      </c>
      <c r="J124" s="7">
        <v>26.376999999999999</v>
      </c>
      <c r="K124" s="7">
        <v>2.6349999999999998</v>
      </c>
      <c r="L124" s="7">
        <v>199.40899999999999</v>
      </c>
    </row>
    <row r="125" spans="1:12" x14ac:dyDescent="0.2">
      <c r="A125" s="2" t="str">
        <f>Esterhazy!A125</f>
        <v xml:space="preserve">  2021/10/06 00:00:00</v>
      </c>
      <c r="B125" s="7">
        <v>0.312</v>
      </c>
      <c r="C125" s="7">
        <v>0.86399999999999999</v>
      </c>
      <c r="D125" s="7">
        <v>-1.1279999999999999</v>
      </c>
      <c r="E125" s="7">
        <v>-0.26600000000000001</v>
      </c>
      <c r="F125" s="7">
        <v>-3.9E-2</v>
      </c>
      <c r="G125" s="7">
        <v>24.757999999999999</v>
      </c>
      <c r="H125" s="7">
        <v>0</v>
      </c>
      <c r="I125" s="7">
        <v>12.301</v>
      </c>
      <c r="J125" s="7">
        <v>29.526</v>
      </c>
      <c r="K125" s="7">
        <v>3.1309999999999998</v>
      </c>
      <c r="L125" s="7">
        <v>140.79499999999999</v>
      </c>
    </row>
    <row r="126" spans="1:12" x14ac:dyDescent="0.2">
      <c r="A126" s="2" t="str">
        <f>Esterhazy!A126</f>
        <v xml:space="preserve">  2021/10/06 01:00:00</v>
      </c>
      <c r="B126" s="7">
        <v>0.31</v>
      </c>
      <c r="C126" s="7">
        <v>1.2609999999999999</v>
      </c>
      <c r="D126" s="7">
        <v>-1.3660000000000001</v>
      </c>
      <c r="E126" s="7">
        <v>-0.109</v>
      </c>
      <c r="F126" s="7">
        <v>0.14499999999999999</v>
      </c>
      <c r="G126" s="7">
        <v>23.038</v>
      </c>
      <c r="H126" s="7">
        <v>0</v>
      </c>
      <c r="I126" s="7">
        <v>10.856</v>
      </c>
      <c r="J126" s="7">
        <v>32.825000000000003</v>
      </c>
      <c r="K126" s="7">
        <v>4.4039999999999999</v>
      </c>
      <c r="L126" s="7">
        <v>98.536000000000001</v>
      </c>
    </row>
    <row r="127" spans="1:12" x14ac:dyDescent="0.2">
      <c r="A127" s="2" t="str">
        <f>Esterhazy!A127</f>
        <v xml:space="preserve">  2021/10/06 02:00:00</v>
      </c>
      <c r="B127" s="7">
        <v>0.29699999999999999</v>
      </c>
      <c r="C127" s="7">
        <v>0.84599999999999997</v>
      </c>
      <c r="D127" s="7">
        <v>-1.73</v>
      </c>
      <c r="E127" s="7">
        <v>-0.88800000000000001</v>
      </c>
      <c r="F127" s="7">
        <v>0.13300000000000001</v>
      </c>
      <c r="G127" s="7">
        <v>20.946000000000002</v>
      </c>
      <c r="H127" s="7">
        <v>0</v>
      </c>
      <c r="I127" s="7">
        <v>9.3439999999999994</v>
      </c>
      <c r="J127" s="7">
        <v>36.06</v>
      </c>
      <c r="K127" s="7">
        <v>5.6719999999999997</v>
      </c>
      <c r="L127" s="7">
        <v>105.29600000000001</v>
      </c>
    </row>
    <row r="128" spans="1:12" x14ac:dyDescent="0.2">
      <c r="A128" s="2" t="str">
        <f>Esterhazy!A128</f>
        <v xml:space="preserve">  2021/10/06 03:00:00</v>
      </c>
      <c r="B128" s="7">
        <v>0.42199999999999999</v>
      </c>
      <c r="C128" s="7">
        <v>0.92500000000000004</v>
      </c>
      <c r="D128" s="7">
        <v>0.32500000000000001</v>
      </c>
      <c r="E128" s="7">
        <v>1.2470000000000001</v>
      </c>
      <c r="F128" s="7">
        <v>1.9E-2</v>
      </c>
      <c r="G128" s="7">
        <v>23.327999999999999</v>
      </c>
      <c r="H128" s="7">
        <v>0</v>
      </c>
      <c r="I128" s="7">
        <v>8.8610000000000007</v>
      </c>
      <c r="J128" s="7">
        <v>36.932000000000002</v>
      </c>
      <c r="K128" s="7">
        <v>4.4459999999999997</v>
      </c>
      <c r="L128" s="7">
        <v>111.48699999999999</v>
      </c>
    </row>
    <row r="129" spans="1:12" x14ac:dyDescent="0.2">
      <c r="A129" s="2" t="str">
        <f>Esterhazy!A129</f>
        <v xml:space="preserve">  2021/10/06 04:00:00</v>
      </c>
      <c r="B129" s="7">
        <v>0.57299999999999995</v>
      </c>
      <c r="C129" s="7">
        <v>1.296</v>
      </c>
      <c r="D129" s="7">
        <v>-0.66700000000000004</v>
      </c>
      <c r="E129" s="7">
        <v>0.627</v>
      </c>
      <c r="F129" s="7">
        <v>0.105</v>
      </c>
      <c r="G129" s="7">
        <v>25.4</v>
      </c>
      <c r="H129" s="7">
        <v>0</v>
      </c>
      <c r="I129" s="7">
        <v>7.9390000000000001</v>
      </c>
      <c r="J129" s="7">
        <v>39.728000000000002</v>
      </c>
      <c r="K129" s="7">
        <v>3.964</v>
      </c>
      <c r="L129" s="7">
        <v>104.333</v>
      </c>
    </row>
    <row r="130" spans="1:12" x14ac:dyDescent="0.2">
      <c r="A130" s="2" t="str">
        <f>Esterhazy!A130</f>
        <v xml:space="preserve">  2021/10/06 05:00:00</v>
      </c>
      <c r="B130" s="7">
        <v>0.54800000000000004</v>
      </c>
      <c r="C130" s="7">
        <v>1.6</v>
      </c>
      <c r="D130" s="7">
        <v>-0.41599999999999998</v>
      </c>
      <c r="E130" s="7">
        <v>1.181</v>
      </c>
      <c r="F130" s="7">
        <v>0.186</v>
      </c>
      <c r="G130" s="7">
        <v>25.902999999999999</v>
      </c>
      <c r="H130" s="7">
        <v>0</v>
      </c>
      <c r="I130" s="7">
        <v>7.6520000000000001</v>
      </c>
      <c r="J130" s="7">
        <v>41.85</v>
      </c>
      <c r="K130" s="7">
        <v>4.9459999999999997</v>
      </c>
      <c r="L130" s="7">
        <v>101.84699999999999</v>
      </c>
    </row>
    <row r="131" spans="1:12" x14ac:dyDescent="0.2">
      <c r="A131" s="2" t="str">
        <f>Esterhazy!A131</f>
        <v xml:space="preserve">  2021/10/06 06:00:00</v>
      </c>
      <c r="B131" s="7">
        <v>0.70499999999999996</v>
      </c>
      <c r="C131" s="7">
        <v>1.704</v>
      </c>
      <c r="D131" s="7">
        <v>-1.1879999999999999</v>
      </c>
      <c r="E131" s="7">
        <v>0.51300000000000001</v>
      </c>
      <c r="F131" s="7">
        <v>0.23599999999999999</v>
      </c>
      <c r="G131" s="7">
        <v>25.954000000000001</v>
      </c>
      <c r="H131" s="7">
        <v>0</v>
      </c>
      <c r="I131" s="7">
        <v>7.6970000000000001</v>
      </c>
      <c r="J131" s="7">
        <v>42.343000000000004</v>
      </c>
      <c r="K131" s="7">
        <v>6.47</v>
      </c>
      <c r="L131" s="7">
        <v>104.13</v>
      </c>
    </row>
    <row r="132" spans="1:12" x14ac:dyDescent="0.2">
      <c r="A132" s="2" t="str">
        <f>Esterhazy!A132</f>
        <v xml:space="preserve">  2021/10/06 07:00:00</v>
      </c>
      <c r="B132" s="7">
        <v>0.83799999999999997</v>
      </c>
      <c r="C132" s="7">
        <v>1.917</v>
      </c>
      <c r="D132" s="7">
        <v>0.46400000000000002</v>
      </c>
      <c r="E132" s="7">
        <v>2.3759999999999999</v>
      </c>
      <c r="F132" s="7">
        <v>0.28899999999999998</v>
      </c>
      <c r="G132" s="7">
        <v>26.86</v>
      </c>
      <c r="H132" s="7">
        <v>0</v>
      </c>
      <c r="I132" s="7">
        <v>8.452</v>
      </c>
      <c r="J132" s="7">
        <v>41.054000000000002</v>
      </c>
      <c r="K132" s="7">
        <v>5.5170000000000003</v>
      </c>
      <c r="L132" s="7">
        <v>103.97499999999999</v>
      </c>
    </row>
    <row r="133" spans="1:12" x14ac:dyDescent="0.2">
      <c r="A133" s="2" t="str">
        <f>Esterhazy!A133</f>
        <v xml:space="preserve">  2021/10/06 08:00:00</v>
      </c>
      <c r="B133" s="7">
        <v>1.0229999999999999</v>
      </c>
      <c r="C133" s="7">
        <v>1.8380000000000001</v>
      </c>
      <c r="D133" s="7">
        <v>2.7650000000000001</v>
      </c>
      <c r="E133" s="7">
        <v>4.601</v>
      </c>
      <c r="F133" s="7">
        <v>0.38800000000000001</v>
      </c>
      <c r="G133" s="7">
        <v>27.097000000000001</v>
      </c>
      <c r="H133" s="7">
        <v>0</v>
      </c>
      <c r="I133" s="7">
        <v>9.5939999999999994</v>
      </c>
      <c r="J133" s="7">
        <v>39.569000000000003</v>
      </c>
      <c r="K133" s="7">
        <v>4.5629999999999997</v>
      </c>
      <c r="L133" s="7">
        <v>91.119</v>
      </c>
    </row>
    <row r="134" spans="1:12" x14ac:dyDescent="0.2">
      <c r="A134" s="2" t="str">
        <f>Esterhazy!A134</f>
        <v xml:space="preserve">  2021/10/06 09:00:00</v>
      </c>
      <c r="B134" s="7">
        <v>1.9510000000000001</v>
      </c>
      <c r="C134" s="7">
        <v>2.4820000000000002</v>
      </c>
      <c r="D134" s="7">
        <v>2.7149999999999999</v>
      </c>
      <c r="E134" s="7">
        <v>5.194</v>
      </c>
      <c r="F134" s="7">
        <v>0.253</v>
      </c>
      <c r="G134" s="7">
        <v>26.065999999999999</v>
      </c>
      <c r="H134" s="7">
        <v>0</v>
      </c>
      <c r="I134" s="7">
        <v>15.882</v>
      </c>
      <c r="J134" s="7">
        <v>28.033999999999999</v>
      </c>
      <c r="K134" s="7">
        <v>9.3710000000000004</v>
      </c>
      <c r="L134" s="7">
        <v>106.07899999999999</v>
      </c>
    </row>
    <row r="135" spans="1:12" x14ac:dyDescent="0.2">
      <c r="A135" s="2" t="str">
        <f>Esterhazy!A135</f>
        <v xml:space="preserve">  2021/10/06 10:00:00</v>
      </c>
      <c r="B135" s="7">
        <v>1.7490000000000001</v>
      </c>
      <c r="C135" s="7">
        <v>2.4500000000000002</v>
      </c>
      <c r="D135" s="7">
        <v>-0.72399999999999998</v>
      </c>
      <c r="E135" s="7">
        <v>1.724</v>
      </c>
      <c r="F135" s="7">
        <v>-6.5000000000000002E-2</v>
      </c>
      <c r="G135" s="7">
        <v>24.184999999999999</v>
      </c>
      <c r="H135" s="7">
        <v>0</v>
      </c>
      <c r="I135" s="7">
        <v>19.408999999999999</v>
      </c>
      <c r="J135" s="7">
        <v>22.649000000000001</v>
      </c>
      <c r="K135" s="7">
        <v>11.917</v>
      </c>
      <c r="L135" s="7">
        <v>109.833</v>
      </c>
    </row>
    <row r="136" spans="1:12" x14ac:dyDescent="0.2">
      <c r="A136" s="2" t="str">
        <f>Esterhazy!A136</f>
        <v xml:space="preserve">  2021/10/06 11:00:00</v>
      </c>
      <c r="B136" s="7">
        <v>1.597</v>
      </c>
      <c r="C136" s="7">
        <v>2.8620000000000001</v>
      </c>
      <c r="D136" s="7">
        <v>-0.28499999999999998</v>
      </c>
      <c r="E136" s="7">
        <v>2.5739999999999998</v>
      </c>
      <c r="F136" s="7">
        <v>0.113</v>
      </c>
      <c r="G136" s="7">
        <v>19.367000000000001</v>
      </c>
      <c r="H136" s="7">
        <v>0</v>
      </c>
      <c r="I136" s="7">
        <v>20.678999999999998</v>
      </c>
      <c r="J136" s="7">
        <v>22.350999999999999</v>
      </c>
      <c r="K136" s="7">
        <v>11.442</v>
      </c>
      <c r="L136" s="7">
        <v>116.48699999999999</v>
      </c>
    </row>
    <row r="137" spans="1:12" x14ac:dyDescent="0.2">
      <c r="A137" s="2" t="str">
        <f>Esterhazy!A137</f>
        <v xml:space="preserve">  2021/10/06 12:00:00</v>
      </c>
      <c r="B137" s="7">
        <v>1.601</v>
      </c>
      <c r="C137" s="7">
        <v>2.3530000000000002</v>
      </c>
      <c r="D137" s="7">
        <v>-1.335</v>
      </c>
      <c r="E137" s="7">
        <v>1.0149999999999999</v>
      </c>
      <c r="F137" s="7">
        <v>0.24</v>
      </c>
      <c r="G137" s="7">
        <v>12.231</v>
      </c>
      <c r="H137" s="7">
        <v>0</v>
      </c>
      <c r="I137" s="7">
        <v>22.754999999999999</v>
      </c>
      <c r="J137" s="7">
        <v>23.648</v>
      </c>
      <c r="K137" s="7">
        <v>14.56</v>
      </c>
      <c r="L137" s="7">
        <v>110.47799999999999</v>
      </c>
    </row>
    <row r="138" spans="1:12" x14ac:dyDescent="0.2">
      <c r="A138" s="2" t="str">
        <f>Esterhazy!A138</f>
        <v xml:space="preserve">  2021/10/06 13:00:00</v>
      </c>
      <c r="B138" s="7">
        <v>0.54</v>
      </c>
      <c r="C138" s="7">
        <v>2.5550000000000002</v>
      </c>
      <c r="D138" s="7">
        <v>-1.7649999999999999</v>
      </c>
      <c r="E138" s="7">
        <v>0.78600000000000003</v>
      </c>
      <c r="F138" s="7">
        <v>-0.08</v>
      </c>
      <c r="G138" s="7">
        <v>9.3859999999999992</v>
      </c>
      <c r="H138" s="7">
        <v>0</v>
      </c>
      <c r="I138" s="7">
        <v>25.704000000000001</v>
      </c>
      <c r="J138" s="7">
        <v>22.021000000000001</v>
      </c>
      <c r="K138" s="7">
        <v>17.93</v>
      </c>
      <c r="L138" s="7">
        <v>110.85599999999999</v>
      </c>
    </row>
    <row r="139" spans="1:12" x14ac:dyDescent="0.2">
      <c r="A139" s="2" t="str">
        <f>Esterhazy!A139</f>
        <v xml:space="preserve">  2021/10/06 14:00:00</v>
      </c>
      <c r="B139" s="7">
        <v>0.97699999999999998</v>
      </c>
      <c r="C139" s="7">
        <v>2.9209999999999998</v>
      </c>
      <c r="D139" s="7">
        <v>-1.8560000000000001</v>
      </c>
      <c r="E139" s="7">
        <v>1.0609999999999999</v>
      </c>
      <c r="F139" s="7">
        <v>-4.1000000000000002E-2</v>
      </c>
      <c r="G139" s="7">
        <v>10.25</v>
      </c>
      <c r="H139" s="7">
        <v>0</v>
      </c>
      <c r="I139" s="7">
        <v>26.843</v>
      </c>
      <c r="J139" s="7">
        <v>22.847999999999999</v>
      </c>
      <c r="K139" s="7">
        <v>15.507999999999999</v>
      </c>
      <c r="L139" s="7">
        <v>128.29599999999999</v>
      </c>
    </row>
    <row r="140" spans="1:12" x14ac:dyDescent="0.2">
      <c r="A140" s="2" t="str">
        <f>Esterhazy!A140</f>
        <v xml:space="preserve">  2021/10/06 15:00:00</v>
      </c>
      <c r="B140" s="7" t="s">
        <v>28</v>
      </c>
      <c r="C140" s="7" t="s">
        <v>28</v>
      </c>
      <c r="D140" s="7" t="s">
        <v>28</v>
      </c>
      <c r="E140" s="7" t="s">
        <v>28</v>
      </c>
      <c r="F140" s="7" t="s">
        <v>28</v>
      </c>
      <c r="G140" s="7">
        <v>8.1579999999999995</v>
      </c>
      <c r="H140" s="7">
        <v>0</v>
      </c>
      <c r="I140" s="7">
        <v>28.92</v>
      </c>
      <c r="J140" s="7">
        <v>20.196000000000002</v>
      </c>
      <c r="K140" s="7">
        <v>13.904999999999999</v>
      </c>
      <c r="L140" s="7">
        <v>138.27099999999999</v>
      </c>
    </row>
    <row r="141" spans="1:12" x14ac:dyDescent="0.2">
      <c r="A141" s="2" t="str">
        <f>Esterhazy!A141</f>
        <v xml:space="preserve">  2021/10/06 16:00:00</v>
      </c>
      <c r="B141" s="7">
        <v>0.96699999999999997</v>
      </c>
      <c r="C141" s="7">
        <v>2.4249999999999998</v>
      </c>
      <c r="D141" s="7">
        <v>-0.752</v>
      </c>
      <c r="E141" s="7">
        <v>1.671</v>
      </c>
      <c r="F141" s="7">
        <v>0.10100000000000001</v>
      </c>
      <c r="G141" s="7">
        <v>7.6929999999999996</v>
      </c>
      <c r="H141" s="7">
        <v>0</v>
      </c>
      <c r="I141" s="7">
        <v>30.007999999999999</v>
      </c>
      <c r="J141" s="7">
        <v>17.780999999999999</v>
      </c>
      <c r="K141" s="7">
        <v>12.61</v>
      </c>
      <c r="L141" s="7">
        <v>141.399</v>
      </c>
    </row>
    <row r="142" spans="1:12" x14ac:dyDescent="0.2">
      <c r="A142" s="2" t="str">
        <f>Esterhazy!A142</f>
        <v xml:space="preserve">  2021/10/06 17:00:00</v>
      </c>
      <c r="B142" s="7">
        <v>1.3959999999999999</v>
      </c>
      <c r="C142" s="7">
        <v>2.3580000000000001</v>
      </c>
      <c r="D142" s="7">
        <v>-1.393</v>
      </c>
      <c r="E142" s="7">
        <v>0.96099999999999997</v>
      </c>
      <c r="F142" s="7">
        <v>-0.191</v>
      </c>
      <c r="G142" s="7">
        <v>7.7919999999999998</v>
      </c>
      <c r="H142" s="7">
        <v>0</v>
      </c>
      <c r="I142" s="7">
        <v>29.663</v>
      </c>
      <c r="J142" s="7">
        <v>16.989999999999998</v>
      </c>
      <c r="K142" s="7">
        <v>13.29</v>
      </c>
      <c r="L142" s="7">
        <v>153.523</v>
      </c>
    </row>
    <row r="143" spans="1:12" x14ac:dyDescent="0.2">
      <c r="A143" s="2" t="str">
        <f>Esterhazy!A143</f>
        <v xml:space="preserve">  2021/10/06 18:00:00</v>
      </c>
      <c r="B143" s="7">
        <v>0.65900000000000003</v>
      </c>
      <c r="C143" s="7">
        <v>2.1</v>
      </c>
      <c r="D143" s="7">
        <v>-1.24</v>
      </c>
      <c r="E143" s="7">
        <v>0.85799999999999998</v>
      </c>
      <c r="F143" s="7">
        <v>-6.5000000000000002E-2</v>
      </c>
      <c r="G143" s="7">
        <v>9.33</v>
      </c>
      <c r="H143" s="7">
        <v>0</v>
      </c>
      <c r="I143" s="7">
        <v>27.613</v>
      </c>
      <c r="J143" s="7">
        <v>20.021999999999998</v>
      </c>
      <c r="K143" s="7">
        <v>12.252000000000001</v>
      </c>
      <c r="L143" s="7">
        <v>143.357</v>
      </c>
    </row>
    <row r="144" spans="1:12" x14ac:dyDescent="0.2">
      <c r="A144" s="2" t="str">
        <f>Esterhazy!A144</f>
        <v xml:space="preserve">  2021/10/06 19:00:00</v>
      </c>
      <c r="B144" s="7">
        <v>0.28599999999999998</v>
      </c>
      <c r="C144" s="7">
        <v>1.9830000000000001</v>
      </c>
      <c r="D144" s="7">
        <v>-1.8149999999999999</v>
      </c>
      <c r="E144" s="7">
        <v>0.16500000000000001</v>
      </c>
      <c r="F144" s="7">
        <v>-7.0000000000000007E-2</v>
      </c>
      <c r="G144" s="7">
        <v>7.7050000000000001</v>
      </c>
      <c r="H144" s="7">
        <v>0</v>
      </c>
      <c r="I144" s="7">
        <v>25.53</v>
      </c>
      <c r="J144" s="7">
        <v>21.603000000000002</v>
      </c>
      <c r="K144" s="7">
        <v>12.901999999999999</v>
      </c>
      <c r="L144" s="7">
        <v>139.14099999999999</v>
      </c>
    </row>
    <row r="145" spans="1:12" x14ac:dyDescent="0.2">
      <c r="A145" s="2" t="str">
        <f>Esterhazy!A145</f>
        <v xml:space="preserve">  2021/10/06 20:00:00</v>
      </c>
      <c r="B145" s="7">
        <v>0.49099999999999999</v>
      </c>
      <c r="C145" s="7">
        <v>1.696</v>
      </c>
      <c r="D145" s="7">
        <v>-1.8720000000000001</v>
      </c>
      <c r="E145" s="7">
        <v>-0.17799999999999999</v>
      </c>
      <c r="F145" s="7">
        <v>1.7000000000000001E-2</v>
      </c>
      <c r="G145" s="7">
        <v>8.6140000000000008</v>
      </c>
      <c r="H145" s="7">
        <v>0</v>
      </c>
      <c r="I145" s="7">
        <v>23.19</v>
      </c>
      <c r="J145" s="7">
        <v>24.283999999999999</v>
      </c>
      <c r="K145" s="7">
        <v>11.785</v>
      </c>
      <c r="L145" s="7">
        <v>133.04599999999999</v>
      </c>
    </row>
    <row r="146" spans="1:12" x14ac:dyDescent="0.2">
      <c r="A146" s="2" t="str">
        <f>Esterhazy!A146</f>
        <v xml:space="preserve">  2021/10/06 21:00:00</v>
      </c>
      <c r="B146" s="7">
        <v>1.7250000000000001</v>
      </c>
      <c r="C146" s="7">
        <v>1.462</v>
      </c>
      <c r="D146" s="7">
        <v>-1.3260000000000001</v>
      </c>
      <c r="E146" s="7">
        <v>0.13400000000000001</v>
      </c>
      <c r="F146" s="7">
        <v>-5.8000000000000003E-2</v>
      </c>
      <c r="G146" s="7">
        <v>7.61</v>
      </c>
      <c r="H146" s="7">
        <v>0</v>
      </c>
      <c r="I146" s="7">
        <v>22.199000000000002</v>
      </c>
      <c r="J146" s="7">
        <v>26.05</v>
      </c>
      <c r="K146" s="7">
        <v>13.193</v>
      </c>
      <c r="L146" s="7">
        <v>133.44800000000001</v>
      </c>
    </row>
    <row r="147" spans="1:12" x14ac:dyDescent="0.2">
      <c r="A147" s="2" t="str">
        <f>Esterhazy!A147</f>
        <v xml:space="preserve">  2021/10/06 22:00:00</v>
      </c>
      <c r="B147" s="7">
        <v>1.6659999999999999</v>
      </c>
      <c r="C147" s="7">
        <v>1.232</v>
      </c>
      <c r="D147" s="7">
        <v>-1.7270000000000001</v>
      </c>
      <c r="E147" s="7">
        <v>-0.496</v>
      </c>
      <c r="F147" s="7">
        <v>3.6999999999999998E-2</v>
      </c>
      <c r="G147" s="7">
        <v>7.5490000000000004</v>
      </c>
      <c r="H147" s="7">
        <v>0</v>
      </c>
      <c r="I147" s="7">
        <v>20.244</v>
      </c>
      <c r="J147" s="7">
        <v>29.012</v>
      </c>
      <c r="K147" s="7">
        <v>12.445</v>
      </c>
      <c r="L147" s="7">
        <v>135.26300000000001</v>
      </c>
    </row>
    <row r="148" spans="1:12" x14ac:dyDescent="0.2">
      <c r="A148" s="2" t="str">
        <f>Esterhazy!A148</f>
        <v xml:space="preserve">  2021/10/06 23:00:00</v>
      </c>
      <c r="B148" s="7">
        <v>1.671</v>
      </c>
      <c r="C148" s="7">
        <v>1.054</v>
      </c>
      <c r="D148" s="7">
        <v>-1.2929999999999999</v>
      </c>
      <c r="E148" s="7">
        <v>-0.24</v>
      </c>
      <c r="F148" s="7">
        <v>-0.17899999999999999</v>
      </c>
      <c r="G148" s="7">
        <v>7.101</v>
      </c>
      <c r="H148" s="7">
        <v>0</v>
      </c>
      <c r="I148" s="7">
        <v>17.893999999999998</v>
      </c>
      <c r="J148" s="7">
        <v>34.64</v>
      </c>
      <c r="K148" s="7">
        <v>9.452</v>
      </c>
      <c r="L148" s="7">
        <v>130.01599999999999</v>
      </c>
    </row>
    <row r="149" spans="1:12" x14ac:dyDescent="0.2">
      <c r="A149" s="2" t="str">
        <f>Esterhazy!A149</f>
        <v xml:space="preserve">  2021/10/07 00:00:00</v>
      </c>
      <c r="B149" s="7">
        <v>1.3759999999999999</v>
      </c>
      <c r="C149" s="7">
        <v>1.028</v>
      </c>
      <c r="D149" s="7">
        <v>-1.3819999999999999</v>
      </c>
      <c r="E149" s="7">
        <v>-0.35399999999999998</v>
      </c>
      <c r="F149" s="7">
        <v>-0.1</v>
      </c>
      <c r="G149" s="7">
        <v>7.2370000000000001</v>
      </c>
      <c r="H149" s="7">
        <v>0</v>
      </c>
      <c r="I149" s="7">
        <v>15.577</v>
      </c>
      <c r="J149" s="7">
        <v>42.515000000000001</v>
      </c>
      <c r="K149" s="7">
        <v>6.53</v>
      </c>
      <c r="L149" s="7">
        <v>124.77</v>
      </c>
    </row>
    <row r="150" spans="1:12" x14ac:dyDescent="0.2">
      <c r="A150" s="2" t="str">
        <f>Esterhazy!A150</f>
        <v xml:space="preserve">  2021/10/07 01:00:00</v>
      </c>
      <c r="B150" s="7">
        <v>1.3149999999999999</v>
      </c>
      <c r="C150" s="7">
        <v>0.94399999999999995</v>
      </c>
      <c r="D150" s="7">
        <v>-0.99099999999999999</v>
      </c>
      <c r="E150" s="7">
        <v>-4.7E-2</v>
      </c>
      <c r="F150" s="7">
        <v>4.5999999999999999E-2</v>
      </c>
      <c r="G150" s="7">
        <v>8.1449999999999996</v>
      </c>
      <c r="H150" s="7">
        <v>0</v>
      </c>
      <c r="I150" s="7">
        <v>13.715</v>
      </c>
      <c r="J150" s="7">
        <v>50.131999999999998</v>
      </c>
      <c r="K150" s="7">
        <v>5.7889999999999997</v>
      </c>
      <c r="L150" s="7">
        <v>107.66</v>
      </c>
    </row>
    <row r="151" spans="1:12" x14ac:dyDescent="0.2">
      <c r="A151" s="2" t="str">
        <f>Esterhazy!A151</f>
        <v xml:space="preserve">  2021/10/07 02:00:00</v>
      </c>
      <c r="B151" s="7">
        <v>1.319</v>
      </c>
      <c r="C151" s="7">
        <v>1.1419999999999999</v>
      </c>
      <c r="D151" s="7">
        <v>-0.79300000000000004</v>
      </c>
      <c r="E151" s="7">
        <v>0.34799999999999998</v>
      </c>
      <c r="F151" s="7">
        <v>0.113</v>
      </c>
      <c r="G151" s="7">
        <v>8.484</v>
      </c>
      <c r="H151" s="7">
        <v>0</v>
      </c>
      <c r="I151" s="7">
        <v>12.218999999999999</v>
      </c>
      <c r="J151" s="7">
        <v>53.302999999999997</v>
      </c>
      <c r="K151" s="7">
        <v>1.5</v>
      </c>
      <c r="L151" s="7">
        <v>331.52100000000002</v>
      </c>
    </row>
    <row r="152" spans="1:12" x14ac:dyDescent="0.2">
      <c r="A152" s="2" t="str">
        <f>Esterhazy!A152</f>
        <v xml:space="preserve">  2021/10/07 03:00:00</v>
      </c>
      <c r="B152" s="7">
        <v>0.57399999999999995</v>
      </c>
      <c r="C152" s="7">
        <v>0.38500000000000001</v>
      </c>
      <c r="D152" s="7">
        <v>-1.3360000000000001</v>
      </c>
      <c r="E152" s="7">
        <v>-0.95099999999999996</v>
      </c>
      <c r="F152" s="7">
        <v>0.218</v>
      </c>
      <c r="G152" s="7">
        <v>10.35</v>
      </c>
      <c r="H152" s="7">
        <v>0</v>
      </c>
      <c r="I152" s="7">
        <v>11.052</v>
      </c>
      <c r="J152" s="7">
        <v>50.447000000000003</v>
      </c>
      <c r="K152" s="7">
        <v>3.516</v>
      </c>
      <c r="L152" s="7">
        <v>334.14600000000002</v>
      </c>
    </row>
    <row r="153" spans="1:12" x14ac:dyDescent="0.2">
      <c r="A153" s="2" t="str">
        <f>Esterhazy!A153</f>
        <v xml:space="preserve">  2021/10/07 04:00:00</v>
      </c>
      <c r="B153" s="7">
        <v>0.219</v>
      </c>
      <c r="C153" s="7">
        <v>0.32500000000000001</v>
      </c>
      <c r="D153" s="7">
        <v>-0.93600000000000005</v>
      </c>
      <c r="E153" s="7">
        <v>-0.61099999999999999</v>
      </c>
      <c r="F153" s="7">
        <v>0.33900000000000002</v>
      </c>
      <c r="G153" s="7">
        <v>11.003</v>
      </c>
      <c r="H153" s="7">
        <v>0</v>
      </c>
      <c r="I153" s="7">
        <v>10.316000000000001</v>
      </c>
      <c r="J153" s="7">
        <v>52.933999999999997</v>
      </c>
      <c r="K153" s="7">
        <v>4.1959999999999997</v>
      </c>
      <c r="L153" s="7">
        <v>307.279</v>
      </c>
    </row>
    <row r="154" spans="1:12" x14ac:dyDescent="0.2">
      <c r="A154" s="2" t="str">
        <f>Esterhazy!A154</f>
        <v xml:space="preserve">  2021/10/07 05:00:00</v>
      </c>
      <c r="B154" s="7">
        <v>7.0999999999999994E-2</v>
      </c>
      <c r="C154" s="7">
        <v>0.13400000000000001</v>
      </c>
      <c r="D154" s="7">
        <v>-1.0620000000000001</v>
      </c>
      <c r="E154" s="7">
        <v>-0.92800000000000005</v>
      </c>
      <c r="F154" s="7">
        <v>0.17799999999999999</v>
      </c>
      <c r="G154" s="7">
        <v>16.806000000000001</v>
      </c>
      <c r="H154" s="7">
        <v>0</v>
      </c>
      <c r="I154" s="7">
        <v>11.369</v>
      </c>
      <c r="J154" s="7">
        <v>48.863</v>
      </c>
      <c r="K154" s="7">
        <v>6.2919999999999998</v>
      </c>
      <c r="L154" s="7">
        <v>315.65100000000001</v>
      </c>
    </row>
    <row r="155" spans="1:12" x14ac:dyDescent="0.2">
      <c r="A155" s="2" t="str">
        <f>Esterhazy!A155</f>
        <v xml:space="preserve">  2021/10/07 06:00:00</v>
      </c>
      <c r="B155" s="7">
        <v>0.17299999999999999</v>
      </c>
      <c r="C155" s="7">
        <v>0.126</v>
      </c>
      <c r="D155" s="7">
        <v>-0.314</v>
      </c>
      <c r="E155" s="7">
        <v>-0.187</v>
      </c>
      <c r="F155" s="7">
        <v>0.16</v>
      </c>
      <c r="G155" s="7">
        <v>38.994</v>
      </c>
      <c r="H155" s="7">
        <v>0</v>
      </c>
      <c r="I155" s="7">
        <v>13.222</v>
      </c>
      <c r="J155" s="7">
        <v>44.938000000000002</v>
      </c>
      <c r="K155" s="7">
        <v>11.589</v>
      </c>
      <c r="L155" s="7">
        <v>302.81799999999998</v>
      </c>
    </row>
    <row r="156" spans="1:12" x14ac:dyDescent="0.2">
      <c r="A156" s="2" t="str">
        <f>Esterhazy!A156</f>
        <v xml:space="preserve">  2021/10/07 07:00:00</v>
      </c>
      <c r="B156" s="7">
        <v>1.9E-2</v>
      </c>
      <c r="C156" s="7">
        <v>-8.9999999999999993E-3</v>
      </c>
      <c r="D156" s="7">
        <v>-8.5999999999999993E-2</v>
      </c>
      <c r="E156" s="7">
        <v>-9.5000000000000001E-2</v>
      </c>
      <c r="F156" s="7">
        <v>0.34699999999999998</v>
      </c>
      <c r="G156" s="7">
        <v>65.408000000000001</v>
      </c>
      <c r="H156" s="7">
        <v>0</v>
      </c>
      <c r="I156" s="7">
        <v>12.500999999999999</v>
      </c>
      <c r="J156" s="7">
        <v>47.387999999999998</v>
      </c>
      <c r="K156" s="7">
        <v>12.234999999999999</v>
      </c>
      <c r="L156" s="7">
        <v>300.904</v>
      </c>
    </row>
    <row r="157" spans="1:12" x14ac:dyDescent="0.2">
      <c r="A157" s="2" t="str">
        <f>Esterhazy!A157</f>
        <v xml:space="preserve">  2021/10/07 08:00:00</v>
      </c>
      <c r="B157" s="7">
        <v>-8.3000000000000004E-2</v>
      </c>
      <c r="C157" s="7">
        <v>0.26400000000000001</v>
      </c>
      <c r="D157" s="7">
        <v>-0.40699999999999997</v>
      </c>
      <c r="E157" s="7">
        <v>-0.14299999999999999</v>
      </c>
      <c r="F157" s="7">
        <v>0.42899999999999999</v>
      </c>
      <c r="G157" s="7">
        <v>73.766000000000005</v>
      </c>
      <c r="H157" s="7">
        <v>0</v>
      </c>
      <c r="I157" s="7">
        <v>10.259</v>
      </c>
      <c r="J157" s="7">
        <v>52.024999999999999</v>
      </c>
      <c r="K157" s="7">
        <v>11.339</v>
      </c>
      <c r="L157" s="7">
        <v>303.702</v>
      </c>
    </row>
    <row r="158" spans="1:12" x14ac:dyDescent="0.2">
      <c r="A158" s="2" t="str">
        <f>Esterhazy!A158</f>
        <v xml:space="preserve">  2021/10/07 09:00:00</v>
      </c>
      <c r="B158" s="7">
        <v>-1.4E-2</v>
      </c>
      <c r="C158" s="7">
        <v>-0.311</v>
      </c>
      <c r="D158" s="7">
        <v>0.255</v>
      </c>
      <c r="E158" s="7">
        <v>-5.6000000000000001E-2</v>
      </c>
      <c r="F158" s="7">
        <v>0.27400000000000002</v>
      </c>
      <c r="G158" s="7">
        <v>62.276000000000003</v>
      </c>
      <c r="H158" s="7">
        <v>0</v>
      </c>
      <c r="I158" s="7">
        <v>9.3439999999999994</v>
      </c>
      <c r="J158" s="7">
        <v>54.238999999999997</v>
      </c>
      <c r="K158" s="7">
        <v>10.442</v>
      </c>
      <c r="L158" s="7">
        <v>309.50200000000001</v>
      </c>
    </row>
    <row r="159" spans="1:12" x14ac:dyDescent="0.2">
      <c r="A159" s="2" t="str">
        <f>Esterhazy!A159</f>
        <v xml:space="preserve">  2021/10/07 10:00:00</v>
      </c>
      <c r="B159" s="7">
        <v>0.125</v>
      </c>
      <c r="C159" s="7">
        <v>-8.1000000000000003E-2</v>
      </c>
      <c r="D159" s="7">
        <v>-0.27</v>
      </c>
      <c r="E159" s="7">
        <v>-0.35199999999999998</v>
      </c>
      <c r="F159" s="7">
        <v>0.184</v>
      </c>
      <c r="G159" s="7">
        <v>53.122</v>
      </c>
      <c r="H159" s="7">
        <v>0</v>
      </c>
      <c r="I159" s="7">
        <v>10.337</v>
      </c>
      <c r="J159" s="7">
        <v>50.752000000000002</v>
      </c>
      <c r="K159" s="7">
        <v>11.361000000000001</v>
      </c>
      <c r="L159" s="7">
        <v>313.13099999999997</v>
      </c>
    </row>
    <row r="160" spans="1:12" x14ac:dyDescent="0.2">
      <c r="A160" s="2" t="str">
        <f>Esterhazy!A160</f>
        <v xml:space="preserve">  2021/10/07 11:00:00</v>
      </c>
      <c r="B160" s="7">
        <v>0.39600000000000002</v>
      </c>
      <c r="C160" s="7">
        <v>-0.34899999999999998</v>
      </c>
      <c r="D160" s="7">
        <v>1.7000000000000001E-2</v>
      </c>
      <c r="E160" s="7">
        <v>-0.33200000000000002</v>
      </c>
      <c r="F160" s="7">
        <v>0.24</v>
      </c>
      <c r="G160" s="7">
        <v>48.405999999999999</v>
      </c>
      <c r="H160" s="7">
        <v>0</v>
      </c>
      <c r="I160" s="7">
        <v>12.121</v>
      </c>
      <c r="J160" s="7">
        <v>46.155999999999999</v>
      </c>
      <c r="K160" s="7">
        <v>14.439</v>
      </c>
      <c r="L160" s="7">
        <v>316.81299999999999</v>
      </c>
    </row>
    <row r="161" spans="1:12" x14ac:dyDescent="0.2">
      <c r="A161" s="2" t="str">
        <f>Esterhazy!A161</f>
        <v xml:space="preserve">  2021/10/07 12:00:00</v>
      </c>
      <c r="B161" s="7">
        <v>0.53400000000000003</v>
      </c>
      <c r="C161" s="7">
        <v>-0.439</v>
      </c>
      <c r="D161" s="7">
        <v>0.216</v>
      </c>
      <c r="E161" s="7">
        <v>-0.222</v>
      </c>
      <c r="F161" s="7">
        <v>0.27800000000000002</v>
      </c>
      <c r="G161" s="7">
        <v>46.65</v>
      </c>
      <c r="H161" s="7">
        <v>0</v>
      </c>
      <c r="I161" s="7">
        <v>13.805999999999999</v>
      </c>
      <c r="J161" s="7">
        <v>42.267000000000003</v>
      </c>
      <c r="K161" s="7">
        <v>14.731</v>
      </c>
      <c r="L161" s="7">
        <v>324.72800000000001</v>
      </c>
    </row>
    <row r="162" spans="1:12" x14ac:dyDescent="0.2">
      <c r="A162" s="2" t="str">
        <f>Esterhazy!A162</f>
        <v xml:space="preserve">  2021/10/07 13:00:00</v>
      </c>
      <c r="B162" s="7">
        <v>0.73299999999999998</v>
      </c>
      <c r="C162" s="7">
        <v>-0.35499999999999998</v>
      </c>
      <c r="D162" s="7">
        <v>0.23499999999999999</v>
      </c>
      <c r="E162" s="7">
        <v>-0.12</v>
      </c>
      <c r="F162" s="7">
        <v>0.223</v>
      </c>
      <c r="G162" s="7">
        <v>43.39</v>
      </c>
      <c r="H162" s="7">
        <v>0</v>
      </c>
      <c r="I162" s="7">
        <v>15.2</v>
      </c>
      <c r="J162" s="7">
        <v>38.968000000000004</v>
      </c>
      <c r="K162" s="7">
        <v>13.888</v>
      </c>
      <c r="L162" s="7">
        <v>322.774</v>
      </c>
    </row>
    <row r="163" spans="1:12" x14ac:dyDescent="0.2">
      <c r="A163" s="2" t="str">
        <f>Esterhazy!A163</f>
        <v xml:space="preserve">  2021/10/07 14:00:00</v>
      </c>
      <c r="B163" s="7" t="s">
        <v>28</v>
      </c>
      <c r="C163" s="7" t="s">
        <v>28</v>
      </c>
      <c r="D163" s="7" t="s">
        <v>28</v>
      </c>
      <c r="E163" s="7" t="s">
        <v>28</v>
      </c>
      <c r="F163" s="7" t="s">
        <v>28</v>
      </c>
      <c r="G163" s="7">
        <v>39.198999999999998</v>
      </c>
      <c r="H163" s="7">
        <v>0</v>
      </c>
      <c r="I163" s="7">
        <v>16.388000000000002</v>
      </c>
      <c r="J163" s="7">
        <v>35.915999999999997</v>
      </c>
      <c r="K163" s="7">
        <v>13.874000000000001</v>
      </c>
      <c r="L163" s="7">
        <v>321.76600000000002</v>
      </c>
    </row>
    <row r="164" spans="1:12" x14ac:dyDescent="0.2">
      <c r="A164" s="2" t="str">
        <f>Esterhazy!A164</f>
        <v xml:space="preserve">  2021/10/07 15:00:00</v>
      </c>
      <c r="B164" s="7">
        <v>-1.6E-2</v>
      </c>
      <c r="C164" s="7">
        <v>-0.96199999999999997</v>
      </c>
      <c r="D164" s="7">
        <v>0.34</v>
      </c>
      <c r="E164" s="7">
        <v>-0.621</v>
      </c>
      <c r="F164" s="7">
        <v>0.25900000000000001</v>
      </c>
      <c r="G164" s="7">
        <v>35.607999999999997</v>
      </c>
      <c r="H164" s="7">
        <v>0</v>
      </c>
      <c r="I164" s="7">
        <v>17.312999999999999</v>
      </c>
      <c r="J164" s="7">
        <v>34.119</v>
      </c>
      <c r="K164" s="7">
        <v>12.798</v>
      </c>
      <c r="L164" s="7">
        <v>327.69</v>
      </c>
    </row>
    <row r="165" spans="1:12" x14ac:dyDescent="0.2">
      <c r="A165" s="2" t="str">
        <f>Esterhazy!A165</f>
        <v xml:space="preserve">  2021/10/07 16:00:00</v>
      </c>
      <c r="B165" s="7">
        <v>-5.3999999999999999E-2</v>
      </c>
      <c r="C165" s="7">
        <v>-0.97699999999999998</v>
      </c>
      <c r="D165" s="7">
        <v>-0.49299999999999999</v>
      </c>
      <c r="E165" s="7">
        <v>-1.468</v>
      </c>
      <c r="F165" s="7">
        <v>0.04</v>
      </c>
      <c r="G165" s="7">
        <v>32.79</v>
      </c>
      <c r="H165" s="7">
        <v>0</v>
      </c>
      <c r="I165" s="7">
        <v>17.899999999999999</v>
      </c>
      <c r="J165" s="7">
        <v>32.206000000000003</v>
      </c>
      <c r="K165" s="7">
        <v>10.759</v>
      </c>
      <c r="L165" s="7">
        <v>331.88900000000001</v>
      </c>
    </row>
    <row r="166" spans="1:12" x14ac:dyDescent="0.2">
      <c r="A166" s="2" t="str">
        <f>Esterhazy!A166</f>
        <v xml:space="preserve">  2021/10/07 17:00:00</v>
      </c>
      <c r="B166" s="7">
        <v>-8.4000000000000005E-2</v>
      </c>
      <c r="C166" s="7">
        <v>-0.38300000000000001</v>
      </c>
      <c r="D166" s="7">
        <v>-0.68500000000000005</v>
      </c>
      <c r="E166" s="7">
        <v>-1.0680000000000001</v>
      </c>
      <c r="F166" s="7">
        <v>0.19800000000000001</v>
      </c>
      <c r="G166" s="7">
        <v>30.645</v>
      </c>
      <c r="H166" s="7">
        <v>0</v>
      </c>
      <c r="I166" s="7">
        <v>17.72</v>
      </c>
      <c r="J166" s="7">
        <v>32.389000000000003</v>
      </c>
      <c r="K166" s="7">
        <v>8.9459999999999997</v>
      </c>
      <c r="L166" s="7">
        <v>332.19900000000001</v>
      </c>
    </row>
    <row r="167" spans="1:12" x14ac:dyDescent="0.2">
      <c r="A167" s="2" t="str">
        <f>Esterhazy!A167</f>
        <v xml:space="preserve">  2021/10/07 18:00:00</v>
      </c>
      <c r="B167" s="7">
        <v>-6.7000000000000004E-2</v>
      </c>
      <c r="C167" s="7">
        <v>13.28</v>
      </c>
      <c r="D167" s="7">
        <v>5.1180000000000003</v>
      </c>
      <c r="E167" s="7">
        <v>18.382000000000001</v>
      </c>
      <c r="F167" s="7">
        <v>0.26600000000000001</v>
      </c>
      <c r="G167" s="7">
        <v>35.198999999999998</v>
      </c>
      <c r="H167" s="7">
        <v>0</v>
      </c>
      <c r="I167" s="7">
        <v>15.531000000000001</v>
      </c>
      <c r="J167" s="7">
        <v>37.720999999999997</v>
      </c>
      <c r="K167" s="7">
        <v>7.4269999999999996</v>
      </c>
      <c r="L167" s="7">
        <v>330.81</v>
      </c>
    </row>
    <row r="168" spans="1:12" x14ac:dyDescent="0.2">
      <c r="A168" s="2" t="str">
        <f>Esterhazy!A168</f>
        <v xml:space="preserve">  2021/10/07 19:00:00</v>
      </c>
      <c r="B168" s="7">
        <v>6.9000000000000006E-2</v>
      </c>
      <c r="C168" s="7">
        <v>16.768999999999998</v>
      </c>
      <c r="D168" s="7">
        <v>-0.83799999999999997</v>
      </c>
      <c r="E168" s="7">
        <v>15.911</v>
      </c>
      <c r="F168" s="7">
        <v>0.22</v>
      </c>
      <c r="G168" s="7">
        <v>38.99</v>
      </c>
      <c r="H168" s="7">
        <v>0</v>
      </c>
      <c r="I168" s="7">
        <v>11.71</v>
      </c>
      <c r="J168" s="7">
        <v>45.91</v>
      </c>
      <c r="K168" s="7">
        <v>4.1429999999999998</v>
      </c>
      <c r="L168" s="7">
        <v>338.798</v>
      </c>
    </row>
    <row r="169" spans="1:12" x14ac:dyDescent="0.2">
      <c r="A169" s="2" t="str">
        <f>Esterhazy!A169</f>
        <v xml:space="preserve">  2021/10/07 20:00:00</v>
      </c>
      <c r="B169" s="7">
        <v>-0.128</v>
      </c>
      <c r="C169" s="7">
        <v>-0.41399999999999998</v>
      </c>
      <c r="D169" s="7">
        <v>-3.3000000000000002E-2</v>
      </c>
      <c r="E169" s="7">
        <v>-0.44600000000000001</v>
      </c>
      <c r="F169" s="7">
        <v>0.253</v>
      </c>
      <c r="G169" s="7">
        <v>41.137</v>
      </c>
      <c r="H169" s="7">
        <v>0</v>
      </c>
      <c r="I169" s="7">
        <v>8.7829999999999995</v>
      </c>
      <c r="J169" s="7">
        <v>53.253</v>
      </c>
      <c r="K169" s="7">
        <v>2.7170000000000001</v>
      </c>
      <c r="L169" s="7">
        <v>339.99</v>
      </c>
    </row>
    <row r="170" spans="1:12" x14ac:dyDescent="0.2">
      <c r="A170" s="2" t="str">
        <f>Esterhazy!A170</f>
        <v xml:space="preserve">  2021/10/07 21:00:00</v>
      </c>
      <c r="B170" s="7">
        <v>2.9000000000000001E-2</v>
      </c>
      <c r="C170" s="7">
        <v>-0.48099999999999998</v>
      </c>
      <c r="D170" s="7">
        <v>-0.7</v>
      </c>
      <c r="E170" s="7">
        <v>-1.181</v>
      </c>
      <c r="F170" s="7">
        <v>0.31900000000000001</v>
      </c>
      <c r="G170" s="7">
        <v>35.485999999999997</v>
      </c>
      <c r="H170" s="7">
        <v>0</v>
      </c>
      <c r="I170" s="7">
        <v>8.1059999999999999</v>
      </c>
      <c r="J170" s="7">
        <v>57.881999999999998</v>
      </c>
      <c r="K170" s="7">
        <v>2.8620000000000001</v>
      </c>
      <c r="L170" s="7">
        <v>341.166</v>
      </c>
    </row>
    <row r="171" spans="1:12" x14ac:dyDescent="0.2">
      <c r="A171" s="2" t="str">
        <f>Esterhazy!A171</f>
        <v xml:space="preserve">  2021/10/07 22:00:00</v>
      </c>
      <c r="B171" s="7">
        <v>-1.2999999999999999E-2</v>
      </c>
      <c r="C171" s="7">
        <v>-0.44700000000000001</v>
      </c>
      <c r="D171" s="7">
        <v>-0.63100000000000001</v>
      </c>
      <c r="E171" s="7">
        <v>-1.079</v>
      </c>
      <c r="F171" s="7">
        <v>0.151</v>
      </c>
      <c r="G171" s="7">
        <v>28.416</v>
      </c>
      <c r="H171" s="7">
        <v>0</v>
      </c>
      <c r="I171" s="7">
        <v>8.8940000000000001</v>
      </c>
      <c r="J171" s="7">
        <v>58.180999999999997</v>
      </c>
      <c r="K171" s="7">
        <v>3.2080000000000002</v>
      </c>
      <c r="L171" s="7">
        <v>351.16399999999999</v>
      </c>
    </row>
    <row r="172" spans="1:12" x14ac:dyDescent="0.2">
      <c r="A172" s="2" t="str">
        <f>Esterhazy!A172</f>
        <v xml:space="preserve">  2021/10/07 23:00:00</v>
      </c>
      <c r="B172" s="7">
        <v>6.6000000000000003E-2</v>
      </c>
      <c r="C172" s="7">
        <v>-0.96599999999999997</v>
      </c>
      <c r="D172" s="7">
        <v>-0.79100000000000004</v>
      </c>
      <c r="E172" s="7">
        <v>-1.7549999999999999</v>
      </c>
      <c r="F172" s="7">
        <v>0.17199999999999999</v>
      </c>
      <c r="G172" s="7">
        <v>27.861000000000001</v>
      </c>
      <c r="H172" s="7">
        <v>0</v>
      </c>
      <c r="I172" s="7">
        <v>10.085000000000001</v>
      </c>
      <c r="J172" s="7">
        <v>56.012999999999998</v>
      </c>
      <c r="K172" s="7">
        <v>4.9619999999999997</v>
      </c>
      <c r="L172" s="7">
        <v>340.02699999999999</v>
      </c>
    </row>
    <row r="173" spans="1:12" x14ac:dyDescent="0.2">
      <c r="A173" s="2" t="str">
        <f>Esterhazy!A173</f>
        <v xml:space="preserve">  2021/10/08 00:00:00</v>
      </c>
      <c r="B173" s="7">
        <v>0.106</v>
      </c>
      <c r="C173" s="7">
        <v>-0.77</v>
      </c>
      <c r="D173" s="7">
        <v>-0.58399999999999996</v>
      </c>
      <c r="E173" s="7">
        <v>-1.353</v>
      </c>
      <c r="F173" s="7">
        <v>0.34399999999999997</v>
      </c>
      <c r="G173" s="7">
        <v>31.832000000000001</v>
      </c>
      <c r="H173" s="7">
        <v>0</v>
      </c>
      <c r="I173" s="7">
        <v>9.7149999999999999</v>
      </c>
      <c r="J173" s="7">
        <v>58.345999999999997</v>
      </c>
      <c r="K173" s="7">
        <v>4.2679999999999998</v>
      </c>
      <c r="L173" s="7">
        <v>349.81799999999998</v>
      </c>
    </row>
    <row r="174" spans="1:12" x14ac:dyDescent="0.2">
      <c r="A174" s="2" t="str">
        <f>Esterhazy!A174</f>
        <v xml:space="preserve">  2021/10/08 01:00:00</v>
      </c>
      <c r="B174" s="7">
        <v>0.214</v>
      </c>
      <c r="C174" s="7">
        <v>-0.32600000000000001</v>
      </c>
      <c r="D174" s="7">
        <v>-0.96099999999999997</v>
      </c>
      <c r="E174" s="7">
        <v>-1.2869999999999999</v>
      </c>
      <c r="F174" s="7">
        <v>0.40699999999999997</v>
      </c>
      <c r="G174" s="7">
        <v>31.751000000000001</v>
      </c>
      <c r="H174" s="7">
        <v>0</v>
      </c>
      <c r="I174" s="7">
        <v>9.49</v>
      </c>
      <c r="J174" s="7">
        <v>60.112000000000002</v>
      </c>
      <c r="K174" s="7">
        <v>4.5529999999999999</v>
      </c>
      <c r="L174" s="7">
        <v>357.27699999999999</v>
      </c>
    </row>
    <row r="175" spans="1:12" x14ac:dyDescent="0.2">
      <c r="A175" s="2" t="str">
        <f>Esterhazy!A175</f>
        <v xml:space="preserve">  2021/10/08 02:00:00</v>
      </c>
      <c r="B175" s="7">
        <v>0.53400000000000003</v>
      </c>
      <c r="C175" s="7">
        <v>-0.156</v>
      </c>
      <c r="D175" s="7">
        <v>-0.78100000000000003</v>
      </c>
      <c r="E175" s="7">
        <v>-0.93700000000000006</v>
      </c>
      <c r="F175" s="7">
        <v>0.26200000000000001</v>
      </c>
      <c r="G175" s="7">
        <v>34.302999999999997</v>
      </c>
      <c r="H175" s="7">
        <v>0</v>
      </c>
      <c r="I175" s="7">
        <v>9.5690000000000008</v>
      </c>
      <c r="J175" s="7">
        <v>58.164000000000001</v>
      </c>
      <c r="K175" s="7">
        <v>2.2530000000000001</v>
      </c>
      <c r="L175" s="7">
        <v>15.815</v>
      </c>
    </row>
    <row r="176" spans="1:12" x14ac:dyDescent="0.2">
      <c r="A176" s="2" t="str">
        <f>Esterhazy!A176</f>
        <v xml:space="preserve">  2021/10/08 03:00:00</v>
      </c>
      <c r="B176" s="7">
        <v>0.16600000000000001</v>
      </c>
      <c r="C176" s="7">
        <v>-0.223</v>
      </c>
      <c r="D176" s="7">
        <v>-0.77700000000000002</v>
      </c>
      <c r="E176" s="7">
        <v>-1</v>
      </c>
      <c r="F176" s="7">
        <v>0.29499999999999998</v>
      </c>
      <c r="G176" s="7">
        <v>37.997999999999998</v>
      </c>
      <c r="H176" s="7">
        <v>0.01</v>
      </c>
      <c r="I176" s="7">
        <v>9.0069999999999997</v>
      </c>
      <c r="J176" s="7">
        <v>60.268999999999998</v>
      </c>
      <c r="K176" s="7">
        <v>3.0920000000000001</v>
      </c>
      <c r="L176" s="7">
        <v>15.61</v>
      </c>
    </row>
    <row r="177" spans="1:12" x14ac:dyDescent="0.2">
      <c r="A177" s="2" t="str">
        <f>Esterhazy!A177</f>
        <v xml:space="preserve">  2021/10/08 04:00:00</v>
      </c>
      <c r="B177" s="7">
        <v>0.23499999999999999</v>
      </c>
      <c r="C177" s="7">
        <v>-0.249</v>
      </c>
      <c r="D177" s="7">
        <v>-0.68200000000000005</v>
      </c>
      <c r="E177" s="7">
        <v>-0.93</v>
      </c>
      <c r="F177" s="7">
        <v>0.47199999999999998</v>
      </c>
      <c r="G177" s="7">
        <v>38.640999999999998</v>
      </c>
      <c r="H177" s="7">
        <v>0.27</v>
      </c>
      <c r="I177" s="7">
        <v>8.8290000000000006</v>
      </c>
      <c r="J177" s="7">
        <v>62.88</v>
      </c>
      <c r="K177" s="7">
        <v>3.665</v>
      </c>
      <c r="L177" s="7">
        <v>3.915</v>
      </c>
    </row>
    <row r="178" spans="1:12" x14ac:dyDescent="0.2">
      <c r="A178" s="2" t="str">
        <f>Esterhazy!A178</f>
        <v xml:space="preserve">  2021/10/08 05:00:00</v>
      </c>
      <c r="B178" s="7">
        <v>0.13300000000000001</v>
      </c>
      <c r="C178" s="7">
        <v>0.316</v>
      </c>
      <c r="D178" s="7">
        <v>-0.57099999999999995</v>
      </c>
      <c r="E178" s="7">
        <v>-0.255</v>
      </c>
      <c r="F178" s="7">
        <v>0.32800000000000001</v>
      </c>
      <c r="G178" s="7">
        <v>38.570999999999998</v>
      </c>
      <c r="H178" s="7">
        <v>0.01</v>
      </c>
      <c r="I178" s="7">
        <v>8.093</v>
      </c>
      <c r="J178" s="7">
        <v>71.643000000000001</v>
      </c>
      <c r="K178" s="7">
        <v>2.4350000000000001</v>
      </c>
      <c r="L178" s="7">
        <v>15.195</v>
      </c>
    </row>
    <row r="179" spans="1:12" x14ac:dyDescent="0.2">
      <c r="A179" s="2" t="str">
        <f>Esterhazy!A179</f>
        <v xml:space="preserve">  2021/10/08 06:00:00</v>
      </c>
      <c r="B179" s="7">
        <v>0.2</v>
      </c>
      <c r="C179" s="7">
        <v>-0.316</v>
      </c>
      <c r="D179" s="7">
        <v>-0.55200000000000005</v>
      </c>
      <c r="E179" s="7">
        <v>-0.86799999999999999</v>
      </c>
      <c r="F179" s="7">
        <v>0.39300000000000002</v>
      </c>
      <c r="G179" s="7">
        <v>50.817999999999998</v>
      </c>
      <c r="H179" s="7">
        <v>0</v>
      </c>
      <c r="I179" s="7">
        <v>7.97</v>
      </c>
      <c r="J179" s="7">
        <v>73.242000000000004</v>
      </c>
      <c r="K179" s="7">
        <v>2.4740000000000002</v>
      </c>
      <c r="L179" s="7">
        <v>18.960999999999999</v>
      </c>
    </row>
    <row r="180" spans="1:12" x14ac:dyDescent="0.2">
      <c r="A180" s="2" t="str">
        <f>Esterhazy!A180</f>
        <v xml:space="preserve">  2021/10/08 07:00:00</v>
      </c>
      <c r="B180" s="7">
        <v>0.14199999999999999</v>
      </c>
      <c r="C180" s="7">
        <v>0.21</v>
      </c>
      <c r="D180" s="7">
        <v>-0.42599999999999999</v>
      </c>
      <c r="E180" s="7">
        <v>-0.216</v>
      </c>
      <c r="F180" s="7">
        <v>0.44</v>
      </c>
      <c r="G180" s="7">
        <v>69.066000000000003</v>
      </c>
      <c r="H180" s="7">
        <v>0</v>
      </c>
      <c r="I180" s="7">
        <v>7.9969999999999999</v>
      </c>
      <c r="J180" s="7">
        <v>74.058999999999997</v>
      </c>
      <c r="K180" s="7">
        <v>2.9279999999999999</v>
      </c>
      <c r="L180" s="7">
        <v>21.84</v>
      </c>
    </row>
    <row r="181" spans="1:12" x14ac:dyDescent="0.2">
      <c r="A181" s="2" t="str">
        <f>Esterhazy!A181</f>
        <v xml:space="preserve">  2021/10/08 08:00:00</v>
      </c>
      <c r="B181" s="7">
        <v>0.16600000000000001</v>
      </c>
      <c r="C181" s="7">
        <v>-1.2E-2</v>
      </c>
      <c r="D181" s="7">
        <v>-0.55200000000000005</v>
      </c>
      <c r="E181" s="7">
        <v>-0.56200000000000006</v>
      </c>
      <c r="F181" s="7">
        <v>0.64</v>
      </c>
      <c r="G181" s="7">
        <v>71.938999999999993</v>
      </c>
      <c r="H181" s="7">
        <v>0</v>
      </c>
      <c r="I181" s="7">
        <v>8.407</v>
      </c>
      <c r="J181" s="7">
        <v>74.944000000000003</v>
      </c>
      <c r="K181" s="7">
        <v>4.3600000000000003</v>
      </c>
      <c r="L181" s="7">
        <v>94.034999999999997</v>
      </c>
    </row>
    <row r="182" spans="1:12" x14ac:dyDescent="0.2">
      <c r="A182" s="2" t="str">
        <f>Esterhazy!A182</f>
        <v xml:space="preserve">  2021/10/08 09:00:00</v>
      </c>
      <c r="B182" s="7">
        <v>0.217</v>
      </c>
      <c r="C182" s="7">
        <v>0.35</v>
      </c>
      <c r="D182" s="7">
        <v>-0.30099999999999999</v>
      </c>
      <c r="E182" s="7">
        <v>4.9000000000000002E-2</v>
      </c>
      <c r="F182" s="7">
        <v>0.55400000000000005</v>
      </c>
      <c r="G182" s="7">
        <v>40.887999999999998</v>
      </c>
      <c r="H182" s="7">
        <v>0</v>
      </c>
      <c r="I182" s="7">
        <v>9.9290000000000003</v>
      </c>
      <c r="J182" s="7">
        <v>66.950999999999993</v>
      </c>
      <c r="K182" s="7">
        <v>8.8409999999999993</v>
      </c>
      <c r="L182" s="7">
        <v>99.751000000000005</v>
      </c>
    </row>
    <row r="183" spans="1:12" x14ac:dyDescent="0.2">
      <c r="A183" s="2" t="str">
        <f>Esterhazy!A183</f>
        <v xml:space="preserve">  2021/10/08 10:00:00</v>
      </c>
      <c r="B183" s="7">
        <v>0.29399999999999998</v>
      </c>
      <c r="C183" s="7">
        <v>0.28799999999999998</v>
      </c>
      <c r="D183" s="7">
        <v>-0.97699999999999998</v>
      </c>
      <c r="E183" s="7">
        <v>-0.68899999999999995</v>
      </c>
      <c r="F183" s="7">
        <v>0.311</v>
      </c>
      <c r="G183" s="7">
        <v>28.614000000000001</v>
      </c>
      <c r="H183" s="7">
        <v>0</v>
      </c>
      <c r="I183" s="7">
        <v>11.69</v>
      </c>
      <c r="J183" s="7">
        <v>58.045000000000002</v>
      </c>
      <c r="K183" s="7">
        <v>11.398</v>
      </c>
      <c r="L183" s="7">
        <v>100.39700000000001</v>
      </c>
    </row>
    <row r="184" spans="1:12" x14ac:dyDescent="0.2">
      <c r="A184" s="2" t="str">
        <f>Esterhazy!A184</f>
        <v xml:space="preserve">  2021/10/08 11:00:00</v>
      </c>
      <c r="B184" s="7">
        <v>0.27700000000000002</v>
      </c>
      <c r="C184" s="7">
        <v>0.40600000000000003</v>
      </c>
      <c r="D184" s="7">
        <v>-1.4350000000000001</v>
      </c>
      <c r="E184" s="7">
        <v>-1.0289999999999999</v>
      </c>
      <c r="F184" s="7">
        <v>0.33300000000000002</v>
      </c>
      <c r="G184" s="7">
        <v>33.323999999999998</v>
      </c>
      <c r="H184" s="7">
        <v>0</v>
      </c>
      <c r="I184" s="7">
        <v>14.448</v>
      </c>
      <c r="J184" s="7">
        <v>48.899000000000001</v>
      </c>
      <c r="K184" s="7">
        <v>10.194000000000001</v>
      </c>
      <c r="L184" s="7">
        <v>102.169</v>
      </c>
    </row>
    <row r="185" spans="1:12" x14ac:dyDescent="0.2">
      <c r="A185" s="2" t="str">
        <f>Esterhazy!A185</f>
        <v xml:space="preserve">  2021/10/08 12:00:00</v>
      </c>
      <c r="B185" s="7">
        <v>0.35299999999999998</v>
      </c>
      <c r="C185" s="7">
        <v>-1.2E-2</v>
      </c>
      <c r="D185" s="7">
        <v>-1.577</v>
      </c>
      <c r="E185" s="7">
        <v>-1.589</v>
      </c>
      <c r="F185" s="7">
        <v>0.32900000000000001</v>
      </c>
      <c r="G185" s="7">
        <v>29.76</v>
      </c>
      <c r="H185" s="7">
        <v>0</v>
      </c>
      <c r="I185" s="7">
        <v>16.440999999999999</v>
      </c>
      <c r="J185" s="7">
        <v>42.063000000000002</v>
      </c>
      <c r="K185" s="7">
        <v>11.696999999999999</v>
      </c>
      <c r="L185" s="7">
        <v>104.712</v>
      </c>
    </row>
    <row r="186" spans="1:12" x14ac:dyDescent="0.2">
      <c r="A186" s="2" t="str">
        <f>Esterhazy!A186</f>
        <v xml:space="preserve">  2021/10/08 13:00:00</v>
      </c>
      <c r="B186" s="7" t="s">
        <v>28</v>
      </c>
      <c r="C186" s="7" t="s">
        <v>28</v>
      </c>
      <c r="D186" s="7" t="s">
        <v>28</v>
      </c>
      <c r="E186" s="7" t="s">
        <v>28</v>
      </c>
      <c r="F186" s="7" t="s">
        <v>28</v>
      </c>
      <c r="G186" s="7">
        <v>19.780999999999999</v>
      </c>
      <c r="H186" s="7">
        <v>0</v>
      </c>
      <c r="I186" s="7">
        <v>17.678000000000001</v>
      </c>
      <c r="J186" s="7">
        <v>38.158000000000001</v>
      </c>
      <c r="K186" s="7">
        <v>7.875</v>
      </c>
      <c r="L186" s="7">
        <v>103.137</v>
      </c>
    </row>
    <row r="187" spans="1:12" x14ac:dyDescent="0.2">
      <c r="A187" s="2" t="str">
        <f>Esterhazy!A187</f>
        <v xml:space="preserve">  2021/10/08 14:00:00</v>
      </c>
      <c r="B187" s="7">
        <v>0.23200000000000001</v>
      </c>
      <c r="C187" s="7">
        <v>5.7000000000000002E-2</v>
      </c>
      <c r="D187" s="7">
        <v>-0.61599999999999999</v>
      </c>
      <c r="E187" s="7">
        <v>-0.55800000000000005</v>
      </c>
      <c r="F187" s="7">
        <v>0.14199999999999999</v>
      </c>
      <c r="G187" s="7">
        <v>16.699000000000002</v>
      </c>
      <c r="H187" s="7">
        <v>0</v>
      </c>
      <c r="I187" s="7">
        <v>18.175999999999998</v>
      </c>
      <c r="J187" s="7">
        <v>37.067</v>
      </c>
      <c r="K187" s="7">
        <v>3.0190000000000001</v>
      </c>
      <c r="L187" s="7">
        <v>71.447999999999993</v>
      </c>
    </row>
    <row r="188" spans="1:12" x14ac:dyDescent="0.2">
      <c r="A188" s="2" t="str">
        <f>Esterhazy!A188</f>
        <v xml:space="preserve">  2021/10/08 15:00:00</v>
      </c>
      <c r="B188" s="7">
        <v>0.20300000000000001</v>
      </c>
      <c r="C188" s="7">
        <v>2.5000000000000001E-2</v>
      </c>
      <c r="D188" s="7">
        <v>-1.17</v>
      </c>
      <c r="E188" s="7">
        <v>-1.143</v>
      </c>
      <c r="F188" s="7">
        <v>9.6000000000000002E-2</v>
      </c>
      <c r="G188" s="7">
        <v>17.507999999999999</v>
      </c>
      <c r="H188" s="7">
        <v>0</v>
      </c>
      <c r="I188" s="7">
        <v>18.111999999999998</v>
      </c>
      <c r="J188" s="7">
        <v>36.962000000000003</v>
      </c>
      <c r="K188" s="7">
        <v>5.2130000000000001</v>
      </c>
      <c r="L188" s="7">
        <v>109.72799999999999</v>
      </c>
    </row>
    <row r="189" spans="1:12" x14ac:dyDescent="0.2">
      <c r="A189" s="2" t="str">
        <f>Esterhazy!A189</f>
        <v xml:space="preserve">  2021/10/08 16:00:00</v>
      </c>
      <c r="B189" s="7">
        <v>0.105</v>
      </c>
      <c r="C189" s="7">
        <v>8.8999999999999996E-2</v>
      </c>
      <c r="D189" s="7">
        <v>-1.1619999999999999</v>
      </c>
      <c r="E189" s="7">
        <v>-1.071</v>
      </c>
      <c r="F189" s="7">
        <v>0.16900000000000001</v>
      </c>
      <c r="G189" s="7">
        <v>19.675000000000001</v>
      </c>
      <c r="H189" s="7">
        <v>0</v>
      </c>
      <c r="I189" s="7">
        <v>17.879000000000001</v>
      </c>
      <c r="J189" s="7">
        <v>37.982999999999997</v>
      </c>
      <c r="K189" s="7">
        <v>6.8049999999999997</v>
      </c>
      <c r="L189" s="7">
        <v>128.63399999999999</v>
      </c>
    </row>
    <row r="190" spans="1:12" x14ac:dyDescent="0.2">
      <c r="A190" s="2" t="str">
        <f>Esterhazy!A190</f>
        <v xml:space="preserve">  2021/10/08 17:00:00</v>
      </c>
      <c r="B190" s="7">
        <v>0.21</v>
      </c>
      <c r="C190" s="7">
        <v>0.23699999999999999</v>
      </c>
      <c r="D190" s="7">
        <v>-1.0680000000000001</v>
      </c>
      <c r="E190" s="7">
        <v>-0.83</v>
      </c>
      <c r="F190" s="7">
        <v>-5.6000000000000001E-2</v>
      </c>
      <c r="G190" s="7">
        <v>18.803000000000001</v>
      </c>
      <c r="H190" s="7">
        <v>0</v>
      </c>
      <c r="I190" s="7">
        <v>17.504000000000001</v>
      </c>
      <c r="J190" s="7">
        <v>38.265000000000001</v>
      </c>
      <c r="K190" s="7">
        <v>6.5229999999999997</v>
      </c>
      <c r="L190" s="7">
        <v>111.861</v>
      </c>
    </row>
    <row r="191" spans="1:12" x14ac:dyDescent="0.2">
      <c r="A191" s="2" t="str">
        <f>Esterhazy!A191</f>
        <v xml:space="preserve">  2021/10/08 18:00:00</v>
      </c>
      <c r="B191" s="7">
        <v>0.14699999999999999</v>
      </c>
      <c r="C191" s="7">
        <v>0.53400000000000003</v>
      </c>
      <c r="D191" s="7">
        <v>0.23599999999999999</v>
      </c>
      <c r="E191" s="7">
        <v>0.77</v>
      </c>
      <c r="F191" s="7">
        <v>-5.7000000000000002E-2</v>
      </c>
      <c r="G191" s="7">
        <v>20.407</v>
      </c>
      <c r="H191" s="7">
        <v>0</v>
      </c>
      <c r="I191" s="7">
        <v>16.036999999999999</v>
      </c>
      <c r="J191" s="7">
        <v>41.533999999999999</v>
      </c>
      <c r="K191" s="7">
        <v>3.9089999999999998</v>
      </c>
      <c r="L191" s="7">
        <v>114.23399999999999</v>
      </c>
    </row>
    <row r="192" spans="1:12" x14ac:dyDescent="0.2">
      <c r="A192" s="2" t="str">
        <f>Esterhazy!A192</f>
        <v xml:space="preserve">  2021/10/08 19:00:00</v>
      </c>
      <c r="B192" s="7">
        <v>0.27500000000000002</v>
      </c>
      <c r="C192" s="7">
        <v>0.189</v>
      </c>
      <c r="D192" s="7">
        <v>0.68400000000000005</v>
      </c>
      <c r="E192" s="7">
        <v>0.873</v>
      </c>
      <c r="F192" s="7">
        <v>0.161</v>
      </c>
      <c r="G192" s="7">
        <v>28.181000000000001</v>
      </c>
      <c r="H192" s="7">
        <v>0</v>
      </c>
      <c r="I192" s="7">
        <v>13.46</v>
      </c>
      <c r="J192" s="7">
        <v>47.616</v>
      </c>
      <c r="K192" s="7">
        <v>4.8970000000000002</v>
      </c>
      <c r="L192" s="7">
        <v>105.73</v>
      </c>
    </row>
    <row r="193" spans="1:12" x14ac:dyDescent="0.2">
      <c r="A193" s="2" t="str">
        <f>Esterhazy!A193</f>
        <v xml:space="preserve">  2021/10/08 20:00:00</v>
      </c>
      <c r="B193" s="7">
        <v>0.13800000000000001</v>
      </c>
      <c r="C193" s="7">
        <v>0.69699999999999995</v>
      </c>
      <c r="D193" s="7">
        <v>0.82299999999999995</v>
      </c>
      <c r="E193" s="7">
        <v>1.5189999999999999</v>
      </c>
      <c r="F193" s="7">
        <v>0.34</v>
      </c>
      <c r="G193" s="7">
        <v>28.893999999999998</v>
      </c>
      <c r="H193" s="7">
        <v>0</v>
      </c>
      <c r="I193" s="7">
        <v>11.292999999999999</v>
      </c>
      <c r="J193" s="7">
        <v>54.006</v>
      </c>
      <c r="K193" s="7">
        <v>5.2679999999999998</v>
      </c>
      <c r="L193" s="7">
        <v>105.536</v>
      </c>
    </row>
    <row r="194" spans="1:12" x14ac:dyDescent="0.2">
      <c r="A194" s="2" t="str">
        <f>Esterhazy!A194</f>
        <v xml:space="preserve">  2021/10/08 21:00:00</v>
      </c>
      <c r="B194" s="7">
        <v>6.7000000000000004E-2</v>
      </c>
      <c r="C194" s="7">
        <v>0.13300000000000001</v>
      </c>
      <c r="D194" s="7">
        <v>-0.14099999999999999</v>
      </c>
      <c r="E194" s="7">
        <v>-7.0000000000000001E-3</v>
      </c>
      <c r="F194" s="7">
        <v>0.222</v>
      </c>
      <c r="G194" s="7">
        <v>29.498999999999999</v>
      </c>
      <c r="H194" s="7">
        <v>0</v>
      </c>
      <c r="I194" s="7">
        <v>9.1059999999999999</v>
      </c>
      <c r="J194" s="7">
        <v>60.731999999999999</v>
      </c>
      <c r="K194" s="7">
        <v>5.4379999999999997</v>
      </c>
      <c r="L194" s="7">
        <v>103.31</v>
      </c>
    </row>
    <row r="195" spans="1:12" x14ac:dyDescent="0.2">
      <c r="A195" s="2" t="str">
        <f>Esterhazy!A195</f>
        <v xml:space="preserve">  2021/10/08 22:00:00</v>
      </c>
      <c r="B195" s="7">
        <v>7.6999999999999999E-2</v>
      </c>
      <c r="C195" s="7">
        <v>0.48</v>
      </c>
      <c r="D195" s="7">
        <v>-0.245</v>
      </c>
      <c r="E195" s="7">
        <v>0.23599999999999999</v>
      </c>
      <c r="F195" s="7">
        <v>0.104</v>
      </c>
      <c r="G195" s="7">
        <v>22.672999999999998</v>
      </c>
      <c r="H195" s="7">
        <v>0</v>
      </c>
      <c r="I195" s="7">
        <v>8.0640000000000001</v>
      </c>
      <c r="J195" s="7">
        <v>64.537000000000006</v>
      </c>
      <c r="K195" s="7">
        <v>6.5129999999999999</v>
      </c>
      <c r="L195" s="7">
        <v>102.503</v>
      </c>
    </row>
    <row r="196" spans="1:12" x14ac:dyDescent="0.2">
      <c r="A196" s="2" t="str">
        <f>Esterhazy!A196</f>
        <v xml:space="preserve">  2021/10/08 23:00:00</v>
      </c>
      <c r="B196" s="7">
        <v>6.0999999999999999E-2</v>
      </c>
      <c r="C196" s="7">
        <v>-0.19600000000000001</v>
      </c>
      <c r="D196" s="7">
        <v>1.18</v>
      </c>
      <c r="E196" s="7">
        <v>0.98399999999999999</v>
      </c>
      <c r="F196" s="7">
        <v>0.26400000000000001</v>
      </c>
      <c r="G196" s="7">
        <v>21.812000000000001</v>
      </c>
      <c r="H196" s="7">
        <v>0</v>
      </c>
      <c r="I196" s="7">
        <v>6.9390000000000001</v>
      </c>
      <c r="J196" s="7">
        <v>67.86</v>
      </c>
      <c r="K196" s="7">
        <v>6.819</v>
      </c>
      <c r="L196" s="7">
        <v>102.087</v>
      </c>
    </row>
    <row r="197" spans="1:12" x14ac:dyDescent="0.2">
      <c r="A197" s="2" t="str">
        <f>Esterhazy!A197</f>
        <v xml:space="preserve">  2021/10/09 00:00:00</v>
      </c>
      <c r="B197" s="7">
        <v>0.19900000000000001</v>
      </c>
      <c r="C197" s="7">
        <v>-0.16300000000000001</v>
      </c>
      <c r="D197" s="7">
        <v>8.4000000000000005E-2</v>
      </c>
      <c r="E197" s="7">
        <v>-7.8E-2</v>
      </c>
      <c r="F197" s="7">
        <v>0.16600000000000001</v>
      </c>
      <c r="G197" s="7">
        <v>20.241</v>
      </c>
      <c r="H197" s="7">
        <v>0</v>
      </c>
      <c r="I197" s="7">
        <v>7.7670000000000003</v>
      </c>
      <c r="J197" s="7">
        <v>68.018000000000001</v>
      </c>
      <c r="K197" s="7">
        <v>7.609</v>
      </c>
      <c r="L197" s="7">
        <v>105.17100000000001</v>
      </c>
    </row>
    <row r="198" spans="1:12" x14ac:dyDescent="0.2">
      <c r="A198" s="2" t="str">
        <f>Esterhazy!A198</f>
        <v xml:space="preserve">  2021/10/09 01:00:00</v>
      </c>
      <c r="B198" s="7">
        <v>0.17699999999999999</v>
      </c>
      <c r="C198" s="7">
        <v>-0.47299999999999998</v>
      </c>
      <c r="D198" s="7">
        <v>0.13800000000000001</v>
      </c>
      <c r="E198" s="7">
        <v>-0.33300000000000002</v>
      </c>
      <c r="F198" s="7">
        <v>0.20599999999999999</v>
      </c>
      <c r="G198" s="7">
        <v>25.077000000000002</v>
      </c>
      <c r="H198" s="7">
        <v>0</v>
      </c>
      <c r="I198" s="7">
        <v>6.93</v>
      </c>
      <c r="J198" s="7">
        <v>70.415000000000006</v>
      </c>
      <c r="K198" s="7">
        <v>8.7460000000000004</v>
      </c>
      <c r="L198" s="7">
        <v>101.504</v>
      </c>
    </row>
    <row r="199" spans="1:12" x14ac:dyDescent="0.2">
      <c r="A199" s="2" t="str">
        <f>Esterhazy!A199</f>
        <v xml:space="preserve">  2021/10/09 02:00:00</v>
      </c>
      <c r="B199" s="7">
        <v>0.11600000000000001</v>
      </c>
      <c r="C199" s="7">
        <v>-0.26300000000000001</v>
      </c>
      <c r="D199" s="7">
        <v>0.48199999999999998</v>
      </c>
      <c r="E199" s="7">
        <v>0.222</v>
      </c>
      <c r="F199" s="7">
        <v>0.245</v>
      </c>
      <c r="G199" s="7">
        <v>25.353999999999999</v>
      </c>
      <c r="H199" s="7">
        <v>0</v>
      </c>
      <c r="I199" s="7">
        <v>6.3490000000000002</v>
      </c>
      <c r="J199" s="7">
        <v>70.266999999999996</v>
      </c>
      <c r="K199" s="7">
        <v>10.119999999999999</v>
      </c>
      <c r="L199" s="7">
        <v>100.73</v>
      </c>
    </row>
    <row r="200" spans="1:12" x14ac:dyDescent="0.2">
      <c r="A200" s="2" t="str">
        <f>Esterhazy!A200</f>
        <v xml:space="preserve">  2021/10/09 03:00:00</v>
      </c>
      <c r="B200" s="7">
        <v>0.08</v>
      </c>
      <c r="C200" s="7">
        <v>-0.191</v>
      </c>
      <c r="D200" s="7">
        <v>-0.44</v>
      </c>
      <c r="E200" s="7">
        <v>-0.629</v>
      </c>
      <c r="F200" s="7">
        <v>6.8000000000000005E-2</v>
      </c>
      <c r="G200" s="7">
        <v>14.247999999999999</v>
      </c>
      <c r="H200" s="7">
        <v>0</v>
      </c>
      <c r="I200" s="7">
        <v>6.2930000000000001</v>
      </c>
      <c r="J200" s="7">
        <v>70.522000000000006</v>
      </c>
      <c r="K200" s="7">
        <v>11.422000000000001</v>
      </c>
      <c r="L200" s="7">
        <v>104.663</v>
      </c>
    </row>
    <row r="201" spans="1:12" x14ac:dyDescent="0.2">
      <c r="A201" s="2" t="str">
        <f>Esterhazy!A201</f>
        <v xml:space="preserve">  2021/10/09 04:00:00</v>
      </c>
      <c r="B201" s="7">
        <v>5.3999999999999999E-2</v>
      </c>
      <c r="C201" s="7">
        <v>-0.29199999999999998</v>
      </c>
      <c r="D201" s="7">
        <v>-0.34899999999999998</v>
      </c>
      <c r="E201" s="7">
        <v>-0.63800000000000001</v>
      </c>
      <c r="F201" s="7">
        <v>-1.0999999999999999E-2</v>
      </c>
      <c r="G201" s="7">
        <v>10.754</v>
      </c>
      <c r="H201" s="7">
        <v>0</v>
      </c>
      <c r="I201" s="7">
        <v>5.6669999999999998</v>
      </c>
      <c r="J201" s="7">
        <v>72.444000000000003</v>
      </c>
      <c r="K201" s="7">
        <v>10.195</v>
      </c>
      <c r="L201" s="7">
        <v>108.77200000000001</v>
      </c>
    </row>
    <row r="202" spans="1:12" x14ac:dyDescent="0.2">
      <c r="A202" s="2" t="str">
        <f>Esterhazy!A202</f>
        <v xml:space="preserve">  2021/10/09 05:00:00</v>
      </c>
      <c r="B202" s="7">
        <v>0.03</v>
      </c>
      <c r="C202" s="7">
        <v>-0.105</v>
      </c>
      <c r="D202" s="7">
        <v>-0.52300000000000002</v>
      </c>
      <c r="E202" s="7">
        <v>-0.625</v>
      </c>
      <c r="F202" s="7">
        <v>3.4000000000000002E-2</v>
      </c>
      <c r="G202" s="7">
        <v>8.9139999999999997</v>
      </c>
      <c r="H202" s="7">
        <v>0</v>
      </c>
      <c r="I202" s="7">
        <v>4.9980000000000002</v>
      </c>
      <c r="J202" s="7">
        <v>74.230999999999995</v>
      </c>
      <c r="K202" s="7">
        <v>11.115</v>
      </c>
      <c r="L202" s="7">
        <v>106.947</v>
      </c>
    </row>
    <row r="203" spans="1:12" x14ac:dyDescent="0.2">
      <c r="A203" s="2" t="str">
        <f>Esterhazy!A203</f>
        <v xml:space="preserve">  2021/10/09 06:00:00</v>
      </c>
      <c r="B203" s="7">
        <v>0.154</v>
      </c>
      <c r="C203" s="7">
        <v>-0.19</v>
      </c>
      <c r="D203" s="7">
        <v>1E-3</v>
      </c>
      <c r="E203" s="7">
        <v>-0.186</v>
      </c>
      <c r="F203" s="7">
        <v>-6.0000000000000001E-3</v>
      </c>
      <c r="G203" s="7">
        <v>8.1189999999999998</v>
      </c>
      <c r="H203" s="7">
        <v>0</v>
      </c>
      <c r="I203" s="7">
        <v>4.4210000000000003</v>
      </c>
      <c r="J203" s="7">
        <v>75.905000000000001</v>
      </c>
      <c r="K203" s="7">
        <v>8.7639999999999993</v>
      </c>
      <c r="L203" s="7">
        <v>100.044</v>
      </c>
    </row>
    <row r="204" spans="1:12" x14ac:dyDescent="0.2">
      <c r="A204" s="2" t="str">
        <f>Esterhazy!A204</f>
        <v xml:space="preserve">  2021/10/09 07:00:00</v>
      </c>
      <c r="B204" s="7">
        <v>-5.5E-2</v>
      </c>
      <c r="C204" s="7">
        <v>-0.501</v>
      </c>
      <c r="D204" s="7">
        <v>0.371</v>
      </c>
      <c r="E204" s="7">
        <v>-0.126</v>
      </c>
      <c r="F204" s="7">
        <v>-4.2000000000000003E-2</v>
      </c>
      <c r="G204" s="7">
        <v>6.9939999999999998</v>
      </c>
      <c r="H204" s="7">
        <v>0</v>
      </c>
      <c r="I204" s="7">
        <v>4.5359999999999996</v>
      </c>
      <c r="J204" s="7">
        <v>75.438999999999993</v>
      </c>
      <c r="K204" s="7">
        <v>8.6189999999999998</v>
      </c>
      <c r="L204" s="7">
        <v>101.667</v>
      </c>
    </row>
    <row r="205" spans="1:12" x14ac:dyDescent="0.2">
      <c r="A205" s="2" t="str">
        <f>Esterhazy!A205</f>
        <v xml:space="preserve">  2021/10/09 08:00:00</v>
      </c>
      <c r="B205" s="7">
        <v>-7.1999999999999995E-2</v>
      </c>
      <c r="C205" s="7">
        <v>0.54900000000000004</v>
      </c>
      <c r="D205" s="7">
        <v>0.93500000000000005</v>
      </c>
      <c r="E205" s="7">
        <v>1.4850000000000001</v>
      </c>
      <c r="F205" s="7">
        <v>-7.0000000000000001E-3</v>
      </c>
      <c r="G205" s="7">
        <v>7.16</v>
      </c>
      <c r="H205" s="7">
        <v>0</v>
      </c>
      <c r="I205" s="7">
        <v>4.6219999999999999</v>
      </c>
      <c r="J205" s="7">
        <v>75.212000000000003</v>
      </c>
      <c r="K205" s="7">
        <v>4.8940000000000001</v>
      </c>
      <c r="L205" s="7">
        <v>109.521</v>
      </c>
    </row>
    <row r="206" spans="1:12" x14ac:dyDescent="0.2">
      <c r="A206" s="2" t="str">
        <f>Esterhazy!A206</f>
        <v xml:space="preserve">  2021/10/09 09:00:00</v>
      </c>
      <c r="B206" s="7">
        <v>-4.7E-2</v>
      </c>
      <c r="C206" s="7">
        <v>0.47799999999999998</v>
      </c>
      <c r="D206" s="7">
        <v>-2.5999999999999999E-2</v>
      </c>
      <c r="E206" s="7">
        <v>0.45500000000000002</v>
      </c>
      <c r="F206" s="7">
        <v>7.0000000000000001E-3</v>
      </c>
      <c r="G206" s="7">
        <v>6.6769999999999996</v>
      </c>
      <c r="H206" s="7">
        <v>0</v>
      </c>
      <c r="I206" s="7">
        <v>5.1040000000000001</v>
      </c>
      <c r="J206" s="7">
        <v>74.043999999999997</v>
      </c>
      <c r="K206" s="7">
        <v>4.4459999999999997</v>
      </c>
      <c r="L206" s="7">
        <v>113.182</v>
      </c>
    </row>
    <row r="207" spans="1:12" x14ac:dyDescent="0.2">
      <c r="A207" s="2" t="str">
        <f>Esterhazy!A207</f>
        <v xml:space="preserve">  2021/10/09 10:00:00</v>
      </c>
      <c r="B207" s="7">
        <v>3.5000000000000003E-2</v>
      </c>
      <c r="C207" s="7">
        <v>-0.33700000000000002</v>
      </c>
      <c r="D207" s="7">
        <v>-0.23699999999999999</v>
      </c>
      <c r="E207" s="7">
        <v>-0.56999999999999995</v>
      </c>
      <c r="F207" s="7">
        <v>-2.4E-2</v>
      </c>
      <c r="G207" s="7">
        <v>5.57</v>
      </c>
      <c r="H207" s="7">
        <v>0</v>
      </c>
      <c r="I207" s="7">
        <v>7.1859999999999999</v>
      </c>
      <c r="J207" s="7">
        <v>64.516000000000005</v>
      </c>
      <c r="K207" s="7">
        <v>6.7590000000000003</v>
      </c>
      <c r="L207" s="7">
        <v>106.688</v>
      </c>
    </row>
    <row r="208" spans="1:12" x14ac:dyDescent="0.2">
      <c r="A208" s="2" t="str">
        <f>Esterhazy!A208</f>
        <v xml:space="preserve">  2021/10/09 11:00:00</v>
      </c>
      <c r="B208" s="7">
        <v>-1.0999999999999999E-2</v>
      </c>
      <c r="C208" s="7">
        <v>-0.59399999999999997</v>
      </c>
      <c r="D208" s="7">
        <v>-0.184</v>
      </c>
      <c r="E208" s="7">
        <v>-0.77400000000000002</v>
      </c>
      <c r="F208" s="7">
        <v>-0.246</v>
      </c>
      <c r="G208" s="7">
        <v>6.0179999999999998</v>
      </c>
      <c r="H208" s="7">
        <v>0.01</v>
      </c>
      <c r="I208" s="7">
        <v>10.566000000000001</v>
      </c>
      <c r="J208" s="7">
        <v>49.05</v>
      </c>
      <c r="K208" s="7">
        <v>8.9320000000000004</v>
      </c>
      <c r="L208" s="7">
        <v>109.018</v>
      </c>
    </row>
    <row r="209" spans="1:12" x14ac:dyDescent="0.2">
      <c r="A209" s="2" t="str">
        <f>Esterhazy!A209</f>
        <v xml:space="preserve">  2021/10/09 12:00:00</v>
      </c>
      <c r="B209" s="7" t="s">
        <v>28</v>
      </c>
      <c r="C209" s="7" t="s">
        <v>28</v>
      </c>
      <c r="D209" s="7" t="s">
        <v>28</v>
      </c>
      <c r="E209" s="7" t="s">
        <v>28</v>
      </c>
      <c r="F209" s="7" t="s">
        <v>28</v>
      </c>
      <c r="G209" s="7">
        <v>6.1340000000000003</v>
      </c>
      <c r="H209" s="7">
        <v>0</v>
      </c>
      <c r="I209" s="7">
        <v>13.462</v>
      </c>
      <c r="J209" s="7">
        <v>41.006</v>
      </c>
      <c r="K209" s="7">
        <v>7.3959999999999999</v>
      </c>
      <c r="L209" s="7">
        <v>119.44</v>
      </c>
    </row>
    <row r="210" spans="1:12" x14ac:dyDescent="0.2">
      <c r="A210" s="2" t="str">
        <f>Esterhazy!A210</f>
        <v xml:space="preserve">  2021/10/09 13:00:00</v>
      </c>
      <c r="B210" s="7">
        <v>-0.121</v>
      </c>
      <c r="C210" s="7">
        <v>-0.252</v>
      </c>
      <c r="D210" s="7">
        <v>0.621</v>
      </c>
      <c r="E210" s="7">
        <v>0.372</v>
      </c>
      <c r="F210" s="7">
        <v>4.9000000000000002E-2</v>
      </c>
      <c r="G210" s="7">
        <v>4.9989999999999997</v>
      </c>
      <c r="H210" s="7">
        <v>0</v>
      </c>
      <c r="I210" s="7">
        <v>15.441000000000001</v>
      </c>
      <c r="J210" s="7">
        <v>35.51</v>
      </c>
      <c r="K210" s="7">
        <v>8.8650000000000002</v>
      </c>
      <c r="L210" s="7">
        <v>111.169</v>
      </c>
    </row>
    <row r="211" spans="1:12" x14ac:dyDescent="0.2">
      <c r="A211" s="2" t="str">
        <f>Esterhazy!A211</f>
        <v xml:space="preserve">  2021/10/09 14:00:00</v>
      </c>
      <c r="B211" s="7">
        <v>-0.16700000000000001</v>
      </c>
      <c r="C211" s="7">
        <v>-0.505</v>
      </c>
      <c r="D211" s="7">
        <v>-0.60599999999999998</v>
      </c>
      <c r="E211" s="7">
        <v>-1.1080000000000001</v>
      </c>
      <c r="F211" s="7">
        <v>-0.2</v>
      </c>
      <c r="G211" s="7">
        <v>4.9809999999999999</v>
      </c>
      <c r="H211" s="7">
        <v>0</v>
      </c>
      <c r="I211" s="7">
        <v>16.640999999999998</v>
      </c>
      <c r="J211" s="7">
        <v>32.859000000000002</v>
      </c>
      <c r="K211" s="7">
        <v>9.4</v>
      </c>
      <c r="L211" s="7">
        <v>109.34399999999999</v>
      </c>
    </row>
    <row r="212" spans="1:12" x14ac:dyDescent="0.2">
      <c r="A212" s="2" t="str">
        <f>Esterhazy!A212</f>
        <v xml:space="preserve">  2021/10/09 15:00:00</v>
      </c>
      <c r="B212" s="7">
        <v>-0.11899999999999999</v>
      </c>
      <c r="C212" s="7">
        <v>-0.187</v>
      </c>
      <c r="D212" s="7">
        <v>-0.73199999999999998</v>
      </c>
      <c r="E212" s="7">
        <v>-0.91500000000000004</v>
      </c>
      <c r="F212" s="7">
        <v>-0.22600000000000001</v>
      </c>
      <c r="G212" s="7">
        <v>5.7480000000000002</v>
      </c>
      <c r="H212" s="7">
        <v>0</v>
      </c>
      <c r="I212" s="7">
        <v>17.57</v>
      </c>
      <c r="J212" s="7">
        <v>29.292000000000002</v>
      </c>
      <c r="K212" s="7">
        <v>7.2270000000000003</v>
      </c>
      <c r="L212" s="7">
        <v>100.001</v>
      </c>
    </row>
    <row r="213" spans="1:12" x14ac:dyDescent="0.2">
      <c r="A213" s="2" t="str">
        <f>Esterhazy!A213</f>
        <v xml:space="preserve">  2021/10/09 16:00:00</v>
      </c>
      <c r="B213" s="7">
        <v>-0.152</v>
      </c>
      <c r="C213" s="7">
        <v>-0.375</v>
      </c>
      <c r="D213" s="7">
        <v>-0.86699999999999999</v>
      </c>
      <c r="E213" s="7">
        <v>-1.238</v>
      </c>
      <c r="F213" s="7">
        <v>-8.3000000000000004E-2</v>
      </c>
      <c r="G213" s="7">
        <v>6.0549999999999997</v>
      </c>
      <c r="H213" s="7">
        <v>0</v>
      </c>
      <c r="I213" s="7">
        <v>17.524000000000001</v>
      </c>
      <c r="J213" s="7">
        <v>28.431000000000001</v>
      </c>
      <c r="K213" s="7">
        <v>5.4930000000000003</v>
      </c>
      <c r="L213" s="7">
        <v>106.649</v>
      </c>
    </row>
    <row r="214" spans="1:12" x14ac:dyDescent="0.2">
      <c r="A214" s="2" t="str">
        <f>Esterhazy!A214</f>
        <v xml:space="preserve">  2021/10/09 17:00:00</v>
      </c>
      <c r="B214" s="7">
        <v>-0.161</v>
      </c>
      <c r="C214" s="7">
        <v>-0.122</v>
      </c>
      <c r="D214" s="7">
        <v>-0.53400000000000003</v>
      </c>
      <c r="E214" s="7">
        <v>-0.65400000000000003</v>
      </c>
      <c r="F214" s="7">
        <v>-0.1</v>
      </c>
      <c r="G214" s="7">
        <v>6.7560000000000002</v>
      </c>
      <c r="H214" s="7">
        <v>0</v>
      </c>
      <c r="I214" s="7">
        <v>17.440999999999999</v>
      </c>
      <c r="J214" s="7">
        <v>28.509</v>
      </c>
      <c r="K214" s="7">
        <v>5.1479999999999997</v>
      </c>
      <c r="L214" s="7">
        <v>115.64100000000001</v>
      </c>
    </row>
    <row r="215" spans="1:12" x14ac:dyDescent="0.2">
      <c r="A215" s="2" t="str">
        <f>Esterhazy!A215</f>
        <v xml:space="preserve">  2021/10/09 18:00:00</v>
      </c>
      <c r="B215" s="7">
        <v>-0.27200000000000002</v>
      </c>
      <c r="C215" s="7">
        <v>-0.69</v>
      </c>
      <c r="D215" s="7">
        <v>-0.19600000000000001</v>
      </c>
      <c r="E215" s="7">
        <v>-0.88400000000000001</v>
      </c>
      <c r="F215" s="7">
        <v>-0.13200000000000001</v>
      </c>
      <c r="G215" s="7">
        <v>8.0190000000000001</v>
      </c>
      <c r="H215" s="7">
        <v>0</v>
      </c>
      <c r="I215" s="7">
        <v>16.033000000000001</v>
      </c>
      <c r="J215" s="7">
        <v>31.201000000000001</v>
      </c>
      <c r="K215" s="7">
        <v>3.3889999999999998</v>
      </c>
      <c r="L215" s="7">
        <v>118.36799999999999</v>
      </c>
    </row>
    <row r="216" spans="1:12" x14ac:dyDescent="0.2">
      <c r="A216" s="2" t="str">
        <f>Esterhazy!A216</f>
        <v xml:space="preserve">  2021/10/09 19:00:00</v>
      </c>
      <c r="B216" s="7">
        <v>-0.27300000000000002</v>
      </c>
      <c r="C216" s="7">
        <v>0.36899999999999999</v>
      </c>
      <c r="D216" s="7">
        <v>2.2360000000000002</v>
      </c>
      <c r="E216" s="7">
        <v>2.6059999999999999</v>
      </c>
      <c r="F216" s="7">
        <v>-0.247</v>
      </c>
      <c r="G216" s="7">
        <v>9.6460000000000008</v>
      </c>
      <c r="H216" s="7">
        <v>0</v>
      </c>
      <c r="I216" s="7">
        <v>12.269</v>
      </c>
      <c r="J216" s="7">
        <v>37.768999999999998</v>
      </c>
      <c r="K216" s="7">
        <v>1.677</v>
      </c>
      <c r="L216" s="7">
        <v>107.39100000000001</v>
      </c>
    </row>
    <row r="217" spans="1:12" x14ac:dyDescent="0.2">
      <c r="A217" s="2" t="str">
        <f>Esterhazy!A217</f>
        <v xml:space="preserve">  2021/10/09 20:00:00</v>
      </c>
      <c r="B217" s="7">
        <v>-0.16</v>
      </c>
      <c r="C217" s="7">
        <v>-0.80300000000000005</v>
      </c>
      <c r="D217" s="7">
        <v>0.44500000000000001</v>
      </c>
      <c r="E217" s="7">
        <v>-0.35499999999999998</v>
      </c>
      <c r="F217" s="7">
        <v>-2.1000000000000001E-2</v>
      </c>
      <c r="G217" s="7">
        <v>12.763999999999999</v>
      </c>
      <c r="H217" s="7">
        <v>0</v>
      </c>
      <c r="I217" s="7">
        <v>8.9670000000000005</v>
      </c>
      <c r="J217" s="7">
        <v>44.954999999999998</v>
      </c>
      <c r="K217" s="7">
        <v>2.298</v>
      </c>
      <c r="L217" s="7">
        <v>117.104</v>
      </c>
    </row>
    <row r="218" spans="1:12" x14ac:dyDescent="0.2">
      <c r="A218" s="2" t="str">
        <f>Esterhazy!A218</f>
        <v xml:space="preserve">  2021/10/09 21:00:00</v>
      </c>
      <c r="B218" s="7">
        <v>-0.29799999999999999</v>
      </c>
      <c r="C218" s="7">
        <v>-1.6E-2</v>
      </c>
      <c r="D218" s="7">
        <v>-0.108</v>
      </c>
      <c r="E218" s="7">
        <v>-0.122</v>
      </c>
      <c r="F218" s="7">
        <v>0.106</v>
      </c>
      <c r="G218" s="7">
        <v>11.42</v>
      </c>
      <c r="H218" s="7">
        <v>0</v>
      </c>
      <c r="I218" s="7">
        <v>7.1360000000000001</v>
      </c>
      <c r="J218" s="7">
        <v>50.866999999999997</v>
      </c>
      <c r="K218" s="7">
        <v>1.889</v>
      </c>
      <c r="L218" s="7">
        <v>117.16</v>
      </c>
    </row>
    <row r="219" spans="1:12" x14ac:dyDescent="0.2">
      <c r="A219" s="2" t="str">
        <f>Esterhazy!A219</f>
        <v xml:space="preserve">  2021/10/09 22:00:00</v>
      </c>
      <c r="B219" s="7">
        <v>-0.28399999999999997</v>
      </c>
      <c r="C219" s="7">
        <v>0.14299999999999999</v>
      </c>
      <c r="D219" s="7">
        <v>-0.37</v>
      </c>
      <c r="E219" s="7">
        <v>-0.22600000000000001</v>
      </c>
      <c r="F219" s="7">
        <v>3.2000000000000001E-2</v>
      </c>
      <c r="G219" s="7">
        <v>10.271000000000001</v>
      </c>
      <c r="H219" s="7">
        <v>0</v>
      </c>
      <c r="I219" s="7">
        <v>6.7089999999999996</v>
      </c>
      <c r="J219" s="7">
        <v>54.317999999999998</v>
      </c>
      <c r="K219" s="7">
        <v>1.3080000000000001</v>
      </c>
      <c r="L219" s="7">
        <v>183.00800000000001</v>
      </c>
    </row>
    <row r="220" spans="1:12" x14ac:dyDescent="0.2">
      <c r="A220" s="2" t="str">
        <f>Esterhazy!A220</f>
        <v xml:space="preserve">  2021/10/09 23:00:00</v>
      </c>
      <c r="B220" s="7">
        <v>-0.20699999999999999</v>
      </c>
      <c r="C220" s="7">
        <v>0.156</v>
      </c>
      <c r="D220" s="7">
        <v>5.8999999999999997E-2</v>
      </c>
      <c r="E220" s="7">
        <v>0.217</v>
      </c>
      <c r="F220" s="7">
        <v>0.09</v>
      </c>
      <c r="G220" s="7">
        <v>12.016</v>
      </c>
      <c r="H220" s="7">
        <v>0</v>
      </c>
      <c r="I220" s="7">
        <v>5.181</v>
      </c>
      <c r="J220" s="7">
        <v>59</v>
      </c>
      <c r="K220" s="7">
        <v>1.657</v>
      </c>
      <c r="L220" s="7">
        <v>151.51900000000001</v>
      </c>
    </row>
    <row r="221" spans="1:12" x14ac:dyDescent="0.2">
      <c r="A221" s="2" t="str">
        <f>Esterhazy!A221</f>
        <v xml:space="preserve">  2021/10/10 00:00:00</v>
      </c>
      <c r="B221" s="7">
        <v>1.4999999999999999E-2</v>
      </c>
      <c r="C221" s="7">
        <v>-0.31</v>
      </c>
      <c r="D221" s="7">
        <v>-0.2</v>
      </c>
      <c r="E221" s="7">
        <v>-0.50800000000000001</v>
      </c>
      <c r="F221" s="7">
        <v>4.8000000000000001E-2</v>
      </c>
      <c r="G221" s="7">
        <v>10.968</v>
      </c>
      <c r="H221" s="7">
        <v>0</v>
      </c>
      <c r="I221" s="7">
        <v>4.976</v>
      </c>
      <c r="J221" s="7">
        <v>60.936</v>
      </c>
      <c r="K221" s="7">
        <v>1.661</v>
      </c>
      <c r="L221" s="7">
        <v>134.28700000000001</v>
      </c>
    </row>
    <row r="222" spans="1:12" x14ac:dyDescent="0.2">
      <c r="A222" s="2" t="str">
        <f>Esterhazy!A222</f>
        <v xml:space="preserve">  2021/10/10 01:00:00</v>
      </c>
      <c r="B222" s="7">
        <v>0.252</v>
      </c>
      <c r="C222" s="7">
        <v>0.32500000000000001</v>
      </c>
      <c r="D222" s="7">
        <v>-0.63400000000000001</v>
      </c>
      <c r="E222" s="7">
        <v>-0.308</v>
      </c>
      <c r="F222" s="7">
        <v>6.3E-2</v>
      </c>
      <c r="G222" s="7">
        <v>11.696</v>
      </c>
      <c r="H222" s="7">
        <v>0</v>
      </c>
      <c r="I222" s="7">
        <v>4.1029999999999998</v>
      </c>
      <c r="J222" s="7">
        <v>63.204999999999998</v>
      </c>
      <c r="K222" s="7">
        <v>0.372</v>
      </c>
      <c r="L222" s="7">
        <v>327.846</v>
      </c>
    </row>
    <row r="223" spans="1:12" x14ac:dyDescent="0.2">
      <c r="A223" s="2" t="str">
        <f>Esterhazy!A223</f>
        <v xml:space="preserve">  2021/10/10 02:00:00</v>
      </c>
      <c r="B223" s="7">
        <v>-0.184</v>
      </c>
      <c r="C223" s="7">
        <v>-1.4999999999999999E-2</v>
      </c>
      <c r="D223" s="7">
        <v>-0.55300000000000005</v>
      </c>
      <c r="E223" s="7">
        <v>-0.56799999999999995</v>
      </c>
      <c r="F223" s="7">
        <v>0.24099999999999999</v>
      </c>
      <c r="G223" s="7">
        <v>13.195</v>
      </c>
      <c r="H223" s="7">
        <v>0</v>
      </c>
      <c r="I223" s="7">
        <v>1.911</v>
      </c>
      <c r="J223" s="7">
        <v>70.298000000000002</v>
      </c>
      <c r="K223" s="7">
        <v>2.2149999999999999</v>
      </c>
      <c r="L223" s="7">
        <v>342.31</v>
      </c>
    </row>
    <row r="224" spans="1:12" x14ac:dyDescent="0.2">
      <c r="A224" s="2" t="str">
        <f>Esterhazy!A224</f>
        <v xml:space="preserve">  2021/10/10 03:00:00</v>
      </c>
      <c r="B224" s="7">
        <v>-0.223</v>
      </c>
      <c r="C224" s="7">
        <v>0.14399999999999999</v>
      </c>
      <c r="D224" s="7">
        <v>-6.7000000000000004E-2</v>
      </c>
      <c r="E224" s="7">
        <v>7.9000000000000001E-2</v>
      </c>
      <c r="F224" s="7">
        <v>0.14000000000000001</v>
      </c>
      <c r="G224" s="7">
        <v>11.516</v>
      </c>
      <c r="H224" s="7">
        <v>0</v>
      </c>
      <c r="I224" s="7">
        <v>1.9650000000000001</v>
      </c>
      <c r="J224" s="7">
        <v>71.105999999999995</v>
      </c>
      <c r="K224" s="7">
        <v>0.82199999999999995</v>
      </c>
      <c r="L224" s="7">
        <v>349.096</v>
      </c>
    </row>
    <row r="225" spans="1:12" x14ac:dyDescent="0.2">
      <c r="A225" s="2" t="str">
        <f>Esterhazy!A225</f>
        <v xml:space="preserve">  2021/10/10 04:00:00</v>
      </c>
      <c r="B225" s="7">
        <v>-0.309</v>
      </c>
      <c r="C225" s="7">
        <v>-1E-3</v>
      </c>
      <c r="D225" s="7">
        <v>3.5000000000000003E-2</v>
      </c>
      <c r="E225" s="7">
        <v>3.5000000000000003E-2</v>
      </c>
      <c r="F225" s="7">
        <v>0.13300000000000001</v>
      </c>
      <c r="G225" s="7">
        <v>10.154999999999999</v>
      </c>
      <c r="H225" s="7">
        <v>0</v>
      </c>
      <c r="I225" s="7">
        <v>1.2170000000000001</v>
      </c>
      <c r="J225" s="7">
        <v>70.649000000000001</v>
      </c>
      <c r="K225" s="7">
        <v>1.3109999999999999</v>
      </c>
      <c r="L225" s="7">
        <v>101.502</v>
      </c>
    </row>
    <row r="226" spans="1:12" x14ac:dyDescent="0.2">
      <c r="A226" s="2" t="str">
        <f>Esterhazy!A226</f>
        <v xml:space="preserve">  2021/10/10 05:00:00</v>
      </c>
      <c r="B226" s="7">
        <v>-0.25900000000000001</v>
      </c>
      <c r="C226" s="7">
        <v>-0.187</v>
      </c>
      <c r="D226" s="7">
        <v>0.443</v>
      </c>
      <c r="E226" s="7">
        <v>0.25700000000000001</v>
      </c>
      <c r="F226" s="7">
        <v>0.33400000000000002</v>
      </c>
      <c r="G226" s="7">
        <v>9.6440000000000001</v>
      </c>
      <c r="H226" s="7">
        <v>0</v>
      </c>
      <c r="I226" s="7">
        <v>1.2490000000000001</v>
      </c>
      <c r="J226" s="7">
        <v>73.528000000000006</v>
      </c>
      <c r="K226" s="7">
        <v>1.518</v>
      </c>
      <c r="L226" s="7">
        <v>106.92700000000001</v>
      </c>
    </row>
    <row r="227" spans="1:12" x14ac:dyDescent="0.2">
      <c r="A227" s="2" t="str">
        <f>Esterhazy!A227</f>
        <v xml:space="preserve">  2021/10/10 06:00:00</v>
      </c>
      <c r="B227" s="7">
        <v>-0.23100000000000001</v>
      </c>
      <c r="C227" s="7">
        <v>0.63500000000000001</v>
      </c>
      <c r="D227" s="7">
        <v>-0.26100000000000001</v>
      </c>
      <c r="E227" s="7">
        <v>0.375</v>
      </c>
      <c r="F227" s="7">
        <v>0.23100000000000001</v>
      </c>
      <c r="G227" s="7">
        <v>9.3369999999999997</v>
      </c>
      <c r="H227" s="7">
        <v>0</v>
      </c>
      <c r="I227" s="7">
        <v>1.879</v>
      </c>
      <c r="J227" s="7">
        <v>72.227000000000004</v>
      </c>
      <c r="K227" s="7">
        <v>1.762</v>
      </c>
      <c r="L227" s="7">
        <v>108.46899999999999</v>
      </c>
    </row>
    <row r="228" spans="1:12" x14ac:dyDescent="0.2">
      <c r="A228" s="2" t="str">
        <f>Esterhazy!A228</f>
        <v xml:space="preserve">  2021/10/10 07:00:00</v>
      </c>
      <c r="B228" s="7">
        <v>-5.8000000000000003E-2</v>
      </c>
      <c r="C228" s="7">
        <v>-0.25800000000000001</v>
      </c>
      <c r="D228" s="7">
        <v>1.1299999999999999</v>
      </c>
      <c r="E228" s="7">
        <v>0.873</v>
      </c>
      <c r="F228" s="7">
        <v>0.29599999999999999</v>
      </c>
      <c r="G228" s="7">
        <v>10.178000000000001</v>
      </c>
      <c r="H228" s="7">
        <v>0</v>
      </c>
      <c r="I228" s="7">
        <v>2.3359999999999999</v>
      </c>
      <c r="J228" s="7">
        <v>69.953999999999994</v>
      </c>
      <c r="K228" s="7">
        <v>2.7519999999999998</v>
      </c>
      <c r="L228" s="7">
        <v>108.075</v>
      </c>
    </row>
    <row r="229" spans="1:12" x14ac:dyDescent="0.2">
      <c r="A229" s="2" t="str">
        <f>Esterhazy!A229</f>
        <v xml:space="preserve">  2021/10/10 08:00:00</v>
      </c>
      <c r="B229" s="7">
        <v>0.36599999999999999</v>
      </c>
      <c r="C229" s="7">
        <v>0.47099999999999997</v>
      </c>
      <c r="D229" s="7">
        <v>2.2639999999999998</v>
      </c>
      <c r="E229" s="7">
        <v>2.7349999999999999</v>
      </c>
      <c r="F229" s="7">
        <v>0.29299999999999998</v>
      </c>
      <c r="G229" s="7">
        <v>9.1159999999999997</v>
      </c>
      <c r="H229" s="7">
        <v>0</v>
      </c>
      <c r="I229" s="7">
        <v>3.556</v>
      </c>
      <c r="J229" s="7">
        <v>66.091999999999999</v>
      </c>
      <c r="K229" s="7">
        <v>2.3029999999999999</v>
      </c>
      <c r="L229" s="7">
        <v>145.63499999999999</v>
      </c>
    </row>
    <row r="230" spans="1:12" x14ac:dyDescent="0.2">
      <c r="A230" s="2" t="str">
        <f>Esterhazy!A230</f>
        <v xml:space="preserve">  2021/10/10 09:00:00</v>
      </c>
      <c r="B230" s="7">
        <v>0.71</v>
      </c>
      <c r="C230" s="7">
        <v>1.18</v>
      </c>
      <c r="D230" s="7">
        <v>-0.183</v>
      </c>
      <c r="E230" s="7">
        <v>0.998</v>
      </c>
      <c r="F230" s="7">
        <v>0.28399999999999997</v>
      </c>
      <c r="G230" s="7">
        <v>7.9189999999999996</v>
      </c>
      <c r="H230" s="7">
        <v>0</v>
      </c>
      <c r="I230" s="7">
        <v>5.94</v>
      </c>
      <c r="J230" s="7">
        <v>60.956000000000003</v>
      </c>
      <c r="K230" s="7">
        <v>6.8959999999999999</v>
      </c>
      <c r="L230" s="7">
        <v>248.203</v>
      </c>
    </row>
    <row r="231" spans="1:12" x14ac:dyDescent="0.2">
      <c r="A231" s="2" t="str">
        <f>Esterhazy!A231</f>
        <v xml:space="preserve">  2021/10/10 10:00:00</v>
      </c>
      <c r="B231" s="7">
        <v>0.63500000000000001</v>
      </c>
      <c r="C231" s="7">
        <v>0.67400000000000004</v>
      </c>
      <c r="D231" s="7">
        <v>-1.3120000000000001</v>
      </c>
      <c r="E231" s="7">
        <v>-0.63800000000000001</v>
      </c>
      <c r="F231" s="7">
        <v>0.23200000000000001</v>
      </c>
      <c r="G231" s="7">
        <v>7.444</v>
      </c>
      <c r="H231" s="7">
        <v>0</v>
      </c>
      <c r="I231" s="7">
        <v>10.884</v>
      </c>
      <c r="J231" s="7">
        <v>49.875999999999998</v>
      </c>
      <c r="K231" s="7">
        <v>5.4859999999999998</v>
      </c>
      <c r="L231" s="7">
        <v>264.577</v>
      </c>
    </row>
    <row r="232" spans="1:12" x14ac:dyDescent="0.2">
      <c r="A232" s="2" t="str">
        <f>Esterhazy!A232</f>
        <v xml:space="preserve">  2021/10/10 11:00:00</v>
      </c>
      <c r="B232" s="7" t="s">
        <v>28</v>
      </c>
      <c r="C232" s="7" t="s">
        <v>28</v>
      </c>
      <c r="D232" s="7" t="s">
        <v>28</v>
      </c>
      <c r="E232" s="7" t="s">
        <v>28</v>
      </c>
      <c r="F232" s="7" t="s">
        <v>28</v>
      </c>
      <c r="G232" s="7">
        <v>7.26</v>
      </c>
      <c r="H232" s="7">
        <v>0</v>
      </c>
      <c r="I232" s="7">
        <v>14.443</v>
      </c>
      <c r="J232" s="7">
        <v>39.656999999999996</v>
      </c>
      <c r="K232" s="7">
        <v>5.1150000000000002</v>
      </c>
      <c r="L232" s="7">
        <v>273.35700000000003</v>
      </c>
    </row>
    <row r="233" spans="1:12" x14ac:dyDescent="0.2">
      <c r="A233" s="2" t="str">
        <f>Esterhazy!A233</f>
        <v xml:space="preserve">  2021/10/10 12:00:00</v>
      </c>
      <c r="B233" s="7">
        <v>0.20799999999999999</v>
      </c>
      <c r="C233" s="7">
        <v>0.69099999999999995</v>
      </c>
      <c r="D233" s="7">
        <v>-0.251</v>
      </c>
      <c r="E233" s="7">
        <v>0.439</v>
      </c>
      <c r="F233" s="7">
        <v>0.24</v>
      </c>
      <c r="G233" s="7">
        <v>6.0839999999999996</v>
      </c>
      <c r="H233" s="7">
        <v>0</v>
      </c>
      <c r="I233" s="7">
        <v>16.643999999999998</v>
      </c>
      <c r="J233" s="7">
        <v>32.893000000000001</v>
      </c>
      <c r="K233" s="7">
        <v>7.4640000000000004</v>
      </c>
      <c r="L233" s="7">
        <v>258.988</v>
      </c>
    </row>
    <row r="234" spans="1:12" x14ac:dyDescent="0.2">
      <c r="A234" s="2" t="str">
        <f>Esterhazy!A234</f>
        <v xml:space="preserve">  2021/10/10 13:00:00</v>
      </c>
      <c r="B234" s="7">
        <v>-0.21</v>
      </c>
      <c r="C234" s="7">
        <v>0.48399999999999999</v>
      </c>
      <c r="D234" s="7">
        <v>-1.85</v>
      </c>
      <c r="E234" s="7">
        <v>-1.3660000000000001</v>
      </c>
      <c r="F234" s="7">
        <v>4.7E-2</v>
      </c>
      <c r="G234" s="7">
        <v>4.6059999999999999</v>
      </c>
      <c r="H234" s="7">
        <v>0</v>
      </c>
      <c r="I234" s="7">
        <v>18.677</v>
      </c>
      <c r="J234" s="7">
        <v>25.712</v>
      </c>
      <c r="K234" s="7">
        <v>10.000999999999999</v>
      </c>
      <c r="L234" s="7">
        <v>272.80599999999998</v>
      </c>
    </row>
    <row r="235" spans="1:12" x14ac:dyDescent="0.2">
      <c r="A235" s="2" t="str">
        <f>Esterhazy!A235</f>
        <v xml:space="preserve">  2021/10/10 14:00:00</v>
      </c>
      <c r="B235" s="7">
        <v>-0.40200000000000002</v>
      </c>
      <c r="C235" s="7">
        <v>0.27900000000000003</v>
      </c>
      <c r="D235" s="7">
        <v>-1.994</v>
      </c>
      <c r="E235" s="7">
        <v>-1.7150000000000001</v>
      </c>
      <c r="F235" s="7">
        <v>0.24199999999999999</v>
      </c>
      <c r="G235" s="7">
        <v>3.161</v>
      </c>
      <c r="H235" s="7">
        <v>0</v>
      </c>
      <c r="I235" s="7">
        <v>19.716999999999999</v>
      </c>
      <c r="J235" s="7">
        <v>20.356999999999999</v>
      </c>
      <c r="K235" s="7">
        <v>13.468999999999999</v>
      </c>
      <c r="L235" s="7">
        <v>272.45400000000001</v>
      </c>
    </row>
    <row r="236" spans="1:12" x14ac:dyDescent="0.2">
      <c r="A236" s="2" t="str">
        <f>Esterhazy!A236</f>
        <v xml:space="preserve">  2021/10/10 15:00:00</v>
      </c>
      <c r="B236" s="7">
        <v>-0.25</v>
      </c>
      <c r="C236" s="7">
        <v>0.83499999999999996</v>
      </c>
      <c r="D236" s="7">
        <v>-1.89</v>
      </c>
      <c r="E236" s="7">
        <v>-1.0549999999999999</v>
      </c>
      <c r="F236" s="7">
        <v>0.161</v>
      </c>
      <c r="G236" s="7">
        <v>2.8210000000000002</v>
      </c>
      <c r="H236" s="7">
        <v>0</v>
      </c>
      <c r="I236" s="7">
        <v>20.370999999999999</v>
      </c>
      <c r="J236" s="7">
        <v>19.481999999999999</v>
      </c>
      <c r="K236" s="7">
        <v>14.217000000000001</v>
      </c>
      <c r="L236" s="7">
        <v>257.54300000000001</v>
      </c>
    </row>
    <row r="237" spans="1:12" x14ac:dyDescent="0.2">
      <c r="A237" s="2" t="str">
        <f>Esterhazy!A237</f>
        <v xml:space="preserve">  2021/10/10 16:00:00</v>
      </c>
      <c r="B237" s="7">
        <v>-0.41299999999999998</v>
      </c>
      <c r="C237" s="7">
        <v>0.501</v>
      </c>
      <c r="D237" s="7">
        <v>-2.1930000000000001</v>
      </c>
      <c r="E237" s="7">
        <v>-1.6930000000000001</v>
      </c>
      <c r="F237" s="7">
        <v>0.128</v>
      </c>
      <c r="G237" s="7">
        <v>2.6829999999999998</v>
      </c>
      <c r="H237" s="7">
        <v>0</v>
      </c>
      <c r="I237" s="7">
        <v>20.251000000000001</v>
      </c>
      <c r="J237" s="7">
        <v>22.154</v>
      </c>
      <c r="K237" s="7">
        <v>16.055</v>
      </c>
      <c r="L237" s="7">
        <v>267.48500000000001</v>
      </c>
    </row>
    <row r="238" spans="1:12" x14ac:dyDescent="0.2">
      <c r="A238" s="2" t="str">
        <f>Esterhazy!A238</f>
        <v xml:space="preserve">  2021/10/10 17:00:00</v>
      </c>
      <c r="B238" s="7">
        <v>-0.51100000000000001</v>
      </c>
      <c r="C238" s="7">
        <v>0.49399999999999999</v>
      </c>
      <c r="D238" s="7">
        <v>-2.0920000000000001</v>
      </c>
      <c r="E238" s="7">
        <v>-1.597</v>
      </c>
      <c r="F238" s="7">
        <v>0.221</v>
      </c>
      <c r="G238" s="7">
        <v>2.5</v>
      </c>
      <c r="H238" s="7">
        <v>0</v>
      </c>
      <c r="I238" s="7">
        <v>19.809000000000001</v>
      </c>
      <c r="J238" s="7">
        <v>24.917000000000002</v>
      </c>
      <c r="K238" s="7">
        <v>17.484999999999999</v>
      </c>
      <c r="L238" s="7">
        <v>273.10599999999999</v>
      </c>
    </row>
    <row r="239" spans="1:12" x14ac:dyDescent="0.2">
      <c r="A239" s="2" t="str">
        <f>Esterhazy!A239</f>
        <v xml:space="preserve">  2021/10/10 18:00:00</v>
      </c>
      <c r="B239" s="7">
        <v>-0.51900000000000002</v>
      </c>
      <c r="C239" s="7">
        <v>0.67800000000000005</v>
      </c>
      <c r="D239" s="7">
        <v>-1.909</v>
      </c>
      <c r="E239" s="7">
        <v>-1.2310000000000001</v>
      </c>
      <c r="F239" s="7">
        <v>1.4999999999999999E-2</v>
      </c>
      <c r="G239" s="7">
        <v>2.5979999999999999</v>
      </c>
      <c r="H239" s="7">
        <v>0</v>
      </c>
      <c r="I239" s="7">
        <v>17.821000000000002</v>
      </c>
      <c r="J239" s="7">
        <v>29.332000000000001</v>
      </c>
      <c r="K239" s="7">
        <v>15.750999999999999</v>
      </c>
      <c r="L239" s="7">
        <v>280.05399999999997</v>
      </c>
    </row>
    <row r="240" spans="1:12" x14ac:dyDescent="0.2">
      <c r="A240" s="2" t="str">
        <f>Esterhazy!A240</f>
        <v xml:space="preserve">  2021/10/10 19:00:00</v>
      </c>
      <c r="B240" s="7">
        <v>-0.40699999999999997</v>
      </c>
      <c r="C240" s="7">
        <v>0.78900000000000003</v>
      </c>
      <c r="D240" s="7">
        <v>-1.7529999999999999</v>
      </c>
      <c r="E240" s="7">
        <v>-0.96499999999999997</v>
      </c>
      <c r="F240" s="7">
        <v>0.15</v>
      </c>
      <c r="G240" s="7">
        <v>3.5939999999999999</v>
      </c>
      <c r="H240" s="7">
        <v>0</v>
      </c>
      <c r="I240" s="7">
        <v>13.340999999999999</v>
      </c>
      <c r="J240" s="7">
        <v>36.76</v>
      </c>
      <c r="K240" s="7">
        <v>4.8899999999999997</v>
      </c>
      <c r="L240" s="7">
        <v>281.36399999999998</v>
      </c>
    </row>
    <row r="241" spans="1:12" x14ac:dyDescent="0.2">
      <c r="A241" s="2" t="str">
        <f>Esterhazy!A241</f>
        <v xml:space="preserve">  2021/10/10 20:00:00</v>
      </c>
      <c r="B241" s="7">
        <v>-0.24399999999999999</v>
      </c>
      <c r="C241" s="7">
        <v>0.13400000000000001</v>
      </c>
      <c r="D241" s="7">
        <v>-0.92500000000000004</v>
      </c>
      <c r="E241" s="7">
        <v>-0.79200000000000004</v>
      </c>
      <c r="F241" s="7">
        <v>0.35599999999999998</v>
      </c>
      <c r="G241" s="7">
        <v>5.0819999999999999</v>
      </c>
      <c r="H241" s="7">
        <v>0</v>
      </c>
      <c r="I241" s="7">
        <v>10.632</v>
      </c>
      <c r="J241" s="7">
        <v>42.206000000000003</v>
      </c>
      <c r="K241" s="7">
        <v>5</v>
      </c>
      <c r="L241" s="7">
        <v>275.87099999999998</v>
      </c>
    </row>
    <row r="242" spans="1:12" x14ac:dyDescent="0.2">
      <c r="A242" s="2" t="str">
        <f>Esterhazy!A242</f>
        <v xml:space="preserve">  2021/10/10 21:00:00</v>
      </c>
      <c r="B242" s="7">
        <v>-0.23200000000000001</v>
      </c>
      <c r="C242" s="7">
        <v>0.20300000000000001</v>
      </c>
      <c r="D242" s="7">
        <v>-1.355</v>
      </c>
      <c r="E242" s="7">
        <v>-1.1519999999999999</v>
      </c>
      <c r="F242" s="7">
        <v>0.76100000000000001</v>
      </c>
      <c r="G242" s="7">
        <v>5.0629999999999997</v>
      </c>
      <c r="H242" s="7">
        <v>0</v>
      </c>
      <c r="I242" s="7">
        <v>10.468</v>
      </c>
      <c r="J242" s="7">
        <v>43.911000000000001</v>
      </c>
      <c r="K242" s="7">
        <v>7.5339999999999998</v>
      </c>
      <c r="L242" s="7">
        <v>284.93599999999998</v>
      </c>
    </row>
    <row r="243" spans="1:12" x14ac:dyDescent="0.2">
      <c r="A243" s="2" t="str">
        <f>Esterhazy!A243</f>
        <v xml:space="preserve">  2021/10/10 22:00:00</v>
      </c>
      <c r="B243" s="7">
        <v>-0.20200000000000001</v>
      </c>
      <c r="C243" s="7">
        <v>1.2190000000000001</v>
      </c>
      <c r="D243" s="7">
        <v>-0.83099999999999996</v>
      </c>
      <c r="E243" s="7">
        <v>0.38800000000000001</v>
      </c>
      <c r="F243" s="7">
        <v>0.36899999999999999</v>
      </c>
      <c r="G243" s="7">
        <v>4.6879999999999997</v>
      </c>
      <c r="H243" s="7">
        <v>0</v>
      </c>
      <c r="I243" s="7">
        <v>9.02</v>
      </c>
      <c r="J243" s="7">
        <v>47.707000000000001</v>
      </c>
      <c r="K243" s="7">
        <v>4.9279999999999999</v>
      </c>
      <c r="L243" s="7">
        <v>270.68200000000002</v>
      </c>
    </row>
    <row r="244" spans="1:12" x14ac:dyDescent="0.2">
      <c r="A244" s="2" t="str">
        <f>Esterhazy!A244</f>
        <v xml:space="preserve">  2021/10/10 23:00:00</v>
      </c>
      <c r="B244" s="7">
        <v>-0.214</v>
      </c>
      <c r="C244" s="7">
        <v>1.157</v>
      </c>
      <c r="D244" s="7">
        <v>-0.80900000000000005</v>
      </c>
      <c r="E244" s="7">
        <v>0.34699999999999998</v>
      </c>
      <c r="F244" s="7">
        <v>0.38500000000000001</v>
      </c>
      <c r="G244" s="7">
        <v>4.7469999999999999</v>
      </c>
      <c r="H244" s="7">
        <v>0</v>
      </c>
      <c r="I244" s="7">
        <v>6.7060000000000004</v>
      </c>
      <c r="J244" s="7">
        <v>52.942999999999998</v>
      </c>
      <c r="K244" s="7">
        <v>3.5720000000000001</v>
      </c>
      <c r="L244" s="7">
        <v>296.50299999999999</v>
      </c>
    </row>
    <row r="245" spans="1:12" x14ac:dyDescent="0.2">
      <c r="A245" s="2" t="str">
        <f>Esterhazy!A245</f>
        <v xml:space="preserve">  2021/10/11 00:00:00</v>
      </c>
      <c r="B245" s="7">
        <v>-0.26400000000000001</v>
      </c>
      <c r="C245" s="7">
        <v>0.70099999999999996</v>
      </c>
      <c r="D245" s="7">
        <v>-0.874</v>
      </c>
      <c r="E245" s="7">
        <v>-0.17199999999999999</v>
      </c>
      <c r="F245" s="7">
        <v>0.44700000000000001</v>
      </c>
      <c r="G245" s="7">
        <v>4.9619999999999997</v>
      </c>
      <c r="H245" s="7">
        <v>0</v>
      </c>
      <c r="I245" s="7">
        <v>4.556</v>
      </c>
      <c r="J245" s="7">
        <v>58.738</v>
      </c>
      <c r="K245" s="7">
        <v>5.5720000000000001</v>
      </c>
      <c r="L245" s="7">
        <v>299.584</v>
      </c>
    </row>
    <row r="246" spans="1:12" x14ac:dyDescent="0.2">
      <c r="A246" s="2" t="str">
        <f>Esterhazy!A246</f>
        <v xml:space="preserve">  2021/10/11 01:00:00</v>
      </c>
      <c r="B246" s="7">
        <v>-0.26800000000000002</v>
      </c>
      <c r="C246" s="7">
        <v>0.503</v>
      </c>
      <c r="D246" s="7">
        <v>-1.4450000000000001</v>
      </c>
      <c r="E246" s="7">
        <v>-0.94199999999999995</v>
      </c>
      <c r="F246" s="7">
        <v>0.24099999999999999</v>
      </c>
      <c r="G246" s="7">
        <v>4.7320000000000002</v>
      </c>
      <c r="H246" s="7">
        <v>0</v>
      </c>
      <c r="I246" s="7">
        <v>4.8789999999999996</v>
      </c>
      <c r="J246" s="7">
        <v>59.643000000000001</v>
      </c>
      <c r="K246" s="7">
        <v>9.5410000000000004</v>
      </c>
      <c r="L246" s="7">
        <v>283.95699999999999</v>
      </c>
    </row>
    <row r="247" spans="1:12" x14ac:dyDescent="0.2">
      <c r="A247" s="2" t="str">
        <f>Esterhazy!A247</f>
        <v xml:space="preserve">  2021/10/11 02:00:00</v>
      </c>
      <c r="B247" s="7">
        <v>-0.22600000000000001</v>
      </c>
      <c r="C247" s="7">
        <v>0.92500000000000004</v>
      </c>
      <c r="D247" s="7">
        <v>-1.4930000000000001</v>
      </c>
      <c r="E247" s="7">
        <v>-0.56899999999999995</v>
      </c>
      <c r="F247" s="7">
        <v>0.34300000000000003</v>
      </c>
      <c r="G247" s="7">
        <v>3.9870000000000001</v>
      </c>
      <c r="H247" s="7">
        <v>0</v>
      </c>
      <c r="I247" s="7">
        <v>6.6840000000000002</v>
      </c>
      <c r="J247" s="7">
        <v>54.558999999999997</v>
      </c>
      <c r="K247" s="7">
        <v>15.956</v>
      </c>
      <c r="L247" s="7">
        <v>281.19099999999997</v>
      </c>
    </row>
    <row r="248" spans="1:12" x14ac:dyDescent="0.2">
      <c r="A248" s="2" t="str">
        <f>Esterhazy!A248</f>
        <v xml:space="preserve">  2021/10/11 03:00:00</v>
      </c>
      <c r="B248" s="7">
        <v>-0.17199999999999999</v>
      </c>
      <c r="C248" s="7">
        <v>0.94599999999999995</v>
      </c>
      <c r="D248" s="7">
        <v>-1.365</v>
      </c>
      <c r="E248" s="7">
        <v>-0.41899999999999998</v>
      </c>
      <c r="F248" s="7">
        <v>0.26100000000000001</v>
      </c>
      <c r="G248" s="7">
        <v>3.29</v>
      </c>
      <c r="H248" s="7">
        <v>0</v>
      </c>
      <c r="I248" s="7">
        <v>6.5529999999999999</v>
      </c>
      <c r="J248" s="7">
        <v>56.448</v>
      </c>
      <c r="K248" s="7">
        <v>15.513</v>
      </c>
      <c r="L248" s="7">
        <v>286.18099999999998</v>
      </c>
    </row>
    <row r="249" spans="1:12" x14ac:dyDescent="0.2">
      <c r="A249" s="2" t="str">
        <f>Esterhazy!A249</f>
        <v xml:space="preserve">  2021/10/11 04:00:00</v>
      </c>
      <c r="B249" s="7">
        <v>-0.14199999999999999</v>
      </c>
      <c r="C249" s="7">
        <v>1.048</v>
      </c>
      <c r="D249" s="7">
        <v>-1.228</v>
      </c>
      <c r="E249" s="7">
        <v>-0.18099999999999999</v>
      </c>
      <c r="F249" s="7">
        <v>0.216</v>
      </c>
      <c r="G249" s="7">
        <v>4.0129999999999999</v>
      </c>
      <c r="H249" s="7">
        <v>0</v>
      </c>
      <c r="I249" s="7">
        <v>5.452</v>
      </c>
      <c r="J249" s="7">
        <v>65.417000000000002</v>
      </c>
      <c r="K249" s="7">
        <v>22.141999999999999</v>
      </c>
      <c r="L249" s="7">
        <v>296.38</v>
      </c>
    </row>
    <row r="250" spans="1:12" x14ac:dyDescent="0.2">
      <c r="A250" s="2" t="str">
        <f>Esterhazy!A250</f>
        <v xml:space="preserve">  2021/10/11 05:00:00</v>
      </c>
      <c r="B250" s="7">
        <v>-0.111</v>
      </c>
      <c r="C250" s="7">
        <v>1.482</v>
      </c>
      <c r="D250" s="7">
        <v>-1.667</v>
      </c>
      <c r="E250" s="7">
        <v>-0.187</v>
      </c>
      <c r="F250" s="7">
        <v>0.23400000000000001</v>
      </c>
      <c r="G250" s="7">
        <v>3.5550000000000002</v>
      </c>
      <c r="H250" s="7">
        <v>0</v>
      </c>
      <c r="I250" s="7">
        <v>3.4140000000000001</v>
      </c>
      <c r="J250" s="7">
        <v>72.459999999999994</v>
      </c>
      <c r="K250" s="7">
        <v>16.850000000000001</v>
      </c>
      <c r="L250" s="7">
        <v>299.178</v>
      </c>
    </row>
    <row r="251" spans="1:12" x14ac:dyDescent="0.2">
      <c r="A251" s="2" t="str">
        <f>Esterhazy!A251</f>
        <v xml:space="preserve">  2021/10/11 06:00:00</v>
      </c>
      <c r="B251" s="7">
        <v>-0.17499999999999999</v>
      </c>
      <c r="C251" s="7">
        <v>0.98699999999999999</v>
      </c>
      <c r="D251" s="7">
        <v>-1.3120000000000001</v>
      </c>
      <c r="E251" s="7">
        <v>-0.32600000000000001</v>
      </c>
      <c r="F251" s="7">
        <v>0.24099999999999999</v>
      </c>
      <c r="G251" s="7">
        <v>2.8849999999999998</v>
      </c>
      <c r="H251" s="7">
        <v>0</v>
      </c>
      <c r="I251" s="7">
        <v>2.8330000000000002</v>
      </c>
      <c r="J251" s="7">
        <v>74.016000000000005</v>
      </c>
      <c r="K251" s="7">
        <v>16.876000000000001</v>
      </c>
      <c r="L251" s="7">
        <v>293.78800000000001</v>
      </c>
    </row>
    <row r="252" spans="1:12" x14ac:dyDescent="0.2">
      <c r="A252" s="2" t="str">
        <f>Esterhazy!A252</f>
        <v xml:space="preserve">  2021/10/11 07:00:00</v>
      </c>
      <c r="B252" s="7">
        <v>-0.17199999999999999</v>
      </c>
      <c r="C252" s="7">
        <v>1.532</v>
      </c>
      <c r="D252" s="7">
        <v>-1.6</v>
      </c>
      <c r="E252" s="7">
        <v>-7.0000000000000007E-2</v>
      </c>
      <c r="F252" s="7">
        <v>0.33500000000000002</v>
      </c>
      <c r="G252" s="7">
        <v>5.7859999999999996</v>
      </c>
      <c r="H252" s="7">
        <v>0</v>
      </c>
      <c r="I252" s="7">
        <v>2.5459999999999998</v>
      </c>
      <c r="J252" s="7">
        <v>75.102999999999994</v>
      </c>
      <c r="K252" s="7">
        <v>17.27</v>
      </c>
      <c r="L252" s="7">
        <v>290.73500000000001</v>
      </c>
    </row>
    <row r="253" spans="1:12" x14ac:dyDescent="0.2">
      <c r="A253" s="2" t="str">
        <f>Esterhazy!A253</f>
        <v xml:space="preserve">  2021/10/11 08:00:00</v>
      </c>
      <c r="B253" s="7">
        <v>-0.151</v>
      </c>
      <c r="C253" s="7">
        <v>1.0249999999999999</v>
      </c>
      <c r="D253" s="7">
        <v>-1.347</v>
      </c>
      <c r="E253" s="7">
        <v>-0.32300000000000001</v>
      </c>
      <c r="F253" s="7">
        <v>0.10299999999999999</v>
      </c>
      <c r="G253" s="7">
        <v>1.827</v>
      </c>
      <c r="H253" s="7">
        <v>0</v>
      </c>
      <c r="I253" s="7">
        <v>3.5019999999999998</v>
      </c>
      <c r="J253" s="7">
        <v>71.233000000000004</v>
      </c>
      <c r="K253" s="7">
        <v>19.422000000000001</v>
      </c>
      <c r="L253" s="7">
        <v>302.11599999999999</v>
      </c>
    </row>
    <row r="254" spans="1:12" x14ac:dyDescent="0.2">
      <c r="A254" s="2" t="str">
        <f>Esterhazy!A254</f>
        <v xml:space="preserve">  2021/10/11 09:00:00</v>
      </c>
      <c r="B254" s="7">
        <v>-6.9000000000000006E-2</v>
      </c>
      <c r="C254" s="7">
        <v>1.7869999999999999</v>
      </c>
      <c r="D254" s="7">
        <v>-1.8029999999999999</v>
      </c>
      <c r="E254" s="7">
        <v>-1.7999999999999999E-2</v>
      </c>
      <c r="F254" s="7">
        <v>0.158</v>
      </c>
      <c r="G254" s="7">
        <v>1.524</v>
      </c>
      <c r="H254" s="7">
        <v>0</v>
      </c>
      <c r="I254" s="7">
        <v>3.7549999999999999</v>
      </c>
      <c r="J254" s="7">
        <v>68.834000000000003</v>
      </c>
      <c r="K254" s="7">
        <v>19.283999999999999</v>
      </c>
      <c r="L254" s="7">
        <v>291.78100000000001</v>
      </c>
    </row>
    <row r="255" spans="1:12" x14ac:dyDescent="0.2">
      <c r="A255" s="2" t="str">
        <f>Esterhazy!A255</f>
        <v xml:space="preserve">  2021/10/11 10:00:00</v>
      </c>
      <c r="B255" s="7" t="s">
        <v>28</v>
      </c>
      <c r="C255" s="7" t="s">
        <v>28</v>
      </c>
      <c r="D255" s="7" t="s">
        <v>28</v>
      </c>
      <c r="E255" s="7" t="s">
        <v>28</v>
      </c>
      <c r="F255" s="7" t="s">
        <v>28</v>
      </c>
      <c r="G255" s="7">
        <v>1.56</v>
      </c>
      <c r="H255" s="7">
        <v>0</v>
      </c>
      <c r="I255" s="7">
        <v>5.6479999999999997</v>
      </c>
      <c r="J255" s="7">
        <v>59.755000000000003</v>
      </c>
      <c r="K255" s="7">
        <v>22.890999999999998</v>
      </c>
      <c r="L255" s="7">
        <v>286.58800000000002</v>
      </c>
    </row>
    <row r="256" spans="1:12" x14ac:dyDescent="0.2">
      <c r="A256" s="2" t="str">
        <f>Esterhazy!A256</f>
        <v xml:space="preserve">  2021/10/11 11:00:00</v>
      </c>
      <c r="B256" s="7">
        <v>-1.4E-2</v>
      </c>
      <c r="C256" s="7">
        <v>0.75700000000000001</v>
      </c>
      <c r="D256" s="7">
        <v>-0.18099999999999999</v>
      </c>
      <c r="E256" s="7">
        <v>0.57399999999999995</v>
      </c>
      <c r="F256" s="7">
        <v>0.41399999999999998</v>
      </c>
      <c r="G256" s="7">
        <v>1.397</v>
      </c>
      <c r="H256" s="7">
        <v>0</v>
      </c>
      <c r="I256" s="7">
        <v>7.5830000000000002</v>
      </c>
      <c r="J256" s="7">
        <v>51.424999999999997</v>
      </c>
      <c r="K256" s="7">
        <v>21.831</v>
      </c>
      <c r="L256" s="7">
        <v>293.18200000000002</v>
      </c>
    </row>
    <row r="257" spans="1:12" x14ac:dyDescent="0.2">
      <c r="A257" s="2" t="str">
        <f>Esterhazy!A257</f>
        <v xml:space="preserve">  2021/10/11 12:00:00</v>
      </c>
      <c r="B257" s="7">
        <v>-2.9000000000000001E-2</v>
      </c>
      <c r="C257" s="7">
        <v>1.393</v>
      </c>
      <c r="D257" s="7">
        <v>-1.268</v>
      </c>
      <c r="E257" s="7">
        <v>0.123</v>
      </c>
      <c r="F257" s="7">
        <v>0.104</v>
      </c>
      <c r="G257" s="7">
        <v>1.2969999999999999</v>
      </c>
      <c r="H257" s="7">
        <v>0</v>
      </c>
      <c r="I257" s="7">
        <v>9.2929999999999993</v>
      </c>
      <c r="J257" s="7">
        <v>44.524000000000001</v>
      </c>
      <c r="K257" s="7">
        <v>22.361000000000001</v>
      </c>
      <c r="L257" s="7">
        <v>289.66199999999998</v>
      </c>
    </row>
    <row r="258" spans="1:12" x14ac:dyDescent="0.2">
      <c r="A258" s="2" t="str">
        <f>Esterhazy!A258</f>
        <v xml:space="preserve">  2021/10/11 13:00:00</v>
      </c>
      <c r="B258" s="7">
        <v>3.9E-2</v>
      </c>
      <c r="C258" s="7">
        <v>1.486</v>
      </c>
      <c r="D258" s="7">
        <v>-1.1619999999999999</v>
      </c>
      <c r="E258" s="7">
        <v>0.32300000000000001</v>
      </c>
      <c r="F258" s="7">
        <v>0.14499999999999999</v>
      </c>
      <c r="G258" s="7">
        <v>1.232</v>
      </c>
      <c r="H258" s="7">
        <v>0</v>
      </c>
      <c r="I258" s="7">
        <v>10.430999999999999</v>
      </c>
      <c r="J258" s="7">
        <v>39.631999999999998</v>
      </c>
      <c r="K258" s="7">
        <v>23.241</v>
      </c>
      <c r="L258" s="7">
        <v>290.52800000000002</v>
      </c>
    </row>
    <row r="259" spans="1:12" x14ac:dyDescent="0.2">
      <c r="A259" s="2" t="str">
        <f>Esterhazy!A259</f>
        <v xml:space="preserve">  2021/10/11 14:00:00</v>
      </c>
      <c r="B259" s="7">
        <v>0.06</v>
      </c>
      <c r="C259" s="7">
        <v>1.05</v>
      </c>
      <c r="D259" s="7">
        <v>-1.2789999999999999</v>
      </c>
      <c r="E259" s="7">
        <v>-0.22900000000000001</v>
      </c>
      <c r="F259" s="7">
        <v>0.122</v>
      </c>
      <c r="G259" s="7">
        <v>1.2629999999999999</v>
      </c>
      <c r="H259" s="7">
        <v>0</v>
      </c>
      <c r="I259" s="7">
        <v>10.721</v>
      </c>
      <c r="J259" s="7">
        <v>38.648000000000003</v>
      </c>
      <c r="K259" s="7">
        <v>24.297000000000001</v>
      </c>
      <c r="L259" s="7">
        <v>291.76100000000002</v>
      </c>
    </row>
    <row r="260" spans="1:12" x14ac:dyDescent="0.2">
      <c r="A260" s="2" t="str">
        <f>Esterhazy!A260</f>
        <v xml:space="preserve">  2021/10/11 15:00:00</v>
      </c>
      <c r="B260" s="7">
        <v>5.8000000000000003E-2</v>
      </c>
      <c r="C260" s="7">
        <v>19.050999999999998</v>
      </c>
      <c r="D260" s="7">
        <v>0.58799999999999997</v>
      </c>
      <c r="E260" s="7">
        <v>19.617999999999999</v>
      </c>
      <c r="F260" s="7">
        <v>0.252</v>
      </c>
      <c r="G260" s="7">
        <v>5.9080000000000004</v>
      </c>
      <c r="H260" s="7">
        <v>0</v>
      </c>
      <c r="I260" s="7">
        <v>10.831</v>
      </c>
      <c r="J260" s="7">
        <v>39.148000000000003</v>
      </c>
      <c r="K260" s="7">
        <v>21.545000000000002</v>
      </c>
      <c r="L260" s="7">
        <v>297.95400000000001</v>
      </c>
    </row>
    <row r="261" spans="1:12" x14ac:dyDescent="0.2">
      <c r="A261" s="2" t="str">
        <f>Esterhazy!A261</f>
        <v xml:space="preserve">  2021/10/11 16:00:00</v>
      </c>
      <c r="B261" s="7">
        <v>9.8000000000000004E-2</v>
      </c>
      <c r="C261" s="7">
        <v>0.92300000000000004</v>
      </c>
      <c r="D261" s="7">
        <v>-0.94699999999999995</v>
      </c>
      <c r="E261" s="7">
        <v>-2.5000000000000001E-2</v>
      </c>
      <c r="F261" s="7">
        <v>0.33400000000000002</v>
      </c>
      <c r="G261" s="7">
        <v>2.0390000000000001</v>
      </c>
      <c r="H261" s="7">
        <v>0</v>
      </c>
      <c r="I261" s="7">
        <v>10.071999999999999</v>
      </c>
      <c r="J261" s="7">
        <v>40.195</v>
      </c>
      <c r="K261" s="7">
        <v>19.998000000000001</v>
      </c>
      <c r="L261" s="7">
        <v>296.22800000000001</v>
      </c>
    </row>
    <row r="262" spans="1:12" x14ac:dyDescent="0.2">
      <c r="A262" s="2" t="str">
        <f>Esterhazy!A262</f>
        <v xml:space="preserve">  2021/10/11 17:00:00</v>
      </c>
      <c r="B262" s="7">
        <v>-2.3E-2</v>
      </c>
      <c r="C262" s="7">
        <v>0.63300000000000001</v>
      </c>
      <c r="D262" s="7">
        <v>-1.0029999999999999</v>
      </c>
      <c r="E262" s="7">
        <v>-0.372</v>
      </c>
      <c r="F262" s="7">
        <v>0.187</v>
      </c>
      <c r="G262" s="7">
        <v>2.137</v>
      </c>
      <c r="H262" s="7">
        <v>0</v>
      </c>
      <c r="I262" s="7">
        <v>9.4469999999999992</v>
      </c>
      <c r="J262" s="7">
        <v>41.743000000000002</v>
      </c>
      <c r="K262" s="7">
        <v>19.478999999999999</v>
      </c>
      <c r="L262" s="7">
        <v>296.29599999999999</v>
      </c>
    </row>
    <row r="263" spans="1:12" x14ac:dyDescent="0.2">
      <c r="A263" s="2" t="str">
        <f>Esterhazy!A263</f>
        <v xml:space="preserve">  2021/10/11 18:00:00</v>
      </c>
      <c r="B263" s="7">
        <v>-5.2999999999999999E-2</v>
      </c>
      <c r="C263" s="7">
        <v>0.70399999999999996</v>
      </c>
      <c r="D263" s="7">
        <v>-1.109</v>
      </c>
      <c r="E263" s="7">
        <v>-0.40500000000000003</v>
      </c>
      <c r="F263" s="7">
        <v>0.124</v>
      </c>
      <c r="G263" s="7">
        <v>2.2589999999999999</v>
      </c>
      <c r="H263" s="7">
        <v>0</v>
      </c>
      <c r="I263" s="7">
        <v>8.4339999999999993</v>
      </c>
      <c r="J263" s="7">
        <v>44.841999999999999</v>
      </c>
      <c r="K263" s="7">
        <v>17.478999999999999</v>
      </c>
      <c r="L263" s="7">
        <v>298.346</v>
      </c>
    </row>
    <row r="264" spans="1:12" x14ac:dyDescent="0.2">
      <c r="A264" s="2" t="str">
        <f>Esterhazy!A264</f>
        <v xml:space="preserve">  2021/10/11 19:00:00</v>
      </c>
      <c r="B264" s="7">
        <v>2.7E-2</v>
      </c>
      <c r="C264" s="7">
        <v>0.69599999999999995</v>
      </c>
      <c r="D264" s="7">
        <v>-0.81200000000000006</v>
      </c>
      <c r="E264" s="7">
        <v>-0.11600000000000001</v>
      </c>
      <c r="F264" s="7">
        <v>7.2999999999999995E-2</v>
      </c>
      <c r="G264" s="7">
        <v>2.7810000000000001</v>
      </c>
      <c r="H264" s="7">
        <v>0</v>
      </c>
      <c r="I264" s="7">
        <v>7.173</v>
      </c>
      <c r="J264" s="7">
        <v>47.777999999999999</v>
      </c>
      <c r="K264" s="7">
        <v>13.137</v>
      </c>
      <c r="L264" s="7">
        <v>305.07100000000003</v>
      </c>
    </row>
    <row r="265" spans="1:12" x14ac:dyDescent="0.2">
      <c r="A265" s="2" t="str">
        <f>Esterhazy!A265</f>
        <v xml:space="preserve">  2021/10/11 20:00:00</v>
      </c>
      <c r="B265" s="7">
        <v>5.3999999999999999E-2</v>
      </c>
      <c r="C265" s="7">
        <v>0.38700000000000001</v>
      </c>
      <c r="D265" s="7">
        <v>-1.012</v>
      </c>
      <c r="E265" s="7">
        <v>-0.625</v>
      </c>
      <c r="F265" s="7">
        <v>0.13</v>
      </c>
      <c r="G265" s="7">
        <v>3.1829999999999998</v>
      </c>
      <c r="H265" s="7">
        <v>0</v>
      </c>
      <c r="I265" s="7">
        <v>4.306</v>
      </c>
      <c r="J265" s="7">
        <v>55.372</v>
      </c>
      <c r="K265" s="7">
        <v>9.1280000000000001</v>
      </c>
      <c r="L265" s="7">
        <v>290.71300000000002</v>
      </c>
    </row>
    <row r="266" spans="1:12" x14ac:dyDescent="0.2">
      <c r="A266" s="2" t="str">
        <f>Esterhazy!A266</f>
        <v xml:space="preserve">  2021/10/11 21:00:00</v>
      </c>
      <c r="B266" s="7">
        <v>-2E-3</v>
      </c>
      <c r="C266" s="7">
        <v>0.77200000000000002</v>
      </c>
      <c r="D266" s="7">
        <v>-1.0309999999999999</v>
      </c>
      <c r="E266" s="7">
        <v>-0.25800000000000001</v>
      </c>
      <c r="F266" s="7">
        <v>0.23899999999999999</v>
      </c>
      <c r="G266" s="7">
        <v>3.323</v>
      </c>
      <c r="H266" s="7">
        <v>0</v>
      </c>
      <c r="I266" s="7">
        <v>2.7829999999999999</v>
      </c>
      <c r="J266" s="7">
        <v>60.286999999999999</v>
      </c>
      <c r="K266" s="7">
        <v>8.3209999999999997</v>
      </c>
      <c r="L266" s="7">
        <v>295.88799999999998</v>
      </c>
    </row>
    <row r="267" spans="1:12" x14ac:dyDescent="0.2">
      <c r="A267" s="2" t="str">
        <f>Esterhazy!A267</f>
        <v xml:space="preserve">  2021/10/11 22:00:00</v>
      </c>
      <c r="B267" s="7">
        <v>1.6E-2</v>
      </c>
      <c r="C267" s="7">
        <v>0.39600000000000002</v>
      </c>
      <c r="D267" s="7">
        <v>-1.2609999999999999</v>
      </c>
      <c r="E267" s="7">
        <v>-0.86499999999999999</v>
      </c>
      <c r="F267" s="7">
        <v>4.9000000000000002E-2</v>
      </c>
      <c r="G267" s="7">
        <v>3.1619999999999999</v>
      </c>
      <c r="H267" s="7">
        <v>0</v>
      </c>
      <c r="I267" s="7">
        <v>0.94199999999999995</v>
      </c>
      <c r="J267" s="7">
        <v>64.551000000000002</v>
      </c>
      <c r="K267" s="7">
        <v>5.9379999999999997</v>
      </c>
      <c r="L267" s="7">
        <v>293.26600000000002</v>
      </c>
    </row>
    <row r="268" spans="1:12" x14ac:dyDescent="0.2">
      <c r="A268" s="2" t="str">
        <f>Esterhazy!A268</f>
        <v xml:space="preserve">  2021/10/11 23:00:00</v>
      </c>
      <c r="B268" s="7">
        <v>0.05</v>
      </c>
      <c r="C268" s="7">
        <v>0.25900000000000001</v>
      </c>
      <c r="D268" s="7">
        <v>-0.60599999999999998</v>
      </c>
      <c r="E268" s="7">
        <v>-0.34599999999999997</v>
      </c>
      <c r="F268" s="7">
        <v>2.5999999999999999E-2</v>
      </c>
      <c r="G268" s="7">
        <v>2.786</v>
      </c>
      <c r="H268" s="7">
        <v>0</v>
      </c>
      <c r="I268" s="7">
        <v>0.25900000000000001</v>
      </c>
      <c r="J268" s="7">
        <v>68.027000000000001</v>
      </c>
      <c r="K268" s="7">
        <v>5.62</v>
      </c>
      <c r="L268" s="7">
        <v>283.31</v>
      </c>
    </row>
    <row r="269" spans="1:12" x14ac:dyDescent="0.2">
      <c r="A269" s="2" t="str">
        <f>Esterhazy!A269</f>
        <v xml:space="preserve">  2021/10/12 00:00:00</v>
      </c>
      <c r="B269" s="7">
        <v>4.0000000000000001E-3</v>
      </c>
      <c r="C269" s="7">
        <v>0.46899999999999997</v>
      </c>
      <c r="D269" s="7">
        <v>-0.55300000000000005</v>
      </c>
      <c r="E269" s="7">
        <v>-8.5000000000000006E-2</v>
      </c>
      <c r="F269" s="7">
        <v>0.25900000000000001</v>
      </c>
      <c r="G269" s="7">
        <v>3.0760000000000001</v>
      </c>
      <c r="H269" s="7">
        <v>0</v>
      </c>
      <c r="I269" s="7">
        <v>0.35199999999999998</v>
      </c>
      <c r="J269" s="7">
        <v>69.111999999999995</v>
      </c>
      <c r="K269" s="7">
        <v>6.5590000000000002</v>
      </c>
      <c r="L269" s="7">
        <v>293.81299999999999</v>
      </c>
    </row>
    <row r="270" spans="1:12" x14ac:dyDescent="0.2">
      <c r="A270" s="2" t="str">
        <f>Esterhazy!A270</f>
        <v xml:space="preserve">  2021/10/12 01:00:00</v>
      </c>
      <c r="B270" s="7">
        <v>2.3E-2</v>
      </c>
      <c r="C270" s="7">
        <v>0.496</v>
      </c>
      <c r="D270" s="7">
        <v>-0.746</v>
      </c>
      <c r="E270" s="7">
        <v>-0.249</v>
      </c>
      <c r="F270" s="7">
        <v>3.5000000000000003E-2</v>
      </c>
      <c r="G270" s="7">
        <v>3.794</v>
      </c>
      <c r="H270" s="7">
        <v>0</v>
      </c>
      <c r="I270" s="7">
        <v>-6.9000000000000006E-2</v>
      </c>
      <c r="J270" s="7">
        <v>70.831999999999994</v>
      </c>
      <c r="K270" s="7">
        <v>7.0190000000000001</v>
      </c>
      <c r="L270" s="7">
        <v>289.85599999999999</v>
      </c>
    </row>
    <row r="271" spans="1:12" x14ac:dyDescent="0.2">
      <c r="A271" s="2" t="str">
        <f>Esterhazy!A271</f>
        <v xml:space="preserve">  2021/10/12 02:00:00</v>
      </c>
      <c r="B271" s="7">
        <v>4.8000000000000001E-2</v>
      </c>
      <c r="C271" s="7">
        <v>-8.7999999999999995E-2</v>
      </c>
      <c r="D271" s="7">
        <v>5.8999999999999997E-2</v>
      </c>
      <c r="E271" s="7">
        <v>-2.9000000000000001E-2</v>
      </c>
      <c r="F271" s="7">
        <v>0.104</v>
      </c>
      <c r="G271" s="7">
        <v>3.262</v>
      </c>
      <c r="H271" s="7">
        <v>0</v>
      </c>
      <c r="I271" s="7">
        <v>0.78200000000000003</v>
      </c>
      <c r="J271" s="7">
        <v>69.405000000000001</v>
      </c>
      <c r="K271" s="7">
        <v>7.5789999999999997</v>
      </c>
      <c r="L271" s="7">
        <v>297.17099999999999</v>
      </c>
    </row>
    <row r="272" spans="1:12" x14ac:dyDescent="0.2">
      <c r="A272" s="2" t="str">
        <f>Esterhazy!A272</f>
        <v xml:space="preserve">  2021/10/12 03:00:00</v>
      </c>
      <c r="B272" s="7">
        <v>-7.9000000000000001E-2</v>
      </c>
      <c r="C272" s="7">
        <v>0.38200000000000001</v>
      </c>
      <c r="D272" s="7">
        <v>-0.35199999999999998</v>
      </c>
      <c r="E272" s="7">
        <v>0.03</v>
      </c>
      <c r="F272" s="7">
        <v>1.2E-2</v>
      </c>
      <c r="G272" s="7">
        <v>3.0369999999999999</v>
      </c>
      <c r="H272" s="7">
        <v>0</v>
      </c>
      <c r="I272" s="7">
        <v>1.7030000000000001</v>
      </c>
      <c r="J272" s="7">
        <v>68.997</v>
      </c>
      <c r="K272" s="7">
        <v>7.9240000000000004</v>
      </c>
      <c r="L272" s="7">
        <v>321.24400000000003</v>
      </c>
    </row>
    <row r="273" spans="1:12" x14ac:dyDescent="0.2">
      <c r="A273" s="2" t="str">
        <f>Esterhazy!A273</f>
        <v xml:space="preserve">  2021/10/12 04:00:00</v>
      </c>
      <c r="B273" s="7">
        <v>-4.3999999999999997E-2</v>
      </c>
      <c r="C273" s="7">
        <v>-0.35299999999999998</v>
      </c>
      <c r="D273" s="7">
        <v>-0.17699999999999999</v>
      </c>
      <c r="E273" s="7">
        <v>-0.53100000000000003</v>
      </c>
      <c r="F273" s="7">
        <v>0.14899999999999999</v>
      </c>
      <c r="G273" s="7">
        <v>2.84</v>
      </c>
      <c r="H273" s="7">
        <v>0</v>
      </c>
      <c r="I273" s="7">
        <v>1.734</v>
      </c>
      <c r="J273" s="7">
        <v>70.97</v>
      </c>
      <c r="K273" s="7">
        <v>7.3220000000000001</v>
      </c>
      <c r="L273" s="7">
        <v>320.73599999999999</v>
      </c>
    </row>
    <row r="274" spans="1:12" x14ac:dyDescent="0.2">
      <c r="A274" s="2" t="str">
        <f>Esterhazy!A274</f>
        <v xml:space="preserve">  2021/10/12 05:00:00</v>
      </c>
      <c r="B274" s="7">
        <v>-2E-3</v>
      </c>
      <c r="C274" s="7">
        <v>-0.158</v>
      </c>
      <c r="D274" s="7">
        <v>-0.253</v>
      </c>
      <c r="E274" s="7">
        <v>-0.41099999999999998</v>
      </c>
      <c r="F274" s="7">
        <v>6.2E-2</v>
      </c>
      <c r="G274" s="7">
        <v>2.8769999999999998</v>
      </c>
      <c r="H274" s="7">
        <v>0</v>
      </c>
      <c r="I274" s="7">
        <v>1.3109999999999999</v>
      </c>
      <c r="J274" s="7">
        <v>73.200999999999993</v>
      </c>
      <c r="K274" s="7">
        <v>7.6909999999999998</v>
      </c>
      <c r="L274" s="7">
        <v>314.96300000000002</v>
      </c>
    </row>
    <row r="275" spans="1:12" x14ac:dyDescent="0.2">
      <c r="A275" s="2" t="str">
        <f>Esterhazy!A275</f>
        <v xml:space="preserve">  2021/10/12 06:00:00</v>
      </c>
      <c r="B275" s="7">
        <v>0.152</v>
      </c>
      <c r="C275" s="7">
        <v>0.1</v>
      </c>
      <c r="D275" s="7">
        <v>0.51100000000000001</v>
      </c>
      <c r="E275" s="7">
        <v>0.61199999999999999</v>
      </c>
      <c r="F275" s="7">
        <v>2.5000000000000001E-2</v>
      </c>
      <c r="G275" s="7">
        <v>4.2030000000000003</v>
      </c>
      <c r="H275" s="7">
        <v>0</v>
      </c>
      <c r="I275" s="7">
        <v>-0.36799999999999999</v>
      </c>
      <c r="J275" s="7">
        <v>76.995999999999995</v>
      </c>
      <c r="K275" s="7">
        <v>7.327</v>
      </c>
      <c r="L275" s="7">
        <v>304.31400000000002</v>
      </c>
    </row>
    <row r="276" spans="1:12" x14ac:dyDescent="0.2">
      <c r="A276" s="2" t="str">
        <f>Esterhazy!A276</f>
        <v xml:space="preserve">  2021/10/12 07:00:00</v>
      </c>
      <c r="B276" s="7">
        <v>8.7999999999999995E-2</v>
      </c>
      <c r="C276" s="7">
        <v>-0.64800000000000002</v>
      </c>
      <c r="D276" s="7">
        <v>0.44600000000000001</v>
      </c>
      <c r="E276" s="7">
        <v>-0.2</v>
      </c>
      <c r="F276" s="7">
        <v>-1.7000000000000001E-2</v>
      </c>
      <c r="G276" s="7">
        <v>4.4610000000000003</v>
      </c>
      <c r="H276" s="7">
        <v>0</v>
      </c>
      <c r="I276" s="7">
        <v>-2.3260000000000001</v>
      </c>
      <c r="J276" s="7">
        <v>80.697000000000003</v>
      </c>
      <c r="K276" s="7">
        <v>6.0129999999999999</v>
      </c>
      <c r="L276" s="7">
        <v>298.197</v>
      </c>
    </row>
    <row r="277" spans="1:12" x14ac:dyDescent="0.2">
      <c r="A277" s="2" t="str">
        <f>Esterhazy!A277</f>
        <v xml:space="preserve">  2021/10/12 08:00:00</v>
      </c>
      <c r="B277" s="7">
        <v>0.124</v>
      </c>
      <c r="C277" s="7">
        <v>-0.19900000000000001</v>
      </c>
      <c r="D277" s="7">
        <v>0.22500000000000001</v>
      </c>
      <c r="E277" s="7">
        <v>2.5999999999999999E-2</v>
      </c>
      <c r="F277" s="7">
        <v>0.01</v>
      </c>
      <c r="G277" s="7">
        <v>4.899</v>
      </c>
      <c r="H277" s="7">
        <v>0</v>
      </c>
      <c r="I277" s="7">
        <v>-2.8180000000000001</v>
      </c>
      <c r="J277" s="7">
        <v>82.99</v>
      </c>
      <c r="K277" s="7">
        <v>6.242</v>
      </c>
      <c r="L277" s="7">
        <v>295.34300000000002</v>
      </c>
    </row>
    <row r="278" spans="1:12" x14ac:dyDescent="0.2">
      <c r="A278" s="2" t="str">
        <f>Esterhazy!A278</f>
        <v xml:space="preserve">  2021/10/12 09:00:00</v>
      </c>
      <c r="B278" s="7" t="s">
        <v>28</v>
      </c>
      <c r="C278" s="7" t="s">
        <v>28</v>
      </c>
      <c r="D278" s="7" t="s">
        <v>28</v>
      </c>
      <c r="E278" s="7" t="s">
        <v>28</v>
      </c>
      <c r="F278" s="7" t="s">
        <v>28</v>
      </c>
      <c r="G278" s="7">
        <v>7.9619999999999997</v>
      </c>
      <c r="H278" s="7">
        <v>0</v>
      </c>
      <c r="I278" s="7">
        <v>-1.1200000000000001</v>
      </c>
      <c r="J278" s="7">
        <v>81.561000000000007</v>
      </c>
      <c r="K278" s="7">
        <v>9.1039999999999992</v>
      </c>
      <c r="L278" s="7">
        <v>288.67099999999999</v>
      </c>
    </row>
    <row r="279" spans="1:12" x14ac:dyDescent="0.2">
      <c r="A279" s="2" t="str">
        <f>Esterhazy!A279</f>
        <v xml:space="preserve">  2021/10/12 10:00:00</v>
      </c>
      <c r="B279" s="7">
        <v>5.3999999999999999E-2</v>
      </c>
      <c r="C279" s="7">
        <v>0.39700000000000002</v>
      </c>
      <c r="D279" s="7">
        <v>0.61799999999999999</v>
      </c>
      <c r="E279" s="7">
        <v>1.0149999999999999</v>
      </c>
      <c r="F279" s="7">
        <v>0.24299999999999999</v>
      </c>
      <c r="G279" s="7">
        <v>5.3250000000000002</v>
      </c>
      <c r="H279" s="7">
        <v>0</v>
      </c>
      <c r="I279" s="7">
        <v>0.86299999999999999</v>
      </c>
      <c r="J279" s="7">
        <v>76.581000000000003</v>
      </c>
      <c r="K279" s="7">
        <v>7.2220000000000004</v>
      </c>
      <c r="L279" s="7">
        <v>297.36700000000002</v>
      </c>
    </row>
    <row r="280" spans="1:12" x14ac:dyDescent="0.2">
      <c r="A280" s="2" t="str">
        <f>Esterhazy!A280</f>
        <v xml:space="preserve">  2021/10/12 11:00:00</v>
      </c>
      <c r="B280" s="7">
        <v>-7.8E-2</v>
      </c>
      <c r="C280" s="7">
        <v>-9.4E-2</v>
      </c>
      <c r="D280" s="7">
        <v>-9.5000000000000001E-2</v>
      </c>
      <c r="E280" s="7">
        <v>-0.189</v>
      </c>
      <c r="F280" s="7">
        <v>0.13500000000000001</v>
      </c>
      <c r="G280" s="7">
        <v>3.532</v>
      </c>
      <c r="H280" s="7">
        <v>0</v>
      </c>
      <c r="I280" s="7">
        <v>2.3660000000000001</v>
      </c>
      <c r="J280" s="7">
        <v>69.692999999999998</v>
      </c>
      <c r="K280" s="7">
        <v>6.593</v>
      </c>
      <c r="L280" s="7">
        <v>312.85500000000002</v>
      </c>
    </row>
    <row r="281" spans="1:12" x14ac:dyDescent="0.2">
      <c r="A281" s="2" t="str">
        <f>Esterhazy!A281</f>
        <v xml:space="preserve">  2021/10/12 12:00:00</v>
      </c>
      <c r="B281" s="7">
        <v>5.8999999999999997E-2</v>
      </c>
      <c r="C281" s="7">
        <v>-0.40100000000000002</v>
      </c>
      <c r="D281" s="7">
        <v>-6.8000000000000005E-2</v>
      </c>
      <c r="E281" s="7">
        <v>-0.46800000000000003</v>
      </c>
      <c r="F281" s="7">
        <v>4.1000000000000002E-2</v>
      </c>
      <c r="G281" s="7">
        <v>2.5760000000000001</v>
      </c>
      <c r="H281" s="7">
        <v>0</v>
      </c>
      <c r="I281" s="7">
        <v>3.3610000000000002</v>
      </c>
      <c r="J281" s="7">
        <v>63.17</v>
      </c>
      <c r="K281" s="7">
        <v>8.5739999999999998</v>
      </c>
      <c r="L281" s="7">
        <v>334.02600000000001</v>
      </c>
    </row>
    <row r="282" spans="1:12" x14ac:dyDescent="0.2">
      <c r="A282" s="2" t="str">
        <f>Esterhazy!A282</f>
        <v xml:space="preserve">  2021/10/12 13:00:00</v>
      </c>
      <c r="B282" s="7">
        <v>0.20499999999999999</v>
      </c>
      <c r="C282" s="7">
        <v>0.22500000000000001</v>
      </c>
      <c r="D282" s="7">
        <v>-0.435</v>
      </c>
      <c r="E282" s="7">
        <v>-0.21099999999999999</v>
      </c>
      <c r="F282" s="7">
        <v>3.5000000000000003E-2</v>
      </c>
      <c r="G282" s="7">
        <v>3.387</v>
      </c>
      <c r="H282" s="7">
        <v>0</v>
      </c>
      <c r="I282" s="7">
        <v>4.7220000000000004</v>
      </c>
      <c r="J282" s="7">
        <v>58.368000000000002</v>
      </c>
      <c r="K282" s="7">
        <v>8.577</v>
      </c>
      <c r="L282" s="7">
        <v>324.47800000000001</v>
      </c>
    </row>
    <row r="283" spans="1:12" x14ac:dyDescent="0.2">
      <c r="A283" s="2" t="str">
        <f>Esterhazy!A283</f>
        <v xml:space="preserve">  2021/10/12 14:00:00</v>
      </c>
      <c r="B283" s="7">
        <v>0.13200000000000001</v>
      </c>
      <c r="C283" s="7">
        <v>-0.27500000000000002</v>
      </c>
      <c r="D283" s="7">
        <v>-0.39300000000000002</v>
      </c>
      <c r="E283" s="7">
        <v>-0.66700000000000004</v>
      </c>
      <c r="F283" s="7">
        <v>-1.6E-2</v>
      </c>
      <c r="G283" s="7">
        <v>2.2240000000000002</v>
      </c>
      <c r="H283" s="7">
        <v>0</v>
      </c>
      <c r="I283" s="7">
        <v>5.5960000000000001</v>
      </c>
      <c r="J283" s="7">
        <v>53.31</v>
      </c>
      <c r="K283" s="7">
        <v>8.6240000000000006</v>
      </c>
      <c r="L283" s="7">
        <v>326.70299999999997</v>
      </c>
    </row>
    <row r="284" spans="1:12" x14ac:dyDescent="0.2">
      <c r="A284" s="2" t="str">
        <f>Esterhazy!A284</f>
        <v xml:space="preserve">  2021/10/12 15:00:00</v>
      </c>
      <c r="B284" s="7">
        <v>7.2999999999999995E-2</v>
      </c>
      <c r="C284" s="7">
        <v>1.585</v>
      </c>
      <c r="D284" s="7">
        <v>0.152</v>
      </c>
      <c r="E284" s="7">
        <v>1.736</v>
      </c>
      <c r="F284" s="7">
        <v>5.8999999999999997E-2</v>
      </c>
      <c r="G284" s="7">
        <v>5.4809999999999999</v>
      </c>
      <c r="H284" s="7">
        <v>0</v>
      </c>
      <c r="I284" s="7">
        <v>6.3</v>
      </c>
      <c r="J284" s="7">
        <v>49.832000000000001</v>
      </c>
      <c r="K284" s="7">
        <v>8.6080000000000005</v>
      </c>
      <c r="L284" s="7">
        <v>325.84199999999998</v>
      </c>
    </row>
    <row r="285" spans="1:12" x14ac:dyDescent="0.2">
      <c r="A285" s="2" t="str">
        <f>Esterhazy!A285</f>
        <v xml:space="preserve">  2021/10/12 16:00:00</v>
      </c>
      <c r="B285" s="7">
        <v>0.11700000000000001</v>
      </c>
      <c r="C285" s="7">
        <v>3.6989999999999998</v>
      </c>
      <c r="D285" s="7">
        <v>2.101</v>
      </c>
      <c r="E285" s="7">
        <v>5.7949999999999999</v>
      </c>
      <c r="F285" s="7">
        <v>9.1999999999999998E-2</v>
      </c>
      <c r="G285" s="7">
        <v>2.6280000000000001</v>
      </c>
      <c r="H285" s="7">
        <v>0</v>
      </c>
      <c r="I285" s="7">
        <v>6.5030000000000001</v>
      </c>
      <c r="J285" s="7">
        <v>47.139000000000003</v>
      </c>
      <c r="K285" s="7">
        <v>7.3620000000000001</v>
      </c>
      <c r="L285" s="7">
        <v>345.71</v>
      </c>
    </row>
    <row r="286" spans="1:12" x14ac:dyDescent="0.2">
      <c r="A286" s="2" t="str">
        <f>Esterhazy!A286</f>
        <v xml:space="preserve">  2021/10/12 17:00:00</v>
      </c>
      <c r="B286" s="7">
        <v>0.158</v>
      </c>
      <c r="C286" s="7">
        <v>-0.309</v>
      </c>
      <c r="D286" s="7">
        <v>-0.53900000000000003</v>
      </c>
      <c r="E286" s="7">
        <v>-0.84699999999999998</v>
      </c>
      <c r="F286" s="7">
        <v>0.12</v>
      </c>
      <c r="G286" s="7">
        <v>2.6110000000000002</v>
      </c>
      <c r="H286" s="7">
        <v>0</v>
      </c>
      <c r="I286" s="7">
        <v>6.202</v>
      </c>
      <c r="J286" s="7">
        <v>47.267000000000003</v>
      </c>
      <c r="K286" s="7">
        <v>6.8869999999999996</v>
      </c>
      <c r="L286" s="7">
        <v>347.26</v>
      </c>
    </row>
    <row r="287" spans="1:12" x14ac:dyDescent="0.2">
      <c r="A287" s="2" t="str">
        <f>Esterhazy!A287</f>
        <v xml:space="preserve">  2021/10/12 18:00:00</v>
      </c>
      <c r="B287" s="7">
        <v>0.10299999999999999</v>
      </c>
      <c r="C287" s="7">
        <v>-4.0000000000000001E-3</v>
      </c>
      <c r="D287" s="7">
        <v>-0.57099999999999995</v>
      </c>
      <c r="E287" s="7">
        <v>-0.57499999999999996</v>
      </c>
      <c r="F287" s="7">
        <v>8.5999999999999993E-2</v>
      </c>
      <c r="G287" s="7">
        <v>2.5179999999999998</v>
      </c>
      <c r="H287" s="7">
        <v>0</v>
      </c>
      <c r="I287" s="7">
        <v>5.7249999999999996</v>
      </c>
      <c r="J287" s="7">
        <v>48.68</v>
      </c>
      <c r="K287" s="7">
        <v>5.14</v>
      </c>
      <c r="L287" s="7">
        <v>1.472</v>
      </c>
    </row>
    <row r="288" spans="1:12" x14ac:dyDescent="0.2">
      <c r="A288" s="2" t="str">
        <f>Esterhazy!A288</f>
        <v xml:space="preserve">  2021/10/12 19:00:00</v>
      </c>
      <c r="B288" s="7">
        <v>4.7E-2</v>
      </c>
      <c r="C288" s="7">
        <v>-0.41199999999999998</v>
      </c>
      <c r="D288" s="7">
        <v>-0.20599999999999999</v>
      </c>
      <c r="E288" s="7">
        <v>-0.61799999999999999</v>
      </c>
      <c r="F288" s="7">
        <v>0.16400000000000001</v>
      </c>
      <c r="G288" s="7">
        <v>2.895</v>
      </c>
      <c r="H288" s="7">
        <v>0</v>
      </c>
      <c r="I288" s="7">
        <v>4.9450000000000003</v>
      </c>
      <c r="J288" s="7">
        <v>52.423999999999999</v>
      </c>
      <c r="K288" s="7">
        <v>2.867</v>
      </c>
      <c r="L288" s="7">
        <v>2.2160000000000002</v>
      </c>
    </row>
    <row r="289" spans="1:12" x14ac:dyDescent="0.2">
      <c r="A289" s="2" t="str">
        <f>Esterhazy!A289</f>
        <v xml:space="preserve">  2021/10/12 20:00:00</v>
      </c>
      <c r="B289" s="7">
        <v>-4.2999999999999997E-2</v>
      </c>
      <c r="C289" s="7">
        <v>-0.17299999999999999</v>
      </c>
      <c r="D289" s="7">
        <v>-6.9000000000000006E-2</v>
      </c>
      <c r="E289" s="7">
        <v>-0.24199999999999999</v>
      </c>
      <c r="F289" s="7">
        <v>0.20799999999999999</v>
      </c>
      <c r="G289" s="7">
        <v>4.3819999999999997</v>
      </c>
      <c r="H289" s="7">
        <v>0</v>
      </c>
      <c r="I289" s="7">
        <v>4.319</v>
      </c>
      <c r="J289" s="7">
        <v>54.71</v>
      </c>
      <c r="K289" s="7">
        <v>2.5230000000000001</v>
      </c>
      <c r="L289" s="7">
        <v>16.512</v>
      </c>
    </row>
    <row r="290" spans="1:12" x14ac:dyDescent="0.2">
      <c r="A290" s="2" t="str">
        <f>Esterhazy!A290</f>
        <v xml:space="preserve">  2021/10/12 21:00:00</v>
      </c>
      <c r="B290" s="7">
        <v>0.19400000000000001</v>
      </c>
      <c r="C290" s="7">
        <v>-7.1999999999999995E-2</v>
      </c>
      <c r="D290" s="7">
        <v>-0.123</v>
      </c>
      <c r="E290" s="7">
        <v>-0.19500000000000001</v>
      </c>
      <c r="F290" s="7">
        <v>0.17799999999999999</v>
      </c>
      <c r="G290" s="7">
        <v>5.7480000000000002</v>
      </c>
      <c r="H290" s="7">
        <v>0</v>
      </c>
      <c r="I290" s="7">
        <v>3.4460000000000002</v>
      </c>
      <c r="J290" s="7">
        <v>57.563000000000002</v>
      </c>
      <c r="K290" s="7">
        <v>1.63</v>
      </c>
      <c r="L290" s="7">
        <v>3.875</v>
      </c>
    </row>
    <row r="291" spans="1:12" x14ac:dyDescent="0.2">
      <c r="A291" s="2" t="str">
        <f>Esterhazy!A291</f>
        <v xml:space="preserve">  2021/10/12 22:00:00</v>
      </c>
      <c r="B291" s="7">
        <v>3.6999999999999998E-2</v>
      </c>
      <c r="C291" s="7">
        <v>-0.29199999999999998</v>
      </c>
      <c r="D291" s="7">
        <v>2.7E-2</v>
      </c>
      <c r="E291" s="7">
        <v>-0.26400000000000001</v>
      </c>
      <c r="F291" s="7">
        <v>0.17499999999999999</v>
      </c>
      <c r="G291" s="7">
        <v>6.8780000000000001</v>
      </c>
      <c r="H291" s="7">
        <v>0</v>
      </c>
      <c r="I291" s="7">
        <v>3.6080000000000001</v>
      </c>
      <c r="J291" s="7">
        <v>57.936999999999998</v>
      </c>
      <c r="K291" s="7">
        <v>1.8120000000000001</v>
      </c>
      <c r="L291" s="7">
        <v>20.331</v>
      </c>
    </row>
    <row r="292" spans="1:12" x14ac:dyDescent="0.2">
      <c r="A292" s="2" t="str">
        <f>Esterhazy!A292</f>
        <v xml:space="preserve">  2021/10/12 23:00:00</v>
      </c>
      <c r="B292" s="7">
        <v>0.17699999999999999</v>
      </c>
      <c r="C292" s="7">
        <v>-0.29799999999999999</v>
      </c>
      <c r="D292" s="7">
        <v>-0.13600000000000001</v>
      </c>
      <c r="E292" s="7">
        <v>-0.434</v>
      </c>
      <c r="F292" s="7">
        <v>0.193</v>
      </c>
      <c r="G292" s="7">
        <v>6.399</v>
      </c>
      <c r="H292" s="7">
        <v>0</v>
      </c>
      <c r="I292" s="7">
        <v>3.4849999999999999</v>
      </c>
      <c r="J292" s="7">
        <v>59.027999999999999</v>
      </c>
      <c r="K292" s="7">
        <v>2.8570000000000002</v>
      </c>
      <c r="L292" s="7">
        <v>18.989999999999998</v>
      </c>
    </row>
    <row r="293" spans="1:12" x14ac:dyDescent="0.2">
      <c r="A293" s="2" t="str">
        <f>Esterhazy!A293</f>
        <v xml:space="preserve">  2021/10/13 00:00:00</v>
      </c>
      <c r="B293" s="7">
        <v>0.17599999999999999</v>
      </c>
      <c r="C293" s="7">
        <v>-8.4000000000000005E-2</v>
      </c>
      <c r="D293" s="7">
        <v>-0.36399999999999999</v>
      </c>
      <c r="E293" s="7">
        <v>-0.44800000000000001</v>
      </c>
      <c r="F293" s="7">
        <v>0.22</v>
      </c>
      <c r="G293" s="7">
        <v>7.5179999999999998</v>
      </c>
      <c r="H293" s="7">
        <v>0</v>
      </c>
      <c r="I293" s="7">
        <v>3.4319999999999999</v>
      </c>
      <c r="J293" s="7">
        <v>59.645000000000003</v>
      </c>
      <c r="K293" s="7">
        <v>1.28</v>
      </c>
      <c r="L293" s="7">
        <v>8.9290000000000003</v>
      </c>
    </row>
    <row r="294" spans="1:12" x14ac:dyDescent="0.2">
      <c r="A294" s="2" t="str">
        <f>Esterhazy!A294</f>
        <v xml:space="preserve">  2021/10/13 01:00:00</v>
      </c>
      <c r="B294" s="7">
        <v>0.217</v>
      </c>
      <c r="C294" s="7">
        <v>0.27600000000000002</v>
      </c>
      <c r="D294" s="7">
        <v>-7.0000000000000007E-2</v>
      </c>
      <c r="E294" s="7">
        <v>0.20599999999999999</v>
      </c>
      <c r="F294" s="7">
        <v>0.187</v>
      </c>
      <c r="G294" s="7">
        <v>6.8280000000000003</v>
      </c>
      <c r="H294" s="7">
        <v>0</v>
      </c>
      <c r="I294" s="7">
        <v>3.14</v>
      </c>
      <c r="J294" s="7">
        <v>61.024000000000001</v>
      </c>
      <c r="K294" s="7">
        <v>2.4</v>
      </c>
      <c r="L294" s="7">
        <v>350.14400000000001</v>
      </c>
    </row>
    <row r="295" spans="1:12" x14ac:dyDescent="0.2">
      <c r="A295" s="2" t="str">
        <f>Esterhazy!A295</f>
        <v xml:space="preserve">  2021/10/13 02:00:00</v>
      </c>
      <c r="B295" s="7">
        <v>0.23100000000000001</v>
      </c>
      <c r="C295" s="7">
        <v>0.1</v>
      </c>
      <c r="D295" s="7">
        <v>-0.71699999999999997</v>
      </c>
      <c r="E295" s="7">
        <v>-0.61799999999999999</v>
      </c>
      <c r="F295" s="7">
        <v>0.222</v>
      </c>
      <c r="G295" s="7">
        <v>7.1989999999999998</v>
      </c>
      <c r="H295" s="7">
        <v>0</v>
      </c>
      <c r="I295" s="7">
        <v>3.411</v>
      </c>
      <c r="J295" s="7">
        <v>60.545999999999999</v>
      </c>
      <c r="K295" s="7">
        <v>5.008</v>
      </c>
      <c r="L295" s="7">
        <v>13.711</v>
      </c>
    </row>
    <row r="296" spans="1:12" x14ac:dyDescent="0.2">
      <c r="A296" s="2" t="str">
        <f>Esterhazy!A296</f>
        <v xml:space="preserve">  2021/10/13 03:00:00</v>
      </c>
      <c r="B296" s="7">
        <v>0.129</v>
      </c>
      <c r="C296" s="7">
        <v>0.11</v>
      </c>
      <c r="D296" s="7">
        <v>-0.13400000000000001</v>
      </c>
      <c r="E296" s="7">
        <v>-2.5000000000000001E-2</v>
      </c>
      <c r="F296" s="7">
        <v>0.24099999999999999</v>
      </c>
      <c r="G296" s="7">
        <v>10.215999999999999</v>
      </c>
      <c r="H296" s="7">
        <v>0</v>
      </c>
      <c r="I296" s="7">
        <v>3.2290000000000001</v>
      </c>
      <c r="J296" s="7">
        <v>61.021999999999998</v>
      </c>
      <c r="K296" s="7">
        <v>4.13</v>
      </c>
      <c r="L296" s="7">
        <v>18.434000000000001</v>
      </c>
    </row>
    <row r="297" spans="1:12" x14ac:dyDescent="0.2">
      <c r="A297" s="2" t="str">
        <f>Esterhazy!A297</f>
        <v xml:space="preserve">  2021/10/13 04:00:00</v>
      </c>
      <c r="B297" s="7">
        <v>5.3999999999999999E-2</v>
      </c>
      <c r="C297" s="7">
        <v>-0.27300000000000002</v>
      </c>
      <c r="D297" s="7">
        <v>-0.13700000000000001</v>
      </c>
      <c r="E297" s="7">
        <v>-0.41</v>
      </c>
      <c r="F297" s="7">
        <v>0.29199999999999998</v>
      </c>
      <c r="G297" s="7">
        <v>8.3559999999999999</v>
      </c>
      <c r="H297" s="7">
        <v>0</v>
      </c>
      <c r="I297" s="7">
        <v>3.21</v>
      </c>
      <c r="J297" s="7">
        <v>62.381999999999998</v>
      </c>
      <c r="K297" s="7">
        <v>4.9809999999999999</v>
      </c>
      <c r="L297" s="7">
        <v>18.603999999999999</v>
      </c>
    </row>
    <row r="298" spans="1:12" x14ac:dyDescent="0.2">
      <c r="A298" s="2" t="str">
        <f>Esterhazy!A298</f>
        <v xml:space="preserve">  2021/10/13 05:00:00</v>
      </c>
      <c r="B298" s="7" t="s">
        <v>790</v>
      </c>
      <c r="C298" s="7" t="s">
        <v>790</v>
      </c>
      <c r="D298" s="7" t="s">
        <v>790</v>
      </c>
      <c r="E298" s="7" t="s">
        <v>790</v>
      </c>
      <c r="F298" s="7" t="s">
        <v>790</v>
      </c>
      <c r="G298" s="7">
        <v>8.2029999999999994</v>
      </c>
      <c r="H298" s="7">
        <v>0</v>
      </c>
      <c r="I298" s="7">
        <v>3.3079999999999998</v>
      </c>
      <c r="J298" s="7">
        <v>62.066000000000003</v>
      </c>
      <c r="K298" s="7">
        <v>4.3090000000000002</v>
      </c>
      <c r="L298" s="7">
        <v>26.178000000000001</v>
      </c>
    </row>
    <row r="299" spans="1:12" x14ac:dyDescent="0.2">
      <c r="A299" s="2" t="str">
        <f>Esterhazy!A299</f>
        <v xml:space="preserve">  2021/10/13 06:00:00</v>
      </c>
      <c r="B299" s="7" t="s">
        <v>790</v>
      </c>
      <c r="C299" s="7" t="s">
        <v>790</v>
      </c>
      <c r="D299" s="7" t="s">
        <v>790</v>
      </c>
      <c r="E299" s="7" t="s">
        <v>790</v>
      </c>
      <c r="F299" s="7" t="s">
        <v>790</v>
      </c>
      <c r="G299" s="7">
        <v>6.9470000000000001</v>
      </c>
      <c r="H299" s="7">
        <v>0</v>
      </c>
      <c r="I299" s="7">
        <v>3.41</v>
      </c>
      <c r="J299" s="7">
        <v>61.639000000000003</v>
      </c>
      <c r="K299" s="7">
        <v>2.2010000000000001</v>
      </c>
      <c r="L299" s="7">
        <v>44.945999999999998</v>
      </c>
    </row>
    <row r="300" spans="1:12" x14ac:dyDescent="0.2">
      <c r="A300" s="2" t="str">
        <f>Esterhazy!A300</f>
        <v xml:space="preserve">  2021/10/13 07:00:00</v>
      </c>
      <c r="B300" s="7" t="s">
        <v>790</v>
      </c>
      <c r="C300" s="7" t="s">
        <v>790</v>
      </c>
      <c r="D300" s="7" t="s">
        <v>790</v>
      </c>
      <c r="E300" s="7" t="s">
        <v>790</v>
      </c>
      <c r="F300" s="7" t="s">
        <v>790</v>
      </c>
      <c r="G300" s="7">
        <v>5.2229999999999999</v>
      </c>
      <c r="H300" s="7">
        <v>0</v>
      </c>
      <c r="I300" s="7">
        <v>3.286</v>
      </c>
      <c r="J300" s="7">
        <v>62.616999999999997</v>
      </c>
      <c r="K300" s="7">
        <v>2.06</v>
      </c>
      <c r="L300" s="7">
        <v>27.651</v>
      </c>
    </row>
    <row r="301" spans="1:12" x14ac:dyDescent="0.2">
      <c r="A301" s="2" t="str">
        <f>Esterhazy!A301</f>
        <v xml:space="preserve">  2021/10/13 08:00:00</v>
      </c>
      <c r="B301" s="7" t="s">
        <v>790</v>
      </c>
      <c r="C301" s="7" t="s">
        <v>790</v>
      </c>
      <c r="D301" s="7" t="s">
        <v>790</v>
      </c>
      <c r="E301" s="7" t="s">
        <v>790</v>
      </c>
      <c r="F301" s="7" t="s">
        <v>790</v>
      </c>
      <c r="G301" s="7">
        <v>4.274</v>
      </c>
      <c r="H301" s="7">
        <v>0</v>
      </c>
      <c r="I301" s="7">
        <v>3.3079999999999998</v>
      </c>
      <c r="J301" s="7">
        <v>64.843999999999994</v>
      </c>
      <c r="K301" s="7">
        <v>4.0259999999999998</v>
      </c>
      <c r="L301" s="7">
        <v>73.917000000000002</v>
      </c>
    </row>
    <row r="302" spans="1:12" x14ac:dyDescent="0.2">
      <c r="A302" s="2" t="str">
        <f>Esterhazy!A302</f>
        <v xml:space="preserve">  2021/10/13 09:00:00</v>
      </c>
      <c r="B302" s="7" t="s">
        <v>790</v>
      </c>
      <c r="C302" s="7" t="s">
        <v>790</v>
      </c>
      <c r="D302" s="7" t="s">
        <v>790</v>
      </c>
      <c r="E302" s="7" t="s">
        <v>790</v>
      </c>
      <c r="F302" s="7" t="s">
        <v>790</v>
      </c>
      <c r="G302" s="7">
        <v>4.8499999999999996</v>
      </c>
      <c r="H302" s="7">
        <v>0</v>
      </c>
      <c r="I302" s="7">
        <v>3.472</v>
      </c>
      <c r="J302" s="7">
        <v>65.296000000000006</v>
      </c>
      <c r="K302" s="7">
        <v>4.609</v>
      </c>
      <c r="L302" s="7">
        <v>77.242999999999995</v>
      </c>
    </row>
    <row r="303" spans="1:12" x14ac:dyDescent="0.2">
      <c r="A303" s="2" t="str">
        <f>Esterhazy!A303</f>
        <v xml:space="preserve">  2021/10/13 10:00:00</v>
      </c>
      <c r="B303" s="7" t="s">
        <v>790</v>
      </c>
      <c r="C303" s="7" t="s">
        <v>790</v>
      </c>
      <c r="D303" s="7" t="s">
        <v>790</v>
      </c>
      <c r="E303" s="7" t="s">
        <v>790</v>
      </c>
      <c r="F303" s="7" t="s">
        <v>790</v>
      </c>
      <c r="G303" s="7">
        <v>4.5010000000000003</v>
      </c>
      <c r="H303" s="7">
        <v>0</v>
      </c>
      <c r="I303" s="7">
        <v>3.5990000000000002</v>
      </c>
      <c r="J303" s="7">
        <v>65.067999999999998</v>
      </c>
      <c r="K303" s="7">
        <v>3.9020000000000001</v>
      </c>
      <c r="L303" s="7">
        <v>64.239000000000004</v>
      </c>
    </row>
    <row r="304" spans="1:12" x14ac:dyDescent="0.2">
      <c r="A304" s="2" t="str">
        <f>Esterhazy!A304</f>
        <v xml:space="preserve">  2021/10/13 11:00:00</v>
      </c>
      <c r="B304" s="7" t="s">
        <v>790</v>
      </c>
      <c r="C304" s="7" t="s">
        <v>790</v>
      </c>
      <c r="D304" s="7" t="s">
        <v>790</v>
      </c>
      <c r="E304" s="7" t="s">
        <v>790</v>
      </c>
      <c r="F304" s="7" t="s">
        <v>790</v>
      </c>
      <c r="G304" s="7">
        <v>5.5330000000000004</v>
      </c>
      <c r="H304" s="7">
        <v>0</v>
      </c>
      <c r="I304" s="7">
        <v>3.9119999999999999</v>
      </c>
      <c r="J304" s="7">
        <v>63.872999999999998</v>
      </c>
      <c r="K304" s="7">
        <v>5.4109999999999996</v>
      </c>
      <c r="L304" s="7">
        <v>15.760999999999999</v>
      </c>
    </row>
    <row r="305" spans="1:12" x14ac:dyDescent="0.2">
      <c r="A305" s="2" t="str">
        <f>Esterhazy!A305</f>
        <v xml:space="preserve">  2021/10/13 12:00:00</v>
      </c>
      <c r="B305" s="7" t="s">
        <v>790</v>
      </c>
      <c r="C305" s="7" t="s">
        <v>790</v>
      </c>
      <c r="D305" s="7" t="s">
        <v>790</v>
      </c>
      <c r="E305" s="7" t="s">
        <v>790</v>
      </c>
      <c r="F305" s="7" t="s">
        <v>790</v>
      </c>
      <c r="G305" s="7">
        <v>7.5039999999999996</v>
      </c>
      <c r="H305" s="7">
        <v>0.36</v>
      </c>
      <c r="I305" s="7">
        <v>3.2040000000000002</v>
      </c>
      <c r="J305" s="7">
        <v>72.356999999999999</v>
      </c>
      <c r="K305" s="7">
        <v>8.0109999999999992</v>
      </c>
      <c r="L305" s="7">
        <v>16.498999999999999</v>
      </c>
    </row>
    <row r="306" spans="1:12" x14ac:dyDescent="0.2">
      <c r="A306" s="2" t="str">
        <f>Esterhazy!A306</f>
        <v xml:space="preserve">  2021/10/13 13:00:00</v>
      </c>
      <c r="B306" s="7" t="s">
        <v>790</v>
      </c>
      <c r="C306" s="7" t="s">
        <v>790</v>
      </c>
      <c r="D306" s="7" t="s">
        <v>790</v>
      </c>
      <c r="E306" s="7" t="s">
        <v>790</v>
      </c>
      <c r="F306" s="7" t="s">
        <v>790</v>
      </c>
      <c r="G306" s="7">
        <v>14.071999999999999</v>
      </c>
      <c r="H306" s="7">
        <v>0.42</v>
      </c>
      <c r="I306" s="7">
        <v>1.75</v>
      </c>
      <c r="J306" s="7">
        <v>82.87</v>
      </c>
      <c r="K306" s="7">
        <v>7.34</v>
      </c>
      <c r="L306" s="7">
        <v>9.1050000000000004</v>
      </c>
    </row>
    <row r="307" spans="1:12" x14ac:dyDescent="0.2">
      <c r="A307" s="2" t="str">
        <f>Esterhazy!A307</f>
        <v xml:space="preserve">  2021/10/13 14:00:00</v>
      </c>
      <c r="B307" s="7" t="s">
        <v>790</v>
      </c>
      <c r="C307" s="7" t="s">
        <v>790</v>
      </c>
      <c r="D307" s="7" t="s">
        <v>790</v>
      </c>
      <c r="E307" s="7" t="s">
        <v>790</v>
      </c>
      <c r="F307" s="7" t="s">
        <v>790</v>
      </c>
      <c r="G307" s="7">
        <v>17.355</v>
      </c>
      <c r="H307" s="7">
        <v>0</v>
      </c>
      <c r="I307" s="7">
        <v>1.0489999999999999</v>
      </c>
      <c r="J307" s="7">
        <v>86.245999999999995</v>
      </c>
      <c r="K307" s="7">
        <v>8.0310000000000006</v>
      </c>
      <c r="L307" s="7">
        <v>359.3</v>
      </c>
    </row>
    <row r="308" spans="1:12" x14ac:dyDescent="0.2">
      <c r="A308" s="2" t="str">
        <f>Esterhazy!A308</f>
        <v xml:space="preserve">  2021/10/13 15:00:00</v>
      </c>
      <c r="B308" s="7" t="s">
        <v>790</v>
      </c>
      <c r="C308" s="7" t="s">
        <v>790</v>
      </c>
      <c r="D308" s="7" t="s">
        <v>790</v>
      </c>
      <c r="E308" s="7" t="s">
        <v>790</v>
      </c>
      <c r="F308" s="7" t="s">
        <v>790</v>
      </c>
      <c r="G308" s="7">
        <v>17.542999999999999</v>
      </c>
      <c r="H308" s="7">
        <v>0</v>
      </c>
      <c r="I308" s="7">
        <v>0.97499999999999998</v>
      </c>
      <c r="J308" s="7">
        <v>86.938999999999993</v>
      </c>
      <c r="K308" s="7">
        <v>8.32</v>
      </c>
      <c r="L308" s="7">
        <v>347.40699999999998</v>
      </c>
    </row>
    <row r="309" spans="1:12" x14ac:dyDescent="0.2">
      <c r="A309" s="2" t="str">
        <f>Esterhazy!A309</f>
        <v xml:space="preserve">  2021/10/13 16:00:00</v>
      </c>
      <c r="B309" s="7" t="s">
        <v>790</v>
      </c>
      <c r="C309" s="7" t="s">
        <v>790</v>
      </c>
      <c r="D309" s="7" t="s">
        <v>790</v>
      </c>
      <c r="E309" s="7" t="s">
        <v>790</v>
      </c>
      <c r="F309" s="7" t="s">
        <v>790</v>
      </c>
      <c r="G309" s="7">
        <v>10.552</v>
      </c>
      <c r="H309" s="7">
        <v>0</v>
      </c>
      <c r="I309" s="7">
        <v>1.0920000000000001</v>
      </c>
      <c r="J309" s="7">
        <v>86.988</v>
      </c>
      <c r="K309" s="7">
        <v>10.111000000000001</v>
      </c>
      <c r="L309" s="7">
        <v>345.83100000000002</v>
      </c>
    </row>
    <row r="310" spans="1:12" x14ac:dyDescent="0.2">
      <c r="A310" s="2" t="str">
        <f>Esterhazy!A310</f>
        <v xml:space="preserve">  2021/10/13 17:00:00</v>
      </c>
      <c r="B310" s="7" t="s">
        <v>790</v>
      </c>
      <c r="C310" s="7" t="s">
        <v>790</v>
      </c>
      <c r="D310" s="7" t="s">
        <v>790</v>
      </c>
      <c r="E310" s="7" t="s">
        <v>790</v>
      </c>
      <c r="F310" s="7" t="s">
        <v>790</v>
      </c>
      <c r="G310" s="7">
        <v>4.83</v>
      </c>
      <c r="H310" s="7">
        <v>0</v>
      </c>
      <c r="I310" s="7">
        <v>1.71</v>
      </c>
      <c r="J310" s="7">
        <v>86.299000000000007</v>
      </c>
      <c r="K310" s="7">
        <v>10.528</v>
      </c>
      <c r="L310" s="7">
        <v>354.90800000000002</v>
      </c>
    </row>
    <row r="311" spans="1:12" x14ac:dyDescent="0.2">
      <c r="A311" s="2" t="str">
        <f>Esterhazy!A311</f>
        <v xml:space="preserve">  2021/10/13 18:00:00</v>
      </c>
      <c r="B311" s="7" t="s">
        <v>790</v>
      </c>
      <c r="C311" s="7" t="s">
        <v>790</v>
      </c>
      <c r="D311" s="7" t="s">
        <v>790</v>
      </c>
      <c r="E311" s="7" t="s">
        <v>790</v>
      </c>
      <c r="F311" s="7" t="s">
        <v>790</v>
      </c>
      <c r="G311" s="7">
        <v>3.016</v>
      </c>
      <c r="H311" s="7">
        <v>0.05</v>
      </c>
      <c r="I311" s="7">
        <v>1.75</v>
      </c>
      <c r="J311" s="7">
        <v>85.914000000000001</v>
      </c>
      <c r="K311" s="7">
        <v>10.816000000000001</v>
      </c>
      <c r="L311" s="7">
        <v>348.67700000000002</v>
      </c>
    </row>
    <row r="312" spans="1:12" x14ac:dyDescent="0.2">
      <c r="A312" s="2" t="str">
        <f>Esterhazy!A312</f>
        <v xml:space="preserve">  2021/10/13 19:00:00</v>
      </c>
      <c r="B312" s="7" t="s">
        <v>790</v>
      </c>
      <c r="C312" s="7" t="s">
        <v>790</v>
      </c>
      <c r="D312" s="7" t="s">
        <v>790</v>
      </c>
      <c r="E312" s="7" t="s">
        <v>790</v>
      </c>
      <c r="F312" s="7" t="s">
        <v>790</v>
      </c>
      <c r="G312" s="7">
        <v>2.6</v>
      </c>
      <c r="H312" s="7">
        <v>0.01</v>
      </c>
      <c r="I312" s="7">
        <v>1.913</v>
      </c>
      <c r="J312" s="7">
        <v>86.257000000000005</v>
      </c>
      <c r="K312" s="7">
        <v>11.239000000000001</v>
      </c>
      <c r="L312" s="7">
        <v>344.99200000000002</v>
      </c>
    </row>
    <row r="313" spans="1:12" x14ac:dyDescent="0.2">
      <c r="A313" s="2" t="str">
        <f>Esterhazy!A313</f>
        <v xml:space="preserve">  2021/10/13 20:00:00</v>
      </c>
      <c r="B313" s="7" t="s">
        <v>790</v>
      </c>
      <c r="C313" s="7" t="s">
        <v>790</v>
      </c>
      <c r="D313" s="7" t="s">
        <v>790</v>
      </c>
      <c r="E313" s="7" t="s">
        <v>790</v>
      </c>
      <c r="F313" s="7" t="s">
        <v>790</v>
      </c>
      <c r="G313" s="7">
        <v>1.0960000000000001</v>
      </c>
      <c r="H313" s="7">
        <v>0.11</v>
      </c>
      <c r="I313" s="7">
        <v>1.17</v>
      </c>
      <c r="J313" s="7">
        <v>49.445</v>
      </c>
      <c r="K313" s="7">
        <v>6.8289999999999997</v>
      </c>
      <c r="L313" s="7">
        <v>341.32600000000002</v>
      </c>
    </row>
    <row r="314" spans="1:12" x14ac:dyDescent="0.2">
      <c r="A314" s="2" t="str">
        <f>Esterhazy!A314</f>
        <v xml:space="preserve">  2021/10/13 21:00:00</v>
      </c>
      <c r="B314" s="7" t="s">
        <v>790</v>
      </c>
      <c r="C314" s="7" t="s">
        <v>790</v>
      </c>
      <c r="D314" s="7" t="s">
        <v>790</v>
      </c>
      <c r="E314" s="7" t="s">
        <v>790</v>
      </c>
      <c r="F314" s="7" t="s">
        <v>790</v>
      </c>
      <c r="G314" s="7">
        <v>1.768</v>
      </c>
      <c r="H314" s="7">
        <v>0</v>
      </c>
      <c r="I314" s="7">
        <v>1.234</v>
      </c>
      <c r="J314" s="7">
        <v>86.77</v>
      </c>
      <c r="K314" s="7">
        <v>16.702999999999999</v>
      </c>
      <c r="L314" s="7">
        <v>332.94</v>
      </c>
    </row>
    <row r="315" spans="1:12" x14ac:dyDescent="0.2">
      <c r="A315" s="2" t="str">
        <f>Esterhazy!A315</f>
        <v xml:space="preserve">  2021/10/13 22:00:00</v>
      </c>
      <c r="B315" s="7" t="s">
        <v>790</v>
      </c>
      <c r="C315" s="7" t="s">
        <v>790</v>
      </c>
      <c r="D315" s="7" t="s">
        <v>790</v>
      </c>
      <c r="E315" s="7" t="s">
        <v>790</v>
      </c>
      <c r="F315" s="7" t="s">
        <v>790</v>
      </c>
      <c r="G315" s="7">
        <v>1.571</v>
      </c>
      <c r="H315" s="7">
        <v>0</v>
      </c>
      <c r="I315" s="7">
        <v>1.2010000000000001</v>
      </c>
      <c r="J315" s="7">
        <v>87.067999999999998</v>
      </c>
      <c r="K315" s="7">
        <v>16.748000000000001</v>
      </c>
      <c r="L315" s="7">
        <v>331.904</v>
      </c>
    </row>
    <row r="316" spans="1:12" x14ac:dyDescent="0.2">
      <c r="A316" s="2" t="str">
        <f>Esterhazy!A316</f>
        <v xml:space="preserve">  2021/10/13 23:00:00</v>
      </c>
      <c r="B316" s="7" t="s">
        <v>790</v>
      </c>
      <c r="C316" s="7" t="s">
        <v>790</v>
      </c>
      <c r="D316" s="7" t="s">
        <v>790</v>
      </c>
      <c r="E316" s="7" t="s">
        <v>790</v>
      </c>
      <c r="F316" s="7" t="s">
        <v>790</v>
      </c>
      <c r="G316" s="7">
        <v>1.4410000000000001</v>
      </c>
      <c r="H316" s="7">
        <v>0</v>
      </c>
      <c r="I316" s="7">
        <v>1.6120000000000001</v>
      </c>
      <c r="J316" s="7">
        <v>85.204999999999998</v>
      </c>
      <c r="K316" s="7">
        <v>17.309000000000001</v>
      </c>
      <c r="L316" s="7">
        <v>331.26</v>
      </c>
    </row>
    <row r="317" spans="1:12" x14ac:dyDescent="0.2">
      <c r="A317" s="2" t="str">
        <f>Esterhazy!A317</f>
        <v xml:space="preserve">  2021/10/14 00:00:00</v>
      </c>
      <c r="B317" s="7" t="s">
        <v>790</v>
      </c>
      <c r="C317" s="7" t="s">
        <v>790</v>
      </c>
      <c r="D317" s="7" t="s">
        <v>790</v>
      </c>
      <c r="E317" s="7" t="s">
        <v>790</v>
      </c>
      <c r="F317" s="7" t="s">
        <v>790</v>
      </c>
      <c r="G317" s="7">
        <v>0.51700000000000002</v>
      </c>
      <c r="H317" s="7">
        <v>0</v>
      </c>
      <c r="I317" s="7">
        <v>1.2090000000000001</v>
      </c>
      <c r="J317" s="7">
        <v>49.518999999999998</v>
      </c>
      <c r="K317" s="7">
        <v>10.042</v>
      </c>
      <c r="L317" s="7">
        <v>332.30900000000003</v>
      </c>
    </row>
    <row r="318" spans="1:12" x14ac:dyDescent="0.2">
      <c r="A318" s="2" t="str">
        <f>Esterhazy!A318</f>
        <v xml:space="preserve">  2021/10/14 01:00:00</v>
      </c>
      <c r="B318" s="7" t="s">
        <v>790</v>
      </c>
      <c r="C318" s="7" t="s">
        <v>790</v>
      </c>
      <c r="D318" s="7" t="s">
        <v>790</v>
      </c>
      <c r="E318" s="7" t="s">
        <v>790</v>
      </c>
      <c r="F318" s="7" t="s">
        <v>790</v>
      </c>
      <c r="G318" s="7">
        <v>0.85399999999999998</v>
      </c>
      <c r="H318" s="7">
        <v>0.01</v>
      </c>
      <c r="I318" s="7">
        <v>2.0169999999999999</v>
      </c>
      <c r="J318" s="7">
        <v>86.137</v>
      </c>
      <c r="K318" s="7">
        <v>15.326000000000001</v>
      </c>
      <c r="L318" s="7">
        <v>329.44799999999998</v>
      </c>
    </row>
    <row r="319" spans="1:12" x14ac:dyDescent="0.2">
      <c r="A319" s="2" t="str">
        <f>Esterhazy!A319</f>
        <v xml:space="preserve">  2021/10/14 02:00:00</v>
      </c>
      <c r="B319" s="7" t="s">
        <v>790</v>
      </c>
      <c r="C319" s="7" t="s">
        <v>790</v>
      </c>
      <c r="D319" s="7" t="s">
        <v>790</v>
      </c>
      <c r="E319" s="7" t="s">
        <v>790</v>
      </c>
      <c r="F319" s="7" t="s">
        <v>790</v>
      </c>
      <c r="G319" s="7">
        <v>0.8</v>
      </c>
      <c r="H319" s="7">
        <v>0</v>
      </c>
      <c r="I319" s="7">
        <v>2.0310000000000001</v>
      </c>
      <c r="J319" s="7">
        <v>86.183999999999997</v>
      </c>
      <c r="K319" s="7">
        <v>15.106</v>
      </c>
      <c r="L319" s="7">
        <v>329.99200000000002</v>
      </c>
    </row>
    <row r="320" spans="1:12" x14ac:dyDescent="0.2">
      <c r="A320" s="2" t="str">
        <f>Esterhazy!A320</f>
        <v xml:space="preserve">  2021/10/14 03:00:00</v>
      </c>
      <c r="B320" s="7" t="s">
        <v>790</v>
      </c>
      <c r="C320" s="7" t="s">
        <v>790</v>
      </c>
      <c r="D320" s="7" t="s">
        <v>790</v>
      </c>
      <c r="E320" s="7" t="s">
        <v>790</v>
      </c>
      <c r="F320" s="7" t="s">
        <v>790</v>
      </c>
      <c r="G320" s="7">
        <v>0.86699999999999999</v>
      </c>
      <c r="H320" s="7">
        <v>0.33</v>
      </c>
      <c r="I320" s="7">
        <v>2.2330000000000001</v>
      </c>
      <c r="J320" s="7">
        <v>86.611000000000004</v>
      </c>
      <c r="K320" s="7">
        <v>12.74</v>
      </c>
      <c r="L320" s="7">
        <v>320.524</v>
      </c>
    </row>
    <row r="321" spans="1:12" x14ac:dyDescent="0.2">
      <c r="A321" s="2" t="str">
        <f>Esterhazy!A321</f>
        <v xml:space="preserve">  2021/10/14 04:00:00</v>
      </c>
      <c r="B321" s="7" t="s">
        <v>790</v>
      </c>
      <c r="C321" s="7" t="s">
        <v>790</v>
      </c>
      <c r="D321" s="7" t="s">
        <v>790</v>
      </c>
      <c r="E321" s="7" t="s">
        <v>790</v>
      </c>
      <c r="F321" s="7" t="s">
        <v>790</v>
      </c>
      <c r="G321" s="7">
        <v>2.4260000000000002</v>
      </c>
      <c r="H321" s="7">
        <v>0.28000000000000003</v>
      </c>
      <c r="I321" s="7">
        <v>2.1680000000000001</v>
      </c>
      <c r="J321" s="7">
        <v>86.866</v>
      </c>
      <c r="K321" s="7">
        <v>15.442</v>
      </c>
      <c r="L321" s="7">
        <v>298.21199999999999</v>
      </c>
    </row>
    <row r="322" spans="1:12" x14ac:dyDescent="0.2">
      <c r="A322" s="2" t="str">
        <f>Esterhazy!A322</f>
        <v xml:space="preserve">  2021/10/14 05:00:00</v>
      </c>
      <c r="B322" s="7" t="s">
        <v>790</v>
      </c>
      <c r="C322" s="7" t="s">
        <v>790</v>
      </c>
      <c r="D322" s="7" t="s">
        <v>790</v>
      </c>
      <c r="E322" s="7" t="s">
        <v>790</v>
      </c>
      <c r="F322" s="7" t="s">
        <v>790</v>
      </c>
      <c r="G322" s="7">
        <v>5.2279999999999998</v>
      </c>
      <c r="H322" s="7">
        <v>0.13</v>
      </c>
      <c r="I322" s="7">
        <v>1.833</v>
      </c>
      <c r="J322" s="7">
        <v>86.718999999999994</v>
      </c>
      <c r="K322" s="7">
        <v>16.344000000000001</v>
      </c>
      <c r="L322" s="7">
        <v>299.22699999999998</v>
      </c>
    </row>
    <row r="323" spans="1:12" x14ac:dyDescent="0.2">
      <c r="A323" s="2" t="str">
        <f>Esterhazy!A323</f>
        <v xml:space="preserve">  2021/10/14 06:00:00</v>
      </c>
      <c r="B323" s="7" t="s">
        <v>790</v>
      </c>
      <c r="C323" s="7" t="s">
        <v>790</v>
      </c>
      <c r="D323" s="7" t="s">
        <v>790</v>
      </c>
      <c r="E323" s="7" t="s">
        <v>790</v>
      </c>
      <c r="F323" s="7" t="s">
        <v>790</v>
      </c>
      <c r="G323" s="7">
        <v>7.51</v>
      </c>
      <c r="H323" s="7">
        <v>0.02</v>
      </c>
      <c r="I323" s="7">
        <v>0.90300000000000002</v>
      </c>
      <c r="J323" s="7">
        <v>86.745000000000005</v>
      </c>
      <c r="K323" s="7">
        <v>16.888999999999999</v>
      </c>
      <c r="L323" s="7">
        <v>292.70999999999998</v>
      </c>
    </row>
    <row r="324" spans="1:12" x14ac:dyDescent="0.2">
      <c r="A324" s="2" t="str">
        <f>Esterhazy!A324</f>
        <v xml:space="preserve">  2021/10/14 07:00:00</v>
      </c>
      <c r="B324" s="7" t="s">
        <v>790</v>
      </c>
      <c r="C324" s="7" t="s">
        <v>790</v>
      </c>
      <c r="D324" s="7" t="s">
        <v>790</v>
      </c>
      <c r="E324" s="7" t="s">
        <v>790</v>
      </c>
      <c r="F324" s="7" t="s">
        <v>790</v>
      </c>
      <c r="G324" s="7">
        <v>9.032</v>
      </c>
      <c r="H324" s="7">
        <v>0</v>
      </c>
      <c r="I324" s="7">
        <v>0.63300000000000001</v>
      </c>
      <c r="J324" s="7">
        <v>87.542000000000002</v>
      </c>
      <c r="K324" s="7">
        <v>17.462</v>
      </c>
      <c r="L324" s="7">
        <v>292.13400000000001</v>
      </c>
    </row>
    <row r="325" spans="1:12" x14ac:dyDescent="0.2">
      <c r="A325" s="2" t="str">
        <f>Esterhazy!A325</f>
        <v xml:space="preserve">  2021/10/14 08:00:00</v>
      </c>
      <c r="B325" s="7" t="s">
        <v>790</v>
      </c>
      <c r="C325" s="7" t="s">
        <v>790</v>
      </c>
      <c r="D325" s="7" t="s">
        <v>790</v>
      </c>
      <c r="E325" s="7" t="s">
        <v>790</v>
      </c>
      <c r="F325" s="7" t="s">
        <v>790</v>
      </c>
      <c r="G325" s="7">
        <v>5.22</v>
      </c>
      <c r="H325" s="7">
        <v>0</v>
      </c>
      <c r="I325" s="7">
        <v>0.69499999999999995</v>
      </c>
      <c r="J325" s="7">
        <v>87.747</v>
      </c>
      <c r="K325" s="7">
        <v>17.93</v>
      </c>
      <c r="L325" s="7">
        <v>296.09899999999999</v>
      </c>
    </row>
    <row r="326" spans="1:12" x14ac:dyDescent="0.2">
      <c r="A326" s="2" t="str">
        <f>Esterhazy!A326</f>
        <v xml:space="preserve">  2021/10/14 09:00:00</v>
      </c>
      <c r="B326" s="7" t="s">
        <v>790</v>
      </c>
      <c r="C326" s="7" t="s">
        <v>790</v>
      </c>
      <c r="D326" s="7" t="s">
        <v>790</v>
      </c>
      <c r="E326" s="7" t="s">
        <v>790</v>
      </c>
      <c r="F326" s="7" t="s">
        <v>790</v>
      </c>
      <c r="G326" s="7">
        <v>3.1520000000000001</v>
      </c>
      <c r="H326" s="7">
        <v>0</v>
      </c>
      <c r="I326" s="7">
        <v>0.92100000000000004</v>
      </c>
      <c r="J326" s="7">
        <v>87.631</v>
      </c>
      <c r="K326" s="7">
        <v>16.474</v>
      </c>
      <c r="L326" s="7">
        <v>302.548</v>
      </c>
    </row>
    <row r="327" spans="1:12" x14ac:dyDescent="0.2">
      <c r="A327" s="2" t="str">
        <f>Esterhazy!A327</f>
        <v xml:space="preserve">  2021/10/14 10:00:00</v>
      </c>
      <c r="B327" s="7" t="s">
        <v>790</v>
      </c>
      <c r="C327" s="7" t="s">
        <v>790</v>
      </c>
      <c r="D327" s="7" t="s">
        <v>790</v>
      </c>
      <c r="E327" s="7" t="s">
        <v>790</v>
      </c>
      <c r="F327" s="7" t="s">
        <v>790</v>
      </c>
      <c r="G327" s="7">
        <v>3.5</v>
      </c>
      <c r="H327" s="7">
        <v>0</v>
      </c>
      <c r="I327" s="7">
        <v>1.492</v>
      </c>
      <c r="J327" s="7">
        <v>87.450999999999993</v>
      </c>
      <c r="K327" s="7">
        <v>15.805</v>
      </c>
      <c r="L327" s="7">
        <v>305.22199999999998</v>
      </c>
    </row>
    <row r="328" spans="1:12" x14ac:dyDescent="0.2">
      <c r="A328" s="2" t="str">
        <f>Esterhazy!A328</f>
        <v xml:space="preserve">  2021/10/14 11:00:00</v>
      </c>
      <c r="B328" s="7" t="s">
        <v>790</v>
      </c>
      <c r="C328" s="7" t="s">
        <v>790</v>
      </c>
      <c r="D328" s="7" t="s">
        <v>790</v>
      </c>
      <c r="E328" s="7" t="s">
        <v>790</v>
      </c>
      <c r="F328" s="7" t="s">
        <v>790</v>
      </c>
      <c r="G328" s="7">
        <v>2.04</v>
      </c>
      <c r="H328" s="7">
        <v>0.01</v>
      </c>
      <c r="I328" s="7">
        <v>1.9430000000000001</v>
      </c>
      <c r="J328" s="7">
        <v>87.424000000000007</v>
      </c>
      <c r="K328" s="7">
        <v>15.029</v>
      </c>
      <c r="L328" s="7">
        <v>304.82600000000002</v>
      </c>
    </row>
    <row r="329" spans="1:12" x14ac:dyDescent="0.2">
      <c r="A329" s="2" t="str">
        <f>Esterhazy!A329</f>
        <v xml:space="preserve">  2021/10/14 12:00:00</v>
      </c>
      <c r="B329" s="7" t="s">
        <v>790</v>
      </c>
      <c r="C329" s="7" t="s">
        <v>790</v>
      </c>
      <c r="D329" s="7" t="s">
        <v>790</v>
      </c>
      <c r="E329" s="7" t="s">
        <v>790</v>
      </c>
      <c r="F329" s="7" t="s">
        <v>790</v>
      </c>
      <c r="G329" s="7">
        <v>1.8580000000000001</v>
      </c>
      <c r="H329" s="7">
        <v>0</v>
      </c>
      <c r="I329" s="7">
        <v>1.8779999999999999</v>
      </c>
      <c r="J329" s="7">
        <v>87.566000000000003</v>
      </c>
      <c r="K329" s="7">
        <v>15.364000000000001</v>
      </c>
      <c r="L329" s="7">
        <v>296.13600000000002</v>
      </c>
    </row>
    <row r="330" spans="1:12" x14ac:dyDescent="0.2">
      <c r="A330" s="2" t="str">
        <f>Esterhazy!A330</f>
        <v xml:space="preserve">  2021/10/14 13:00:00</v>
      </c>
      <c r="B330" s="7" t="s">
        <v>790</v>
      </c>
      <c r="C330" s="7" t="s">
        <v>790</v>
      </c>
      <c r="D330" s="7" t="s">
        <v>790</v>
      </c>
      <c r="E330" s="7" t="s">
        <v>790</v>
      </c>
      <c r="F330" s="7" t="s">
        <v>790</v>
      </c>
      <c r="G330" s="7">
        <v>1.78</v>
      </c>
      <c r="H330" s="7">
        <v>0.03</v>
      </c>
      <c r="I330" s="7">
        <v>2.1909999999999998</v>
      </c>
      <c r="J330" s="7">
        <v>87.159000000000006</v>
      </c>
      <c r="K330" s="7">
        <v>18.701000000000001</v>
      </c>
      <c r="L330" s="7">
        <v>294.20299999999997</v>
      </c>
    </row>
    <row r="331" spans="1:12" x14ac:dyDescent="0.2">
      <c r="A331" s="2" t="str">
        <f>Esterhazy!A331</f>
        <v xml:space="preserve">  2021/10/14 14:00:00</v>
      </c>
      <c r="B331" s="7" t="s">
        <v>790</v>
      </c>
      <c r="C331" s="7" t="s">
        <v>790</v>
      </c>
      <c r="D331" s="7" t="s">
        <v>790</v>
      </c>
      <c r="E331" s="7" t="s">
        <v>790</v>
      </c>
      <c r="F331" s="7" t="s">
        <v>790</v>
      </c>
      <c r="G331" s="7">
        <v>2.0110000000000001</v>
      </c>
      <c r="H331" s="7">
        <v>0.17</v>
      </c>
      <c r="I331" s="7">
        <v>2.5640000000000001</v>
      </c>
      <c r="J331" s="7">
        <v>86.311999999999998</v>
      </c>
      <c r="K331" s="7">
        <v>20.593</v>
      </c>
      <c r="L331" s="7">
        <v>292.39800000000002</v>
      </c>
    </row>
    <row r="332" spans="1:12" x14ac:dyDescent="0.2">
      <c r="A332" s="2" t="str">
        <f>Esterhazy!A332</f>
        <v xml:space="preserve">  2021/10/14 15:00:00</v>
      </c>
      <c r="B332" s="7" t="s">
        <v>790</v>
      </c>
      <c r="C332" s="7" t="s">
        <v>790</v>
      </c>
      <c r="D332" s="7" t="s">
        <v>790</v>
      </c>
      <c r="E332" s="7" t="s">
        <v>790</v>
      </c>
      <c r="F332" s="7" t="s">
        <v>790</v>
      </c>
      <c r="G332" s="7">
        <v>2.8479999999999999</v>
      </c>
      <c r="H332" s="7">
        <v>0.18</v>
      </c>
      <c r="I332" s="7">
        <v>2.3069999999999999</v>
      </c>
      <c r="J332" s="7">
        <v>86.007000000000005</v>
      </c>
      <c r="K332" s="7">
        <v>20.622</v>
      </c>
      <c r="L332" s="7">
        <v>291.84100000000001</v>
      </c>
    </row>
    <row r="333" spans="1:12" x14ac:dyDescent="0.2">
      <c r="A333" s="2" t="str">
        <f>Esterhazy!A333</f>
        <v xml:space="preserve">  2021/10/14 16:00:00</v>
      </c>
      <c r="B333" s="7" t="s">
        <v>790</v>
      </c>
      <c r="C333" s="7" t="s">
        <v>790</v>
      </c>
      <c r="D333" s="7" t="s">
        <v>790</v>
      </c>
      <c r="E333" s="7" t="s">
        <v>790</v>
      </c>
      <c r="F333" s="7" t="s">
        <v>790</v>
      </c>
      <c r="G333" s="7">
        <v>3.375</v>
      </c>
      <c r="H333" s="7">
        <v>0</v>
      </c>
      <c r="I333" s="7">
        <v>2.113</v>
      </c>
      <c r="J333" s="7">
        <v>86.207999999999998</v>
      </c>
      <c r="K333" s="7">
        <v>18.888000000000002</v>
      </c>
      <c r="L333" s="7">
        <v>295.14600000000002</v>
      </c>
    </row>
    <row r="334" spans="1:12" x14ac:dyDescent="0.2">
      <c r="A334" s="2" t="str">
        <f>Esterhazy!A334</f>
        <v xml:space="preserve">  2021/10/14 17:00:00</v>
      </c>
      <c r="B334" s="7" t="s">
        <v>790</v>
      </c>
      <c r="C334" s="7" t="s">
        <v>790</v>
      </c>
      <c r="D334" s="7" t="s">
        <v>790</v>
      </c>
      <c r="E334" s="7" t="s">
        <v>790</v>
      </c>
      <c r="F334" s="7" t="s">
        <v>790</v>
      </c>
      <c r="G334" s="7">
        <v>3.44</v>
      </c>
      <c r="H334" s="7">
        <v>0</v>
      </c>
      <c r="I334" s="7">
        <v>2.7050000000000001</v>
      </c>
      <c r="J334" s="7">
        <v>84.745999999999995</v>
      </c>
      <c r="K334" s="7">
        <v>19.350000000000001</v>
      </c>
      <c r="L334" s="7">
        <v>293.12599999999998</v>
      </c>
    </row>
    <row r="335" spans="1:12" x14ac:dyDescent="0.2">
      <c r="A335" s="2" t="str">
        <f>Esterhazy!A335</f>
        <v xml:space="preserve">  2021/10/14 18:00:00</v>
      </c>
      <c r="B335" s="7" t="s">
        <v>790</v>
      </c>
      <c r="C335" s="7" t="s">
        <v>790</v>
      </c>
      <c r="D335" s="7" t="s">
        <v>790</v>
      </c>
      <c r="E335" s="7" t="s">
        <v>790</v>
      </c>
      <c r="F335" s="7" t="s">
        <v>790</v>
      </c>
      <c r="G335" s="7">
        <v>3.3759999999999999</v>
      </c>
      <c r="H335" s="7">
        <v>0</v>
      </c>
      <c r="I335" s="7">
        <v>2.8340000000000001</v>
      </c>
      <c r="J335" s="7">
        <v>84.671999999999997</v>
      </c>
      <c r="K335" s="7">
        <v>17.571000000000002</v>
      </c>
      <c r="L335" s="7">
        <v>293.49</v>
      </c>
    </row>
    <row r="336" spans="1:12" x14ac:dyDescent="0.2">
      <c r="A336" s="2" t="str">
        <f>Esterhazy!A336</f>
        <v xml:space="preserve">  2021/10/14 19:00:00</v>
      </c>
      <c r="B336" s="7" t="s">
        <v>790</v>
      </c>
      <c r="C336" s="7" t="s">
        <v>790</v>
      </c>
      <c r="D336" s="7" t="s">
        <v>790</v>
      </c>
      <c r="E336" s="7" t="s">
        <v>790</v>
      </c>
      <c r="F336" s="7" t="s">
        <v>790</v>
      </c>
      <c r="G336" s="7">
        <v>3.907</v>
      </c>
      <c r="H336" s="7">
        <v>0.01</v>
      </c>
      <c r="I336" s="7">
        <v>2.5910000000000002</v>
      </c>
      <c r="J336" s="7">
        <v>85.006</v>
      </c>
      <c r="K336" s="7">
        <v>18.276</v>
      </c>
      <c r="L336" s="7">
        <v>290.23099999999999</v>
      </c>
    </row>
    <row r="337" spans="1:12" x14ac:dyDescent="0.2">
      <c r="A337" s="2" t="str">
        <f>Esterhazy!A337</f>
        <v xml:space="preserve">  2021/10/14 20:00:00</v>
      </c>
      <c r="B337" s="7" t="s">
        <v>790</v>
      </c>
      <c r="C337" s="7" t="s">
        <v>790</v>
      </c>
      <c r="D337" s="7" t="s">
        <v>790</v>
      </c>
      <c r="E337" s="7" t="s">
        <v>790</v>
      </c>
      <c r="F337" s="7" t="s">
        <v>790</v>
      </c>
      <c r="G337" s="7">
        <v>3.6</v>
      </c>
      <c r="H337" s="7">
        <v>0</v>
      </c>
      <c r="I337" s="7">
        <v>2.298</v>
      </c>
      <c r="J337" s="7">
        <v>85.218000000000004</v>
      </c>
      <c r="K337" s="7">
        <v>19.137</v>
      </c>
      <c r="L337" s="7">
        <v>289.387</v>
      </c>
    </row>
    <row r="338" spans="1:12" x14ac:dyDescent="0.2">
      <c r="A338" s="2" t="str">
        <f>Esterhazy!A338</f>
        <v xml:space="preserve">  2021/10/14 21:00:00</v>
      </c>
      <c r="B338" s="7" t="s">
        <v>790</v>
      </c>
      <c r="C338" s="7" t="s">
        <v>790</v>
      </c>
      <c r="D338" s="7" t="s">
        <v>790</v>
      </c>
      <c r="E338" s="7" t="s">
        <v>790</v>
      </c>
      <c r="F338" s="7" t="s">
        <v>790</v>
      </c>
      <c r="G338" s="7">
        <v>4.04</v>
      </c>
      <c r="H338" s="7">
        <v>0</v>
      </c>
      <c r="I338" s="7">
        <v>2.407</v>
      </c>
      <c r="J338" s="7">
        <v>85.078000000000003</v>
      </c>
      <c r="K338" s="7">
        <v>16.882000000000001</v>
      </c>
      <c r="L338" s="7">
        <v>292.56799999999998</v>
      </c>
    </row>
    <row r="339" spans="1:12" x14ac:dyDescent="0.2">
      <c r="A339" s="2" t="str">
        <f>Esterhazy!A339</f>
        <v xml:space="preserve">  2021/10/14 22:00:00</v>
      </c>
      <c r="B339" s="7" t="s">
        <v>790</v>
      </c>
      <c r="C339" s="7" t="s">
        <v>790</v>
      </c>
      <c r="D339" s="7" t="s">
        <v>790</v>
      </c>
      <c r="E339" s="7" t="s">
        <v>790</v>
      </c>
      <c r="F339" s="7" t="s">
        <v>790</v>
      </c>
      <c r="G339" s="7">
        <v>4.3609999999999998</v>
      </c>
      <c r="H339" s="7">
        <v>0</v>
      </c>
      <c r="I339" s="7">
        <v>2.3479999999999999</v>
      </c>
      <c r="J339" s="7">
        <v>85.253</v>
      </c>
      <c r="K339" s="7">
        <v>15.301</v>
      </c>
      <c r="L339" s="7">
        <v>296.108</v>
      </c>
    </row>
    <row r="340" spans="1:12" x14ac:dyDescent="0.2">
      <c r="A340" s="2" t="str">
        <f>Esterhazy!A340</f>
        <v xml:space="preserve">  2021/10/14 23:00:00</v>
      </c>
      <c r="B340" s="7" t="s">
        <v>790</v>
      </c>
      <c r="C340" s="7" t="s">
        <v>790</v>
      </c>
      <c r="D340" s="7" t="s">
        <v>790</v>
      </c>
      <c r="E340" s="7" t="s">
        <v>790</v>
      </c>
      <c r="F340" s="7" t="s">
        <v>790</v>
      </c>
      <c r="G340" s="7">
        <v>5.28</v>
      </c>
      <c r="H340" s="7">
        <v>0</v>
      </c>
      <c r="I340" s="7">
        <v>2.073</v>
      </c>
      <c r="J340" s="7">
        <v>85.662999999999997</v>
      </c>
      <c r="K340" s="7">
        <v>13.596</v>
      </c>
      <c r="L340" s="7">
        <v>296.642</v>
      </c>
    </row>
    <row r="341" spans="1:12" x14ac:dyDescent="0.2">
      <c r="A341" s="2" t="str">
        <f>Esterhazy!A341</f>
        <v xml:space="preserve">  2021/10/15 00:00:00</v>
      </c>
      <c r="B341" s="7" t="s">
        <v>790</v>
      </c>
      <c r="C341" s="7" t="s">
        <v>790</v>
      </c>
      <c r="D341" s="7" t="s">
        <v>790</v>
      </c>
      <c r="E341" s="7" t="s">
        <v>790</v>
      </c>
      <c r="F341" s="7" t="s">
        <v>790</v>
      </c>
      <c r="G341" s="7">
        <v>4.9660000000000002</v>
      </c>
      <c r="H341" s="7">
        <v>0</v>
      </c>
      <c r="I341" s="7">
        <v>1.653</v>
      </c>
      <c r="J341" s="7">
        <v>85.814999999999998</v>
      </c>
      <c r="K341" s="7">
        <v>11.477</v>
      </c>
      <c r="L341" s="7">
        <v>287.82799999999997</v>
      </c>
    </row>
    <row r="342" spans="1:12" x14ac:dyDescent="0.2">
      <c r="A342" s="2" t="str">
        <f>Esterhazy!A342</f>
        <v xml:space="preserve">  2021/10/15 01:00:00</v>
      </c>
      <c r="B342" s="7" t="s">
        <v>790</v>
      </c>
      <c r="C342" s="7" t="s">
        <v>790</v>
      </c>
      <c r="D342" s="7" t="s">
        <v>790</v>
      </c>
      <c r="E342" s="7" t="s">
        <v>790</v>
      </c>
      <c r="F342" s="7" t="s">
        <v>790</v>
      </c>
      <c r="G342" s="7">
        <v>6.1219999999999999</v>
      </c>
      <c r="H342" s="7">
        <v>0</v>
      </c>
      <c r="I342" s="7">
        <v>1.4470000000000001</v>
      </c>
      <c r="J342" s="7">
        <v>84.795000000000002</v>
      </c>
      <c r="K342" s="7">
        <v>13.603</v>
      </c>
      <c r="L342" s="7">
        <v>282.26799999999997</v>
      </c>
    </row>
    <row r="343" spans="1:12" x14ac:dyDescent="0.2">
      <c r="A343" s="2" t="str">
        <f>Esterhazy!A343</f>
        <v xml:space="preserve">  2021/10/15 02:00:00</v>
      </c>
      <c r="B343" s="7" t="s">
        <v>790</v>
      </c>
      <c r="C343" s="7" t="s">
        <v>790</v>
      </c>
      <c r="D343" s="7" t="s">
        <v>790</v>
      </c>
      <c r="E343" s="7" t="s">
        <v>790</v>
      </c>
      <c r="F343" s="7" t="s">
        <v>790</v>
      </c>
      <c r="G343" s="7">
        <v>5.9770000000000003</v>
      </c>
      <c r="H343" s="7">
        <v>0</v>
      </c>
      <c r="I343" s="7">
        <v>0.79800000000000004</v>
      </c>
      <c r="J343" s="7">
        <v>85.537999999999997</v>
      </c>
      <c r="K343" s="7">
        <v>12</v>
      </c>
      <c r="L343" s="7">
        <v>278.36399999999998</v>
      </c>
    </row>
    <row r="344" spans="1:12" x14ac:dyDescent="0.2">
      <c r="A344" s="2" t="str">
        <f>Esterhazy!A344</f>
        <v xml:space="preserve">  2021/10/15 03:00:00</v>
      </c>
      <c r="B344" s="7" t="s">
        <v>790</v>
      </c>
      <c r="C344" s="7" t="s">
        <v>790</v>
      </c>
      <c r="D344" s="7" t="s">
        <v>790</v>
      </c>
      <c r="E344" s="7" t="s">
        <v>790</v>
      </c>
      <c r="F344" s="7" t="s">
        <v>790</v>
      </c>
      <c r="G344" s="7">
        <v>6.2430000000000003</v>
      </c>
      <c r="H344" s="7">
        <v>0</v>
      </c>
      <c r="I344" s="7">
        <v>1.089</v>
      </c>
      <c r="J344" s="7">
        <v>85.875</v>
      </c>
      <c r="K344" s="7">
        <v>10.573</v>
      </c>
      <c r="L344" s="7">
        <v>278.09399999999999</v>
      </c>
    </row>
    <row r="345" spans="1:12" x14ac:dyDescent="0.2">
      <c r="A345" s="2" t="str">
        <f>Esterhazy!A345</f>
        <v xml:space="preserve">  2021/10/15 04:00:00</v>
      </c>
      <c r="B345" s="7" t="s">
        <v>790</v>
      </c>
      <c r="C345" s="7" t="s">
        <v>790</v>
      </c>
      <c r="D345" s="7" t="s">
        <v>790</v>
      </c>
      <c r="E345" s="7" t="s">
        <v>790</v>
      </c>
      <c r="F345" s="7" t="s">
        <v>790</v>
      </c>
      <c r="G345" s="7">
        <v>5.899</v>
      </c>
      <c r="H345" s="7">
        <v>0</v>
      </c>
      <c r="I345" s="7">
        <v>1.7130000000000001</v>
      </c>
      <c r="J345" s="7">
        <v>85.116</v>
      </c>
      <c r="K345" s="7">
        <v>11.555999999999999</v>
      </c>
      <c r="L345" s="7">
        <v>278.64699999999999</v>
      </c>
    </row>
    <row r="346" spans="1:12" x14ac:dyDescent="0.2">
      <c r="A346" s="2" t="str">
        <f>Esterhazy!A346</f>
        <v xml:space="preserve">  2021/10/15 05:00:00</v>
      </c>
      <c r="B346" s="7" t="s">
        <v>790</v>
      </c>
      <c r="C346" s="7" t="s">
        <v>790</v>
      </c>
      <c r="D346" s="7" t="s">
        <v>790</v>
      </c>
      <c r="E346" s="7" t="s">
        <v>790</v>
      </c>
      <c r="F346" s="7" t="s">
        <v>790</v>
      </c>
      <c r="G346" s="7">
        <v>4.774</v>
      </c>
      <c r="H346" s="7">
        <v>0</v>
      </c>
      <c r="I346" s="7">
        <v>1.528</v>
      </c>
      <c r="J346" s="7">
        <v>84.926000000000002</v>
      </c>
      <c r="K346" s="7">
        <v>12.163</v>
      </c>
      <c r="L346" s="7">
        <v>278.89299999999997</v>
      </c>
    </row>
    <row r="347" spans="1:12" x14ac:dyDescent="0.2">
      <c r="A347" s="2" t="str">
        <f>Esterhazy!A347</f>
        <v xml:space="preserve">  2021/10/15 06:00:00</v>
      </c>
      <c r="B347" s="7" t="s">
        <v>790</v>
      </c>
      <c r="C347" s="7" t="s">
        <v>790</v>
      </c>
      <c r="D347" s="7" t="s">
        <v>790</v>
      </c>
      <c r="E347" s="7" t="s">
        <v>790</v>
      </c>
      <c r="F347" s="7" t="s">
        <v>790</v>
      </c>
      <c r="G347" s="7">
        <v>4.3520000000000003</v>
      </c>
      <c r="H347" s="7">
        <v>0</v>
      </c>
      <c r="I347" s="7">
        <v>0.78700000000000003</v>
      </c>
      <c r="J347" s="7">
        <v>84.698999999999998</v>
      </c>
      <c r="K347" s="7">
        <v>13.519</v>
      </c>
      <c r="L347" s="7">
        <v>282.40600000000001</v>
      </c>
    </row>
    <row r="348" spans="1:12" x14ac:dyDescent="0.2">
      <c r="A348" s="2" t="str">
        <f>Esterhazy!A348</f>
        <v xml:space="preserve">  2021/10/15 07:00:00</v>
      </c>
      <c r="B348" s="7" t="s">
        <v>790</v>
      </c>
      <c r="C348" s="7" t="s">
        <v>790</v>
      </c>
      <c r="D348" s="7" t="s">
        <v>790</v>
      </c>
      <c r="E348" s="7" t="s">
        <v>790</v>
      </c>
      <c r="F348" s="7" t="s">
        <v>790</v>
      </c>
      <c r="G348" s="7">
        <v>4.5830000000000002</v>
      </c>
      <c r="H348" s="7">
        <v>0</v>
      </c>
      <c r="I348" s="7">
        <v>9.0999999999999998E-2</v>
      </c>
      <c r="J348" s="7">
        <v>83.798000000000002</v>
      </c>
      <c r="K348" s="7">
        <v>12.67</v>
      </c>
      <c r="L348" s="7">
        <v>283.86099999999999</v>
      </c>
    </row>
    <row r="349" spans="1:12" x14ac:dyDescent="0.2">
      <c r="A349" s="2" t="str">
        <f>Esterhazy!A349</f>
        <v xml:space="preserve">  2021/10/15 08:00:00</v>
      </c>
      <c r="B349" s="7" t="s">
        <v>790</v>
      </c>
      <c r="C349" s="7" t="s">
        <v>790</v>
      </c>
      <c r="D349" s="7" t="s">
        <v>790</v>
      </c>
      <c r="E349" s="7" t="s">
        <v>790</v>
      </c>
      <c r="F349" s="7" t="s">
        <v>790</v>
      </c>
      <c r="G349" s="7">
        <v>4.6420000000000003</v>
      </c>
      <c r="H349" s="7">
        <v>0</v>
      </c>
      <c r="I349" s="7">
        <v>-9.2999999999999999E-2</v>
      </c>
      <c r="J349" s="7">
        <v>83.391000000000005</v>
      </c>
      <c r="K349" s="7">
        <v>12.925000000000001</v>
      </c>
      <c r="L349" s="7">
        <v>282.72000000000003</v>
      </c>
    </row>
    <row r="350" spans="1:12" x14ac:dyDescent="0.2">
      <c r="A350" s="2" t="str">
        <f>Esterhazy!A350</f>
        <v xml:space="preserve">  2021/10/15 09:00:00</v>
      </c>
      <c r="B350" s="7" t="s">
        <v>790</v>
      </c>
      <c r="C350" s="7" t="s">
        <v>790</v>
      </c>
      <c r="D350" s="7" t="s">
        <v>790</v>
      </c>
      <c r="E350" s="7" t="s">
        <v>790</v>
      </c>
      <c r="F350" s="7" t="s">
        <v>790</v>
      </c>
      <c r="G350" s="7">
        <v>4.5279999999999996</v>
      </c>
      <c r="H350" s="7">
        <v>0</v>
      </c>
      <c r="I350" s="7">
        <v>0.7</v>
      </c>
      <c r="J350" s="7">
        <v>79.09</v>
      </c>
      <c r="K350" s="7">
        <v>15.34</v>
      </c>
      <c r="L350" s="7">
        <v>281.964</v>
      </c>
    </row>
    <row r="351" spans="1:12" x14ac:dyDescent="0.2">
      <c r="A351" s="2" t="str">
        <f>Esterhazy!A351</f>
        <v xml:space="preserve">  2021/10/15 10:00:00</v>
      </c>
      <c r="B351" s="7" t="s">
        <v>790</v>
      </c>
      <c r="C351" s="7" t="s">
        <v>790</v>
      </c>
      <c r="D351" s="7" t="s">
        <v>790</v>
      </c>
      <c r="E351" s="7" t="s">
        <v>790</v>
      </c>
      <c r="F351" s="7" t="s">
        <v>790</v>
      </c>
      <c r="G351" s="7">
        <v>4.1349999999999998</v>
      </c>
      <c r="H351" s="7">
        <v>0</v>
      </c>
      <c r="I351" s="7">
        <v>2.1040000000000001</v>
      </c>
      <c r="J351" s="7">
        <v>75.402000000000001</v>
      </c>
      <c r="K351" s="7">
        <v>17.472000000000001</v>
      </c>
      <c r="L351" s="7">
        <v>284.64699999999999</v>
      </c>
    </row>
    <row r="352" spans="1:12" x14ac:dyDescent="0.2">
      <c r="A352" s="2" t="str">
        <f>Esterhazy!A352</f>
        <v xml:space="preserve">  2021/10/15 11:00:00</v>
      </c>
      <c r="B352" s="7" t="s">
        <v>790</v>
      </c>
      <c r="C352" s="7" t="s">
        <v>790</v>
      </c>
      <c r="D352" s="7" t="s">
        <v>790</v>
      </c>
      <c r="E352" s="7" t="s">
        <v>790</v>
      </c>
      <c r="F352" s="7" t="s">
        <v>790</v>
      </c>
      <c r="G352" s="7">
        <v>3.72</v>
      </c>
      <c r="H352" s="7">
        <v>0</v>
      </c>
      <c r="I352" s="7">
        <v>4.1559999999999997</v>
      </c>
      <c r="J352" s="7">
        <v>72.891999999999996</v>
      </c>
      <c r="K352" s="7">
        <v>15.723000000000001</v>
      </c>
      <c r="L352" s="7">
        <v>291.11099999999999</v>
      </c>
    </row>
    <row r="353" spans="1:12" x14ac:dyDescent="0.2">
      <c r="A353" s="2" t="str">
        <f>Esterhazy!A353</f>
        <v xml:space="preserve">  2021/10/15 12:00:00</v>
      </c>
      <c r="B353" s="7" t="s">
        <v>790</v>
      </c>
      <c r="C353" s="7" t="s">
        <v>790</v>
      </c>
      <c r="D353" s="7" t="s">
        <v>790</v>
      </c>
      <c r="E353" s="7" t="s">
        <v>790</v>
      </c>
      <c r="F353" s="7" t="s">
        <v>790</v>
      </c>
      <c r="G353" s="7">
        <v>3.4279999999999999</v>
      </c>
      <c r="H353" s="7">
        <v>0</v>
      </c>
      <c r="I353" s="7">
        <v>6.5579999999999998</v>
      </c>
      <c r="J353" s="7">
        <v>67.141000000000005</v>
      </c>
      <c r="K353" s="7">
        <v>15.632</v>
      </c>
      <c r="L353" s="7">
        <v>291.29599999999999</v>
      </c>
    </row>
    <row r="354" spans="1:12" x14ac:dyDescent="0.2">
      <c r="A354" s="2" t="str">
        <f>Esterhazy!A354</f>
        <v xml:space="preserve">  2021/10/15 13:00:00</v>
      </c>
      <c r="B354" s="7" t="s">
        <v>790</v>
      </c>
      <c r="C354" s="7" t="s">
        <v>790</v>
      </c>
      <c r="D354" s="7" t="s">
        <v>790</v>
      </c>
      <c r="E354" s="7" t="s">
        <v>790</v>
      </c>
      <c r="F354" s="7" t="s">
        <v>790</v>
      </c>
      <c r="G354" s="7">
        <v>3.1890000000000001</v>
      </c>
      <c r="H354" s="7">
        <v>0</v>
      </c>
      <c r="I354" s="7">
        <v>8.43</v>
      </c>
      <c r="J354" s="7">
        <v>58.618000000000002</v>
      </c>
      <c r="K354" s="7">
        <v>18.991</v>
      </c>
      <c r="L354" s="7">
        <v>287.13900000000001</v>
      </c>
    </row>
    <row r="355" spans="1:12" x14ac:dyDescent="0.2">
      <c r="A355" s="2" t="str">
        <f>Esterhazy!A355</f>
        <v xml:space="preserve">  2021/10/15 14:00:00</v>
      </c>
      <c r="B355" s="7" t="s">
        <v>790</v>
      </c>
      <c r="C355" s="7" t="s">
        <v>790</v>
      </c>
      <c r="D355" s="7" t="s">
        <v>790</v>
      </c>
      <c r="E355" s="7" t="s">
        <v>790</v>
      </c>
      <c r="F355" s="7" t="s">
        <v>790</v>
      </c>
      <c r="G355" s="7">
        <v>3.2509999999999999</v>
      </c>
      <c r="H355" s="7">
        <v>0</v>
      </c>
      <c r="I355" s="7">
        <v>9.6790000000000003</v>
      </c>
      <c r="J355" s="7">
        <v>48.161000000000001</v>
      </c>
      <c r="K355" s="7">
        <v>21.466999999999999</v>
      </c>
      <c r="L355" s="7">
        <v>285.86099999999999</v>
      </c>
    </row>
    <row r="356" spans="1:12" x14ac:dyDescent="0.2">
      <c r="A356" s="2" t="str">
        <f>Esterhazy!A356</f>
        <v xml:space="preserve">  2021/10/15 15:00:00</v>
      </c>
      <c r="B356" s="7" t="s">
        <v>790</v>
      </c>
      <c r="C356" s="7" t="s">
        <v>790</v>
      </c>
      <c r="D356" s="7" t="s">
        <v>790</v>
      </c>
      <c r="E356" s="7" t="s">
        <v>790</v>
      </c>
      <c r="F356" s="7" t="s">
        <v>790</v>
      </c>
      <c r="G356" s="7">
        <v>3.7959999999999998</v>
      </c>
      <c r="H356" s="7">
        <v>0</v>
      </c>
      <c r="I356" s="7">
        <v>10.49</v>
      </c>
      <c r="J356" s="7">
        <v>43.735999999999997</v>
      </c>
      <c r="K356" s="7">
        <v>22.843</v>
      </c>
      <c r="L356" s="7">
        <v>284.26600000000002</v>
      </c>
    </row>
    <row r="357" spans="1:12" x14ac:dyDescent="0.2">
      <c r="A357" s="2" t="str">
        <f>Esterhazy!A357</f>
        <v xml:space="preserve">  2021/10/15 16:00:00</v>
      </c>
      <c r="B357" s="7" t="s">
        <v>790</v>
      </c>
      <c r="C357" s="7" t="s">
        <v>790</v>
      </c>
      <c r="D357" s="7" t="s">
        <v>790</v>
      </c>
      <c r="E357" s="7" t="s">
        <v>790</v>
      </c>
      <c r="F357" s="7" t="s">
        <v>790</v>
      </c>
      <c r="G357" s="7">
        <v>2.7919999999999998</v>
      </c>
      <c r="H357" s="7">
        <v>0</v>
      </c>
      <c r="I357" s="7">
        <v>9.0129999999999999</v>
      </c>
      <c r="J357" s="7">
        <v>35.78</v>
      </c>
      <c r="K357" s="7">
        <v>18.82</v>
      </c>
      <c r="L357" s="7">
        <v>283.85899999999998</v>
      </c>
    </row>
    <row r="358" spans="1:12" x14ac:dyDescent="0.2">
      <c r="A358" s="2" t="str">
        <f>Esterhazy!A358</f>
        <v xml:space="preserve">  2021/10/15 17:00:00</v>
      </c>
      <c r="B358" s="7" t="s">
        <v>790</v>
      </c>
      <c r="C358" s="7" t="s">
        <v>790</v>
      </c>
      <c r="D358" s="7" t="s">
        <v>790</v>
      </c>
      <c r="E358" s="7" t="s">
        <v>790</v>
      </c>
      <c r="F358" s="7" t="s">
        <v>790</v>
      </c>
      <c r="G358" s="7">
        <v>2.1850000000000001</v>
      </c>
      <c r="H358" s="7">
        <v>0</v>
      </c>
      <c r="I358" s="7">
        <v>7.891</v>
      </c>
      <c r="J358" s="7">
        <v>32.301000000000002</v>
      </c>
      <c r="K358" s="7">
        <v>13.474</v>
      </c>
      <c r="L358" s="7">
        <v>286.512</v>
      </c>
    </row>
    <row r="359" spans="1:12" x14ac:dyDescent="0.2">
      <c r="A359" s="2" t="str">
        <f>Esterhazy!A359</f>
        <v xml:space="preserve">  2021/10/15 18:00:00</v>
      </c>
      <c r="B359" s="7" t="s">
        <v>790</v>
      </c>
      <c r="C359" s="7" t="s">
        <v>790</v>
      </c>
      <c r="D359" s="7" t="s">
        <v>790</v>
      </c>
      <c r="E359" s="7" t="s">
        <v>790</v>
      </c>
      <c r="F359" s="7" t="s">
        <v>790</v>
      </c>
      <c r="G359" s="7">
        <v>3.0939999999999999</v>
      </c>
      <c r="H359" s="7">
        <v>0</v>
      </c>
      <c r="I359" s="7">
        <v>9.032</v>
      </c>
      <c r="J359" s="7">
        <v>49.021000000000001</v>
      </c>
      <c r="K359" s="7">
        <v>13.37</v>
      </c>
      <c r="L359" s="7">
        <v>281.52999999999997</v>
      </c>
    </row>
    <row r="360" spans="1:12" x14ac:dyDescent="0.2">
      <c r="A360" s="2" t="str">
        <f>Esterhazy!A360</f>
        <v xml:space="preserve">  2021/10/15 19:00:00</v>
      </c>
      <c r="B360" s="7" t="s">
        <v>790</v>
      </c>
      <c r="C360" s="7" t="s">
        <v>790</v>
      </c>
      <c r="D360" s="7" t="s">
        <v>790</v>
      </c>
      <c r="E360" s="7" t="s">
        <v>790</v>
      </c>
      <c r="F360" s="7" t="s">
        <v>790</v>
      </c>
      <c r="G360" s="7">
        <v>3.9489999999999998</v>
      </c>
      <c r="H360" s="7">
        <v>0</v>
      </c>
      <c r="I360" s="7">
        <v>4.8220000000000001</v>
      </c>
      <c r="J360" s="7">
        <v>62.917999999999999</v>
      </c>
      <c r="K360" s="7">
        <v>6.1189999999999998</v>
      </c>
      <c r="L360" s="7">
        <v>263.24700000000001</v>
      </c>
    </row>
    <row r="361" spans="1:12" x14ac:dyDescent="0.2">
      <c r="A361" s="2" t="str">
        <f>Esterhazy!A361</f>
        <v xml:space="preserve">  2021/10/15 20:00:00</v>
      </c>
      <c r="B361" s="7" t="s">
        <v>790</v>
      </c>
      <c r="C361" s="7" t="s">
        <v>790</v>
      </c>
      <c r="D361" s="7" t="s">
        <v>790</v>
      </c>
      <c r="E361" s="7" t="s">
        <v>790</v>
      </c>
      <c r="F361" s="7" t="s">
        <v>790</v>
      </c>
      <c r="G361" s="7">
        <v>4.4029999999999996</v>
      </c>
      <c r="H361" s="7">
        <v>0</v>
      </c>
      <c r="I361" s="7">
        <v>3.9180000000000001</v>
      </c>
      <c r="J361" s="7">
        <v>65.671000000000006</v>
      </c>
      <c r="K361" s="7">
        <v>4.63</v>
      </c>
      <c r="L361" s="7">
        <v>235.06299999999999</v>
      </c>
    </row>
    <row r="362" spans="1:12" x14ac:dyDescent="0.2">
      <c r="A362" s="2" t="str">
        <f>Esterhazy!A362</f>
        <v xml:space="preserve">  2021/10/15 21:00:00</v>
      </c>
      <c r="B362" s="7" t="s">
        <v>790</v>
      </c>
      <c r="C362" s="7" t="s">
        <v>790</v>
      </c>
      <c r="D362" s="7" t="s">
        <v>790</v>
      </c>
      <c r="E362" s="7" t="s">
        <v>790</v>
      </c>
      <c r="F362" s="7" t="s">
        <v>790</v>
      </c>
      <c r="G362" s="7">
        <v>3.6930000000000001</v>
      </c>
      <c r="H362" s="7">
        <v>0</v>
      </c>
      <c r="I362" s="7">
        <v>3.16</v>
      </c>
      <c r="J362" s="7">
        <v>66.722999999999999</v>
      </c>
      <c r="K362" s="7">
        <v>4.4249999999999998</v>
      </c>
      <c r="L362" s="7">
        <v>212.935</v>
      </c>
    </row>
    <row r="363" spans="1:12" x14ac:dyDescent="0.2">
      <c r="A363" s="2" t="str">
        <f>Esterhazy!A363</f>
        <v xml:space="preserve">  2021/10/15 22:00:00</v>
      </c>
      <c r="B363" s="7" t="s">
        <v>790</v>
      </c>
      <c r="C363" s="7" t="s">
        <v>790</v>
      </c>
      <c r="D363" s="7" t="s">
        <v>790</v>
      </c>
      <c r="E363" s="7" t="s">
        <v>790</v>
      </c>
      <c r="F363" s="7" t="s">
        <v>790</v>
      </c>
      <c r="G363" s="7">
        <v>4.1989999999999998</v>
      </c>
      <c r="H363" s="7">
        <v>0</v>
      </c>
      <c r="I363" s="7">
        <v>1.6859999999999999</v>
      </c>
      <c r="J363" s="7">
        <v>71.558999999999997</v>
      </c>
      <c r="K363" s="7">
        <v>4.3819999999999997</v>
      </c>
      <c r="L363" s="7">
        <v>212.482</v>
      </c>
    </row>
    <row r="364" spans="1:12" x14ac:dyDescent="0.2">
      <c r="A364" s="2" t="str">
        <f>Esterhazy!A364</f>
        <v xml:space="preserve">  2021/10/15 23:00:00</v>
      </c>
      <c r="B364" s="7" t="s">
        <v>790</v>
      </c>
      <c r="C364" s="7" t="s">
        <v>790</v>
      </c>
      <c r="D364" s="7" t="s">
        <v>790</v>
      </c>
      <c r="E364" s="7" t="s">
        <v>790</v>
      </c>
      <c r="F364" s="7" t="s">
        <v>790</v>
      </c>
      <c r="G364" s="7">
        <v>3.6240000000000001</v>
      </c>
      <c r="H364" s="7">
        <v>0</v>
      </c>
      <c r="I364" s="7">
        <v>1.0149999999999999</v>
      </c>
      <c r="J364" s="7">
        <v>72.959999999999994</v>
      </c>
      <c r="K364" s="7">
        <v>3.86</v>
      </c>
      <c r="L364" s="7">
        <v>215.941</v>
      </c>
    </row>
    <row r="365" spans="1:12" x14ac:dyDescent="0.2">
      <c r="A365" s="2" t="str">
        <f>Esterhazy!A365</f>
        <v xml:space="preserve">  2021/10/16 00:00:00</v>
      </c>
      <c r="B365" s="7" t="s">
        <v>790</v>
      </c>
      <c r="C365" s="7" t="s">
        <v>790</v>
      </c>
      <c r="D365" s="7" t="s">
        <v>790</v>
      </c>
      <c r="E365" s="7" t="s">
        <v>790</v>
      </c>
      <c r="F365" s="7" t="s">
        <v>790</v>
      </c>
      <c r="G365" s="7">
        <v>4.3949999999999996</v>
      </c>
      <c r="H365" s="7">
        <v>0</v>
      </c>
      <c r="I365" s="7">
        <v>0.104</v>
      </c>
      <c r="J365" s="7">
        <v>74.617999999999995</v>
      </c>
      <c r="K365" s="7">
        <v>5.3970000000000002</v>
      </c>
      <c r="L365" s="7">
        <v>231.10400000000001</v>
      </c>
    </row>
    <row r="366" spans="1:12" x14ac:dyDescent="0.2">
      <c r="A366" s="2" t="str">
        <f>Esterhazy!A366</f>
        <v xml:space="preserve">  2021/10/16 01:00:00</v>
      </c>
      <c r="B366" s="7" t="s">
        <v>790</v>
      </c>
      <c r="C366" s="7" t="s">
        <v>790</v>
      </c>
      <c r="D366" s="7" t="s">
        <v>790</v>
      </c>
      <c r="E366" s="7" t="s">
        <v>790</v>
      </c>
      <c r="F366" s="7" t="s">
        <v>790</v>
      </c>
      <c r="G366" s="7">
        <v>4.4240000000000004</v>
      </c>
      <c r="H366" s="7">
        <v>0</v>
      </c>
      <c r="I366" s="7">
        <v>0.13700000000000001</v>
      </c>
      <c r="J366" s="7">
        <v>72.896000000000001</v>
      </c>
      <c r="K366" s="7">
        <v>5.4459999999999997</v>
      </c>
      <c r="L366" s="7">
        <v>257.666</v>
      </c>
    </row>
    <row r="367" spans="1:12" x14ac:dyDescent="0.2">
      <c r="A367" s="2" t="str">
        <f>Esterhazy!A367</f>
        <v xml:space="preserve">  2021/10/16 02:00:00</v>
      </c>
      <c r="B367" s="7" t="s">
        <v>790</v>
      </c>
      <c r="C367" s="7" t="s">
        <v>790</v>
      </c>
      <c r="D367" s="7" t="s">
        <v>790</v>
      </c>
      <c r="E367" s="7" t="s">
        <v>790</v>
      </c>
      <c r="F367" s="7" t="s">
        <v>790</v>
      </c>
      <c r="G367" s="7">
        <v>4.2080000000000002</v>
      </c>
      <c r="H367" s="7">
        <v>0</v>
      </c>
      <c r="I367" s="7">
        <v>-1.083</v>
      </c>
      <c r="J367" s="7">
        <v>77.727999999999994</v>
      </c>
      <c r="K367" s="7">
        <v>3.9079999999999999</v>
      </c>
      <c r="L367" s="7">
        <v>278.90300000000002</v>
      </c>
    </row>
    <row r="368" spans="1:12" x14ac:dyDescent="0.2">
      <c r="A368" s="2" t="str">
        <f>Esterhazy!A368</f>
        <v xml:space="preserve">  2021/10/16 03:00:00</v>
      </c>
      <c r="B368" s="7" t="s">
        <v>790</v>
      </c>
      <c r="C368" s="7" t="s">
        <v>790</v>
      </c>
      <c r="D368" s="7" t="s">
        <v>790</v>
      </c>
      <c r="E368" s="7" t="s">
        <v>790</v>
      </c>
      <c r="F368" s="7" t="s">
        <v>790</v>
      </c>
      <c r="G368" s="7">
        <v>4.0940000000000003</v>
      </c>
      <c r="H368" s="7">
        <v>0</v>
      </c>
      <c r="I368" s="7">
        <v>-1.7669999999999999</v>
      </c>
      <c r="J368" s="7">
        <v>80.072000000000003</v>
      </c>
      <c r="K368" s="7">
        <v>4.1500000000000004</v>
      </c>
      <c r="L368" s="7">
        <v>253.90199999999999</v>
      </c>
    </row>
    <row r="369" spans="1:12" x14ac:dyDescent="0.2">
      <c r="A369" s="2" t="str">
        <f>Esterhazy!A369</f>
        <v xml:space="preserve">  2021/10/16 04:00:00</v>
      </c>
      <c r="B369" s="7" t="s">
        <v>790</v>
      </c>
      <c r="C369" s="7" t="s">
        <v>790</v>
      </c>
      <c r="D369" s="7" t="s">
        <v>790</v>
      </c>
      <c r="E369" s="7" t="s">
        <v>790</v>
      </c>
      <c r="F369" s="7" t="s">
        <v>790</v>
      </c>
      <c r="G369" s="7">
        <v>3.8929999999999998</v>
      </c>
      <c r="H369" s="7">
        <v>0</v>
      </c>
      <c r="I369" s="7">
        <v>-2.3140000000000001</v>
      </c>
      <c r="J369" s="7">
        <v>81.545000000000002</v>
      </c>
      <c r="K369" s="7">
        <v>0.82099999999999995</v>
      </c>
      <c r="L369" s="7">
        <v>308.68</v>
      </c>
    </row>
    <row r="370" spans="1:12" x14ac:dyDescent="0.2">
      <c r="A370" s="2" t="str">
        <f>Esterhazy!A370</f>
        <v xml:space="preserve">  2021/10/16 05:00:00</v>
      </c>
      <c r="B370" s="7" t="s">
        <v>790</v>
      </c>
      <c r="C370" s="7" t="s">
        <v>790</v>
      </c>
      <c r="D370" s="7" t="s">
        <v>790</v>
      </c>
      <c r="E370" s="7" t="s">
        <v>790</v>
      </c>
      <c r="F370" s="7" t="s">
        <v>790</v>
      </c>
      <c r="G370" s="7">
        <v>4.0339999999999998</v>
      </c>
      <c r="H370" s="7">
        <v>0</v>
      </c>
      <c r="I370" s="7">
        <v>-2.161</v>
      </c>
      <c r="J370" s="7">
        <v>83.966999999999999</v>
      </c>
      <c r="K370" s="7">
        <v>1.226</v>
      </c>
      <c r="L370" s="7">
        <v>185.55199999999999</v>
      </c>
    </row>
    <row r="371" spans="1:12" x14ac:dyDescent="0.2">
      <c r="A371" s="2" t="str">
        <f>Esterhazy!A371</f>
        <v xml:space="preserve">  2021/10/16 06:00:00</v>
      </c>
      <c r="B371" s="7" t="s">
        <v>790</v>
      </c>
      <c r="C371" s="7" t="s">
        <v>790</v>
      </c>
      <c r="D371" s="7" t="s">
        <v>790</v>
      </c>
      <c r="E371" s="7" t="s">
        <v>790</v>
      </c>
      <c r="F371" s="7" t="s">
        <v>790</v>
      </c>
      <c r="G371" s="7">
        <v>3.593</v>
      </c>
      <c r="H371" s="7">
        <v>0</v>
      </c>
      <c r="I371" s="7">
        <v>-2.1840000000000002</v>
      </c>
      <c r="J371" s="7">
        <v>82.090999999999994</v>
      </c>
      <c r="K371" s="7">
        <v>3.528</v>
      </c>
      <c r="L371" s="7">
        <v>217.203</v>
      </c>
    </row>
    <row r="372" spans="1:12" x14ac:dyDescent="0.2">
      <c r="A372" s="2" t="str">
        <f>Esterhazy!A372</f>
        <v xml:space="preserve">  2021/10/16 07:00:00</v>
      </c>
      <c r="B372" s="7" t="s">
        <v>790</v>
      </c>
      <c r="C372" s="7" t="s">
        <v>790</v>
      </c>
      <c r="D372" s="7" t="s">
        <v>790</v>
      </c>
      <c r="E372" s="7" t="s">
        <v>790</v>
      </c>
      <c r="F372" s="7" t="s">
        <v>790</v>
      </c>
      <c r="G372" s="7">
        <v>3.68</v>
      </c>
      <c r="H372" s="7">
        <v>0</v>
      </c>
      <c r="I372" s="7">
        <v>-2.15</v>
      </c>
      <c r="J372" s="7">
        <v>82.635999999999996</v>
      </c>
      <c r="K372" s="7">
        <v>2.891</v>
      </c>
      <c r="L372" s="7">
        <v>229.76599999999999</v>
      </c>
    </row>
    <row r="373" spans="1:12" x14ac:dyDescent="0.2">
      <c r="A373" s="2" t="str">
        <f>Esterhazy!A373</f>
        <v xml:space="preserve">  2021/10/16 08:00:00</v>
      </c>
      <c r="B373" s="7" t="s">
        <v>790</v>
      </c>
      <c r="C373" s="7" t="s">
        <v>790</v>
      </c>
      <c r="D373" s="7" t="s">
        <v>790</v>
      </c>
      <c r="E373" s="7" t="s">
        <v>790</v>
      </c>
      <c r="F373" s="7" t="s">
        <v>790</v>
      </c>
      <c r="G373" s="7">
        <v>3.754</v>
      </c>
      <c r="H373" s="7">
        <v>0</v>
      </c>
      <c r="I373" s="7">
        <v>-2.3889999999999998</v>
      </c>
      <c r="J373" s="7">
        <v>82.001000000000005</v>
      </c>
      <c r="K373" s="7">
        <v>5.609</v>
      </c>
      <c r="L373" s="7">
        <v>258.27199999999999</v>
      </c>
    </row>
    <row r="374" spans="1:12" x14ac:dyDescent="0.2">
      <c r="A374" s="2" t="str">
        <f>Esterhazy!A374</f>
        <v xml:space="preserve">  2021/10/16 09:00:00</v>
      </c>
      <c r="B374" s="7" t="s">
        <v>790</v>
      </c>
      <c r="C374" s="7" t="s">
        <v>790</v>
      </c>
      <c r="D374" s="7" t="s">
        <v>790</v>
      </c>
      <c r="E374" s="7" t="s">
        <v>790</v>
      </c>
      <c r="F374" s="7" t="s">
        <v>790</v>
      </c>
      <c r="G374" s="7">
        <v>3.5710000000000002</v>
      </c>
      <c r="H374" s="7">
        <v>0</v>
      </c>
      <c r="I374" s="7">
        <v>-0.28100000000000003</v>
      </c>
      <c r="J374" s="7">
        <v>80.89</v>
      </c>
      <c r="K374" s="7">
        <v>7.4930000000000003</v>
      </c>
      <c r="L374" s="7">
        <v>262.83100000000002</v>
      </c>
    </row>
    <row r="375" spans="1:12" x14ac:dyDescent="0.2">
      <c r="A375" s="2" t="str">
        <f>Esterhazy!A375</f>
        <v xml:space="preserve">  2021/10/16 10:00:00</v>
      </c>
      <c r="B375" s="7" t="s">
        <v>790</v>
      </c>
      <c r="C375" s="7" t="s">
        <v>790</v>
      </c>
      <c r="D375" s="7" t="s">
        <v>790</v>
      </c>
      <c r="E375" s="7" t="s">
        <v>790</v>
      </c>
      <c r="F375" s="7" t="s">
        <v>790</v>
      </c>
      <c r="G375" s="7">
        <v>2.7010000000000001</v>
      </c>
      <c r="H375" s="7">
        <v>0</v>
      </c>
      <c r="I375" s="7">
        <v>3.3460000000000001</v>
      </c>
      <c r="J375" s="7">
        <v>73.888999999999996</v>
      </c>
      <c r="K375" s="7">
        <v>10.215</v>
      </c>
      <c r="L375" s="7">
        <v>280.791</v>
      </c>
    </row>
    <row r="376" spans="1:12" x14ac:dyDescent="0.2">
      <c r="A376" s="2" t="str">
        <f>Esterhazy!A376</f>
        <v xml:space="preserve">  2021/10/16 11:00:00</v>
      </c>
      <c r="B376" s="7" t="s">
        <v>790</v>
      </c>
      <c r="C376" s="7" t="s">
        <v>790</v>
      </c>
      <c r="D376" s="7" t="s">
        <v>790</v>
      </c>
      <c r="E376" s="7" t="s">
        <v>790</v>
      </c>
      <c r="F376" s="7" t="s">
        <v>790</v>
      </c>
      <c r="G376" s="7">
        <v>2.895</v>
      </c>
      <c r="H376" s="7">
        <v>0</v>
      </c>
      <c r="I376" s="7">
        <v>6.9189999999999996</v>
      </c>
      <c r="J376" s="7">
        <v>64.367000000000004</v>
      </c>
      <c r="K376" s="7">
        <v>8.7080000000000002</v>
      </c>
      <c r="L376" s="7">
        <v>294.70400000000001</v>
      </c>
    </row>
    <row r="377" spans="1:12" x14ac:dyDescent="0.2">
      <c r="A377" s="2" t="str">
        <f>Esterhazy!A377</f>
        <v xml:space="preserve">  2021/10/16 12:00:00</v>
      </c>
      <c r="B377" s="7" t="s">
        <v>790</v>
      </c>
      <c r="C377" s="7" t="s">
        <v>790</v>
      </c>
      <c r="D377" s="7" t="s">
        <v>790</v>
      </c>
      <c r="E377" s="7" t="s">
        <v>790</v>
      </c>
      <c r="F377" s="7" t="s">
        <v>790</v>
      </c>
      <c r="G377" s="7">
        <v>3.3719999999999999</v>
      </c>
      <c r="H377" s="7">
        <v>0</v>
      </c>
      <c r="I377" s="7">
        <v>9.9329999999999998</v>
      </c>
      <c r="J377" s="7">
        <v>54.418999999999997</v>
      </c>
      <c r="K377" s="7">
        <v>7.7919999999999998</v>
      </c>
      <c r="L377" s="7">
        <v>282.916</v>
      </c>
    </row>
    <row r="378" spans="1:12" x14ac:dyDescent="0.2">
      <c r="A378" s="2" t="str">
        <f>Esterhazy!A378</f>
        <v xml:space="preserve">  2021/10/16 13:00:00</v>
      </c>
      <c r="B378" s="7" t="s">
        <v>790</v>
      </c>
      <c r="C378" s="7" t="s">
        <v>790</v>
      </c>
      <c r="D378" s="7" t="s">
        <v>790</v>
      </c>
      <c r="E378" s="7" t="s">
        <v>790</v>
      </c>
      <c r="F378" s="7" t="s">
        <v>790</v>
      </c>
      <c r="G378" s="7">
        <v>3.3149999999999999</v>
      </c>
      <c r="H378" s="7">
        <v>0</v>
      </c>
      <c r="I378" s="7">
        <v>12.734</v>
      </c>
      <c r="J378" s="7">
        <v>43.423000000000002</v>
      </c>
      <c r="K378" s="7">
        <v>8.6150000000000002</v>
      </c>
      <c r="L378" s="7">
        <v>268.73899999999998</v>
      </c>
    </row>
    <row r="379" spans="1:12" x14ac:dyDescent="0.2">
      <c r="A379" s="2" t="str">
        <f>Esterhazy!A379</f>
        <v xml:space="preserve">  2021/10/16 14:00:00</v>
      </c>
      <c r="B379" s="7" t="s">
        <v>790</v>
      </c>
      <c r="C379" s="7" t="s">
        <v>790</v>
      </c>
      <c r="D379" s="7" t="s">
        <v>790</v>
      </c>
      <c r="E379" s="7" t="s">
        <v>790</v>
      </c>
      <c r="F379" s="7" t="s">
        <v>790</v>
      </c>
      <c r="G379" s="7">
        <v>3.0649999999999999</v>
      </c>
      <c r="H379" s="7">
        <v>0</v>
      </c>
      <c r="I379" s="7">
        <v>14.901999999999999</v>
      </c>
      <c r="J379" s="7">
        <v>37.746000000000002</v>
      </c>
      <c r="K379" s="7">
        <v>10.878</v>
      </c>
      <c r="L379" s="7">
        <v>249.47399999999999</v>
      </c>
    </row>
    <row r="380" spans="1:12" x14ac:dyDescent="0.2">
      <c r="A380" s="2" t="str">
        <f>Esterhazy!A380</f>
        <v xml:space="preserve">  2021/10/16 15:00:00</v>
      </c>
      <c r="B380" s="7" t="s">
        <v>790</v>
      </c>
      <c r="C380" s="7" t="s">
        <v>790</v>
      </c>
      <c r="D380" s="7" t="s">
        <v>790</v>
      </c>
      <c r="E380" s="7" t="s">
        <v>790</v>
      </c>
      <c r="F380" s="7" t="s">
        <v>790</v>
      </c>
      <c r="G380" s="7">
        <v>2.742</v>
      </c>
      <c r="H380" s="7">
        <v>0</v>
      </c>
      <c r="I380" s="7">
        <v>16.07</v>
      </c>
      <c r="J380" s="7">
        <v>34.856999999999999</v>
      </c>
      <c r="K380" s="7">
        <v>10.634</v>
      </c>
      <c r="L380" s="7">
        <v>235.684</v>
      </c>
    </row>
    <row r="381" spans="1:12" x14ac:dyDescent="0.2">
      <c r="A381" s="2" t="str">
        <f>Esterhazy!A381</f>
        <v xml:space="preserve">  2021/10/16 16:00:00</v>
      </c>
      <c r="B381" s="7" t="s">
        <v>790</v>
      </c>
      <c r="C381" s="7" t="s">
        <v>790</v>
      </c>
      <c r="D381" s="7" t="s">
        <v>790</v>
      </c>
      <c r="E381" s="7" t="s">
        <v>790</v>
      </c>
      <c r="F381" s="7" t="s">
        <v>790</v>
      </c>
      <c r="G381" s="7">
        <v>2.7240000000000002</v>
      </c>
      <c r="H381" s="7">
        <v>0</v>
      </c>
      <c r="I381" s="7">
        <v>16.788</v>
      </c>
      <c r="J381" s="7">
        <v>30.87</v>
      </c>
      <c r="K381" s="7">
        <v>10.827</v>
      </c>
      <c r="L381" s="7">
        <v>244.745</v>
      </c>
    </row>
    <row r="382" spans="1:12" x14ac:dyDescent="0.2">
      <c r="A382" s="2" t="str">
        <f>Esterhazy!A382</f>
        <v xml:space="preserve">  2021/10/16 17:00:00</v>
      </c>
      <c r="B382" s="7" t="s">
        <v>790</v>
      </c>
      <c r="C382" s="7" t="s">
        <v>790</v>
      </c>
      <c r="D382" s="7" t="s">
        <v>790</v>
      </c>
      <c r="E382" s="7" t="s">
        <v>790</v>
      </c>
      <c r="F382" s="7" t="s">
        <v>790</v>
      </c>
      <c r="G382" s="7">
        <v>2.8090000000000002</v>
      </c>
      <c r="H382" s="7">
        <v>0</v>
      </c>
      <c r="I382" s="7">
        <v>16.847000000000001</v>
      </c>
      <c r="J382" s="7">
        <v>33.286999999999999</v>
      </c>
      <c r="K382" s="7">
        <v>7.194</v>
      </c>
      <c r="L382" s="7">
        <v>231.68100000000001</v>
      </c>
    </row>
    <row r="383" spans="1:12" x14ac:dyDescent="0.2">
      <c r="A383" s="2" t="str">
        <f>Esterhazy!A383</f>
        <v xml:space="preserve">  2021/10/16 18:00:00</v>
      </c>
      <c r="B383" s="7" t="s">
        <v>790</v>
      </c>
      <c r="C383" s="7" t="s">
        <v>790</v>
      </c>
      <c r="D383" s="7" t="s">
        <v>790</v>
      </c>
      <c r="E383" s="7" t="s">
        <v>790</v>
      </c>
      <c r="F383" s="7" t="s">
        <v>790</v>
      </c>
      <c r="G383" s="7">
        <v>3.77</v>
      </c>
      <c r="H383" s="7">
        <v>0</v>
      </c>
      <c r="I383" s="7">
        <v>14.256</v>
      </c>
      <c r="J383" s="7">
        <v>42.095999999999997</v>
      </c>
      <c r="K383" s="7">
        <v>4.0670000000000002</v>
      </c>
      <c r="L383" s="7">
        <v>159.28299999999999</v>
      </c>
    </row>
    <row r="384" spans="1:12" x14ac:dyDescent="0.2">
      <c r="A384" s="2" t="str">
        <f>Esterhazy!A384</f>
        <v xml:space="preserve">  2021/10/16 19:00:00</v>
      </c>
      <c r="B384" s="7" t="s">
        <v>790</v>
      </c>
      <c r="C384" s="7" t="s">
        <v>790</v>
      </c>
      <c r="D384" s="7" t="s">
        <v>790</v>
      </c>
      <c r="E384" s="7" t="s">
        <v>790</v>
      </c>
      <c r="F384" s="7" t="s">
        <v>790</v>
      </c>
      <c r="G384" s="7">
        <v>5.4790000000000001</v>
      </c>
      <c r="H384" s="7">
        <v>0</v>
      </c>
      <c r="I384" s="7">
        <v>10.701000000000001</v>
      </c>
      <c r="J384" s="7">
        <v>51.448999999999998</v>
      </c>
      <c r="K384" s="7">
        <v>7.7779999999999996</v>
      </c>
      <c r="L384" s="7">
        <v>152.30600000000001</v>
      </c>
    </row>
    <row r="385" spans="1:12" x14ac:dyDescent="0.2">
      <c r="A385" s="2" t="str">
        <f>Esterhazy!A385</f>
        <v xml:space="preserve">  2021/10/16 20:00:00</v>
      </c>
      <c r="B385" s="7" t="s">
        <v>790</v>
      </c>
      <c r="C385" s="7" t="s">
        <v>790</v>
      </c>
      <c r="D385" s="7" t="s">
        <v>790</v>
      </c>
      <c r="E385" s="7" t="s">
        <v>790</v>
      </c>
      <c r="F385" s="7" t="s">
        <v>790</v>
      </c>
      <c r="G385" s="7">
        <v>4.9219999999999997</v>
      </c>
      <c r="H385" s="7">
        <v>0</v>
      </c>
      <c r="I385" s="7">
        <v>9.73</v>
      </c>
      <c r="J385" s="7">
        <v>52.966999999999999</v>
      </c>
      <c r="K385" s="7">
        <v>8.5909999999999993</v>
      </c>
      <c r="L385" s="7">
        <v>156.755</v>
      </c>
    </row>
    <row r="386" spans="1:12" x14ac:dyDescent="0.2">
      <c r="A386" s="2" t="str">
        <f>Esterhazy!A386</f>
        <v xml:space="preserve">  2021/10/16 21:00:00</v>
      </c>
      <c r="B386" s="7" t="s">
        <v>790</v>
      </c>
      <c r="C386" s="7" t="s">
        <v>790</v>
      </c>
      <c r="D386" s="7" t="s">
        <v>790</v>
      </c>
      <c r="E386" s="7" t="s">
        <v>790</v>
      </c>
      <c r="F386" s="7" t="s">
        <v>790</v>
      </c>
      <c r="G386" s="7">
        <v>5.1139999999999999</v>
      </c>
      <c r="H386" s="7">
        <v>0</v>
      </c>
      <c r="I386" s="7">
        <v>8.0559999999999992</v>
      </c>
      <c r="J386" s="7">
        <v>59.884999999999998</v>
      </c>
      <c r="K386" s="7">
        <v>8.7170000000000005</v>
      </c>
      <c r="L386" s="7">
        <v>151.89699999999999</v>
      </c>
    </row>
    <row r="387" spans="1:12" x14ac:dyDescent="0.2">
      <c r="A387" s="2" t="str">
        <f>Esterhazy!A387</f>
        <v xml:space="preserve">  2021/10/16 22:00:00</v>
      </c>
      <c r="B387" s="7" t="s">
        <v>790</v>
      </c>
      <c r="C387" s="7" t="s">
        <v>790</v>
      </c>
      <c r="D387" s="7" t="s">
        <v>790</v>
      </c>
      <c r="E387" s="7" t="s">
        <v>790</v>
      </c>
      <c r="F387" s="7" t="s">
        <v>790</v>
      </c>
      <c r="G387" s="7">
        <v>5.516</v>
      </c>
      <c r="H387" s="7">
        <v>0</v>
      </c>
      <c r="I387" s="7">
        <v>6.8929999999999998</v>
      </c>
      <c r="J387" s="7">
        <v>64.507000000000005</v>
      </c>
      <c r="K387" s="7">
        <v>7.1790000000000003</v>
      </c>
      <c r="L387" s="7">
        <v>157.00299999999999</v>
      </c>
    </row>
    <row r="388" spans="1:12" x14ac:dyDescent="0.2">
      <c r="A388" s="2" t="str">
        <f>Esterhazy!A388</f>
        <v xml:space="preserve">  2021/10/16 23:00:00</v>
      </c>
      <c r="B388" s="7" t="s">
        <v>790</v>
      </c>
      <c r="C388" s="7" t="s">
        <v>790</v>
      </c>
      <c r="D388" s="7" t="s">
        <v>790</v>
      </c>
      <c r="E388" s="7" t="s">
        <v>790</v>
      </c>
      <c r="F388" s="7" t="s">
        <v>790</v>
      </c>
      <c r="G388" s="7">
        <v>4.8339999999999996</v>
      </c>
      <c r="H388" s="7">
        <v>0</v>
      </c>
      <c r="I388" s="7">
        <v>5.569</v>
      </c>
      <c r="J388" s="7">
        <v>69.384</v>
      </c>
      <c r="K388" s="7">
        <v>7.7939999999999996</v>
      </c>
      <c r="L388" s="7">
        <v>148.80000000000001</v>
      </c>
    </row>
    <row r="389" spans="1:12" x14ac:dyDescent="0.2">
      <c r="A389" s="2" t="str">
        <f>Esterhazy!A389</f>
        <v xml:space="preserve">  2021/10/17 00:00:00</v>
      </c>
      <c r="B389" s="7" t="s">
        <v>790</v>
      </c>
      <c r="C389" s="7" t="s">
        <v>790</v>
      </c>
      <c r="D389" s="7" t="s">
        <v>790</v>
      </c>
      <c r="E389" s="7" t="s">
        <v>790</v>
      </c>
      <c r="F389" s="7" t="s">
        <v>790</v>
      </c>
      <c r="G389" s="7">
        <v>4.6079999999999997</v>
      </c>
      <c r="H389" s="7">
        <v>0</v>
      </c>
      <c r="I389" s="7">
        <v>5.399</v>
      </c>
      <c r="J389" s="7">
        <v>69.497</v>
      </c>
      <c r="K389" s="7">
        <v>8.9689999999999994</v>
      </c>
      <c r="L389" s="7">
        <v>150.56200000000001</v>
      </c>
    </row>
    <row r="390" spans="1:12" x14ac:dyDescent="0.2">
      <c r="A390" s="2" t="str">
        <f>Esterhazy!A390</f>
        <v xml:space="preserve">  2021/10/17 01:00:00</v>
      </c>
      <c r="B390" s="7" t="s">
        <v>790</v>
      </c>
      <c r="C390" s="7" t="s">
        <v>790</v>
      </c>
      <c r="D390" s="7" t="s">
        <v>790</v>
      </c>
      <c r="E390" s="7" t="s">
        <v>790</v>
      </c>
      <c r="F390" s="7" t="s">
        <v>790</v>
      </c>
      <c r="G390" s="7">
        <v>4.9039999999999999</v>
      </c>
      <c r="H390" s="7">
        <v>0</v>
      </c>
      <c r="I390" s="7">
        <v>4.9960000000000004</v>
      </c>
      <c r="J390" s="7">
        <v>71.197000000000003</v>
      </c>
      <c r="K390" s="7">
        <v>10.346</v>
      </c>
      <c r="L390" s="7">
        <v>145.83099999999999</v>
      </c>
    </row>
    <row r="391" spans="1:12" x14ac:dyDescent="0.2">
      <c r="A391" s="2" t="str">
        <f>Esterhazy!A391</f>
        <v xml:space="preserve">  2021/10/17 02:00:00</v>
      </c>
      <c r="B391" s="7" t="s">
        <v>790</v>
      </c>
      <c r="C391" s="7" t="s">
        <v>790</v>
      </c>
      <c r="D391" s="7" t="s">
        <v>790</v>
      </c>
      <c r="E391" s="7" t="s">
        <v>790</v>
      </c>
      <c r="F391" s="7" t="s">
        <v>790</v>
      </c>
      <c r="G391" s="7">
        <v>5.327</v>
      </c>
      <c r="H391" s="7">
        <v>0</v>
      </c>
      <c r="I391" s="7">
        <v>5.36</v>
      </c>
      <c r="J391" s="7">
        <v>70.828000000000003</v>
      </c>
      <c r="K391" s="7">
        <v>10.893000000000001</v>
      </c>
      <c r="L391" s="7">
        <v>153.14400000000001</v>
      </c>
    </row>
    <row r="392" spans="1:12" x14ac:dyDescent="0.2">
      <c r="A392" s="2" t="str">
        <f>Esterhazy!A392</f>
        <v xml:space="preserve">  2021/10/17 03:00:00</v>
      </c>
      <c r="B392" s="7" t="s">
        <v>790</v>
      </c>
      <c r="C392" s="7" t="s">
        <v>790</v>
      </c>
      <c r="D392" s="7" t="s">
        <v>790</v>
      </c>
      <c r="E392" s="7" t="s">
        <v>790</v>
      </c>
      <c r="F392" s="7" t="s">
        <v>790</v>
      </c>
      <c r="G392" s="7">
        <v>4.6189999999999998</v>
      </c>
      <c r="H392" s="7">
        <v>0</v>
      </c>
      <c r="I392" s="7">
        <v>4.68</v>
      </c>
      <c r="J392" s="7">
        <v>76.587999999999994</v>
      </c>
      <c r="K392" s="7">
        <v>7.7430000000000003</v>
      </c>
      <c r="L392" s="7">
        <v>161.10499999999999</v>
      </c>
    </row>
    <row r="393" spans="1:12" x14ac:dyDescent="0.2">
      <c r="A393" s="2" t="str">
        <f>Esterhazy!A393</f>
        <v xml:space="preserve">  2021/10/17 04:00:00</v>
      </c>
      <c r="B393" s="7" t="s">
        <v>790</v>
      </c>
      <c r="C393" s="7" t="s">
        <v>790</v>
      </c>
      <c r="D393" s="7" t="s">
        <v>790</v>
      </c>
      <c r="E393" s="7" t="s">
        <v>790</v>
      </c>
      <c r="F393" s="7" t="s">
        <v>790</v>
      </c>
      <c r="G393" s="7">
        <v>4.34</v>
      </c>
      <c r="H393" s="7">
        <v>0</v>
      </c>
      <c r="I393" s="7">
        <v>4.2069999999999999</v>
      </c>
      <c r="J393" s="7">
        <v>79.760000000000005</v>
      </c>
      <c r="K393" s="7">
        <v>5.7290000000000001</v>
      </c>
      <c r="L393" s="7">
        <v>160.601</v>
      </c>
    </row>
    <row r="394" spans="1:12" x14ac:dyDescent="0.2">
      <c r="A394" s="2" t="str">
        <f>Esterhazy!A394</f>
        <v xml:space="preserve">  2021/10/17 05:00:00</v>
      </c>
      <c r="B394" s="7" t="s">
        <v>790</v>
      </c>
      <c r="C394" s="7" t="s">
        <v>790</v>
      </c>
      <c r="D394" s="7" t="s">
        <v>790</v>
      </c>
      <c r="E394" s="7" t="s">
        <v>790</v>
      </c>
      <c r="F394" s="7" t="s">
        <v>790</v>
      </c>
      <c r="G394" s="7">
        <v>4.4269999999999996</v>
      </c>
      <c r="H394" s="7">
        <v>0</v>
      </c>
      <c r="I394" s="7">
        <v>3.5640000000000001</v>
      </c>
      <c r="J394" s="7">
        <v>81.319999999999993</v>
      </c>
      <c r="K394" s="7">
        <v>5.4359999999999999</v>
      </c>
      <c r="L394" s="7">
        <v>149.39099999999999</v>
      </c>
    </row>
    <row r="395" spans="1:12" x14ac:dyDescent="0.2">
      <c r="A395" s="2" t="str">
        <f>Esterhazy!A395</f>
        <v xml:space="preserve">  2021/10/17 06:00:00</v>
      </c>
      <c r="B395" s="7" t="s">
        <v>790</v>
      </c>
      <c r="C395" s="7" t="s">
        <v>790</v>
      </c>
      <c r="D395" s="7" t="s">
        <v>790</v>
      </c>
      <c r="E395" s="7" t="s">
        <v>790</v>
      </c>
      <c r="F395" s="7" t="s">
        <v>790</v>
      </c>
      <c r="G395" s="7">
        <v>4.2190000000000003</v>
      </c>
      <c r="H395" s="7">
        <v>0</v>
      </c>
      <c r="I395" s="7">
        <v>2.4220000000000002</v>
      </c>
      <c r="J395" s="7">
        <v>82.875</v>
      </c>
      <c r="K395" s="7">
        <v>4.2709999999999999</v>
      </c>
      <c r="L395" s="7">
        <v>123.47799999999999</v>
      </c>
    </row>
    <row r="396" spans="1:12" x14ac:dyDescent="0.2">
      <c r="A396" s="2" t="str">
        <f>Esterhazy!A396</f>
        <v xml:space="preserve">  2021/10/17 07:00:00</v>
      </c>
      <c r="B396" s="7" t="s">
        <v>790</v>
      </c>
      <c r="C396" s="7" t="s">
        <v>790</v>
      </c>
      <c r="D396" s="7" t="s">
        <v>790</v>
      </c>
      <c r="E396" s="7" t="s">
        <v>790</v>
      </c>
      <c r="F396" s="7" t="s">
        <v>790</v>
      </c>
      <c r="G396" s="7">
        <v>4.3419999999999996</v>
      </c>
      <c r="H396" s="7">
        <v>0</v>
      </c>
      <c r="I396" s="7">
        <v>1.0549999999999999</v>
      </c>
      <c r="J396" s="7">
        <v>85.43</v>
      </c>
      <c r="K396" s="7">
        <v>5.875</v>
      </c>
      <c r="L396" s="7">
        <v>115.748</v>
      </c>
    </row>
    <row r="397" spans="1:12" x14ac:dyDescent="0.2">
      <c r="A397" s="2" t="str">
        <f>Esterhazy!A397</f>
        <v xml:space="preserve">  2021/10/17 08:00:00</v>
      </c>
      <c r="B397" s="7" t="s">
        <v>790</v>
      </c>
      <c r="C397" s="7" t="s">
        <v>790</v>
      </c>
      <c r="D397" s="7" t="s">
        <v>790</v>
      </c>
      <c r="E397" s="7" t="s">
        <v>790</v>
      </c>
      <c r="F397" s="7" t="s">
        <v>790</v>
      </c>
      <c r="G397" s="7">
        <v>4.1219999999999999</v>
      </c>
      <c r="H397" s="7">
        <v>0</v>
      </c>
      <c r="I397" s="7">
        <v>0.85399999999999998</v>
      </c>
      <c r="J397" s="7">
        <v>85.772999999999996</v>
      </c>
      <c r="K397" s="7">
        <v>6.6710000000000003</v>
      </c>
      <c r="L397" s="7">
        <v>115.755</v>
      </c>
    </row>
    <row r="398" spans="1:12" x14ac:dyDescent="0.2">
      <c r="A398" s="2" t="str">
        <f>Esterhazy!A398</f>
        <v xml:space="preserve">  2021/10/17 09:00:00</v>
      </c>
      <c r="B398" s="7" t="s">
        <v>790</v>
      </c>
      <c r="C398" s="7" t="s">
        <v>790</v>
      </c>
      <c r="D398" s="7" t="s">
        <v>790</v>
      </c>
      <c r="E398" s="7" t="s">
        <v>790</v>
      </c>
      <c r="F398" s="7" t="s">
        <v>790</v>
      </c>
      <c r="G398" s="7">
        <v>3.2810000000000001</v>
      </c>
      <c r="H398" s="7">
        <v>0</v>
      </c>
      <c r="I398" s="7">
        <v>3.0169999999999999</v>
      </c>
      <c r="J398" s="7">
        <v>83.412000000000006</v>
      </c>
      <c r="K398" s="7">
        <v>9.0389999999999997</v>
      </c>
      <c r="L398" s="7">
        <v>133.58000000000001</v>
      </c>
    </row>
    <row r="399" spans="1:12" x14ac:dyDescent="0.2">
      <c r="A399" s="2" t="str">
        <f>Esterhazy!A399</f>
        <v xml:space="preserve">  2021/10/17 10:00:00</v>
      </c>
      <c r="B399" s="7" t="s">
        <v>790</v>
      </c>
      <c r="C399" s="7" t="s">
        <v>790</v>
      </c>
      <c r="D399" s="7" t="s">
        <v>790</v>
      </c>
      <c r="E399" s="7" t="s">
        <v>790</v>
      </c>
      <c r="F399" s="7" t="s">
        <v>790</v>
      </c>
      <c r="G399" s="7">
        <v>2.0510000000000002</v>
      </c>
      <c r="H399" s="7">
        <v>0</v>
      </c>
      <c r="I399" s="7">
        <v>7.6980000000000004</v>
      </c>
      <c r="J399" s="7">
        <v>70.855999999999995</v>
      </c>
      <c r="K399" s="7">
        <v>5.1040000000000001</v>
      </c>
      <c r="L399" s="7">
        <v>160.06299999999999</v>
      </c>
    </row>
    <row r="400" spans="1:12" x14ac:dyDescent="0.2">
      <c r="A400" s="2" t="str">
        <f>Esterhazy!A400</f>
        <v xml:space="preserve">  2021/10/17 11:00:00</v>
      </c>
      <c r="B400" s="7" t="s">
        <v>790</v>
      </c>
      <c r="C400" s="7" t="s">
        <v>790</v>
      </c>
      <c r="D400" s="7" t="s">
        <v>790</v>
      </c>
      <c r="E400" s="7" t="s">
        <v>790</v>
      </c>
      <c r="F400" s="7" t="s">
        <v>790</v>
      </c>
      <c r="G400" s="7">
        <v>3.7949999999999999</v>
      </c>
      <c r="H400" s="7">
        <v>0</v>
      </c>
      <c r="I400" s="7">
        <v>9.7759999999999998</v>
      </c>
      <c r="J400" s="7">
        <v>44.643000000000001</v>
      </c>
      <c r="K400" s="7">
        <v>5.7160000000000002</v>
      </c>
      <c r="L400" s="7">
        <v>158.423</v>
      </c>
    </row>
    <row r="401" spans="1:12" x14ac:dyDescent="0.2">
      <c r="A401" s="2" t="str">
        <f>Esterhazy!A401</f>
        <v xml:space="preserve">  2021/10/17 12:00:00</v>
      </c>
      <c r="B401" s="7" t="s">
        <v>790</v>
      </c>
      <c r="C401" s="7" t="s">
        <v>790</v>
      </c>
      <c r="D401" s="7" t="s">
        <v>790</v>
      </c>
      <c r="E401" s="7" t="s">
        <v>790</v>
      </c>
      <c r="F401" s="7" t="s">
        <v>790</v>
      </c>
      <c r="G401" s="7">
        <v>5.5209999999999999</v>
      </c>
      <c r="H401" s="7">
        <v>0</v>
      </c>
      <c r="I401" s="7">
        <v>14.991</v>
      </c>
      <c r="J401" s="7">
        <v>49.518999999999998</v>
      </c>
      <c r="K401" s="7">
        <v>9.2710000000000008</v>
      </c>
      <c r="L401" s="7">
        <v>160.583</v>
      </c>
    </row>
    <row r="402" spans="1:12" x14ac:dyDescent="0.2">
      <c r="A402" s="2" t="str">
        <f>Esterhazy!A402</f>
        <v xml:space="preserve">  2021/10/17 13:00:00</v>
      </c>
      <c r="B402" s="7" t="s">
        <v>790</v>
      </c>
      <c r="C402" s="7" t="s">
        <v>790</v>
      </c>
      <c r="D402" s="7" t="s">
        <v>790</v>
      </c>
      <c r="E402" s="7" t="s">
        <v>790</v>
      </c>
      <c r="F402" s="7" t="s">
        <v>790</v>
      </c>
      <c r="G402" s="7">
        <v>5.5810000000000004</v>
      </c>
      <c r="H402" s="7">
        <v>0</v>
      </c>
      <c r="I402" s="7">
        <v>18.190999999999999</v>
      </c>
      <c r="J402" s="7">
        <v>40.951999999999998</v>
      </c>
      <c r="K402" s="7">
        <v>8.4039999999999999</v>
      </c>
      <c r="L402" s="7">
        <v>172.86500000000001</v>
      </c>
    </row>
    <row r="403" spans="1:12" x14ac:dyDescent="0.2">
      <c r="A403" s="2" t="str">
        <f>Esterhazy!A403</f>
        <v xml:space="preserve">  2021/10/17 14:00:00</v>
      </c>
      <c r="B403" s="7" t="s">
        <v>790</v>
      </c>
      <c r="C403" s="7" t="s">
        <v>790</v>
      </c>
      <c r="D403" s="7" t="s">
        <v>790</v>
      </c>
      <c r="E403" s="7" t="s">
        <v>790</v>
      </c>
      <c r="F403" s="7" t="s">
        <v>790</v>
      </c>
      <c r="G403" s="7">
        <v>5.7080000000000002</v>
      </c>
      <c r="H403" s="7">
        <v>0</v>
      </c>
      <c r="I403" s="7">
        <v>20.294</v>
      </c>
      <c r="J403" s="7">
        <v>36.000999999999998</v>
      </c>
      <c r="K403" s="7">
        <v>8.6479999999999997</v>
      </c>
      <c r="L403" s="7">
        <v>181.959</v>
      </c>
    </row>
    <row r="404" spans="1:12" x14ac:dyDescent="0.2">
      <c r="A404" s="2" t="str">
        <f>Esterhazy!A404</f>
        <v xml:space="preserve">  2021/10/17 15:00:00</v>
      </c>
      <c r="B404" s="7" t="s">
        <v>790</v>
      </c>
      <c r="C404" s="7" t="s">
        <v>790</v>
      </c>
      <c r="D404" s="7" t="s">
        <v>790</v>
      </c>
      <c r="E404" s="7" t="s">
        <v>790</v>
      </c>
      <c r="F404" s="7" t="s">
        <v>790</v>
      </c>
      <c r="G404" s="7">
        <v>5.8570000000000002</v>
      </c>
      <c r="H404" s="7">
        <v>0</v>
      </c>
      <c r="I404" s="7">
        <v>22.07</v>
      </c>
      <c r="J404" s="7">
        <v>28.800999999999998</v>
      </c>
      <c r="K404" s="7">
        <v>8.468</v>
      </c>
      <c r="L404" s="7">
        <v>186.89500000000001</v>
      </c>
    </row>
    <row r="405" spans="1:12" x14ac:dyDescent="0.2">
      <c r="A405" s="2" t="str">
        <f>Esterhazy!A405</f>
        <v xml:space="preserve">  2021/10/17 16:00:00</v>
      </c>
      <c r="B405" s="7" t="s">
        <v>790</v>
      </c>
      <c r="C405" s="7" t="s">
        <v>790</v>
      </c>
      <c r="D405" s="7" t="s">
        <v>790</v>
      </c>
      <c r="E405" s="7" t="s">
        <v>790</v>
      </c>
      <c r="F405" s="7" t="s">
        <v>790</v>
      </c>
      <c r="G405" s="7">
        <v>5.4550000000000001</v>
      </c>
      <c r="H405" s="7">
        <v>0</v>
      </c>
      <c r="I405" s="7">
        <v>22.65</v>
      </c>
      <c r="J405" s="7">
        <v>26.733000000000001</v>
      </c>
      <c r="K405" s="7">
        <v>8.7330000000000005</v>
      </c>
      <c r="L405" s="7">
        <v>183.035</v>
      </c>
    </row>
    <row r="406" spans="1:12" x14ac:dyDescent="0.2">
      <c r="A406" s="2" t="str">
        <f>Esterhazy!A406</f>
        <v xml:space="preserve">  2021/10/17 17:00:00</v>
      </c>
      <c r="B406" s="7" t="s">
        <v>790</v>
      </c>
      <c r="C406" s="7" t="s">
        <v>790</v>
      </c>
      <c r="D406" s="7" t="s">
        <v>790</v>
      </c>
      <c r="E406" s="7" t="s">
        <v>790</v>
      </c>
      <c r="F406" s="7" t="s">
        <v>790</v>
      </c>
      <c r="G406" s="7">
        <v>5.4710000000000001</v>
      </c>
      <c r="H406" s="7">
        <v>0</v>
      </c>
      <c r="I406" s="7">
        <v>21.765999999999998</v>
      </c>
      <c r="J406" s="7">
        <v>30.367999999999999</v>
      </c>
      <c r="K406" s="7">
        <v>8.9580000000000002</v>
      </c>
      <c r="L406" s="7">
        <v>178.99100000000001</v>
      </c>
    </row>
    <row r="407" spans="1:12" x14ac:dyDescent="0.2">
      <c r="A407" s="2" t="str">
        <f>Esterhazy!A407</f>
        <v xml:space="preserve">  2021/10/17 18:00:00</v>
      </c>
      <c r="B407" s="7" t="s">
        <v>790</v>
      </c>
      <c r="C407" s="7" t="s">
        <v>790</v>
      </c>
      <c r="D407" s="7" t="s">
        <v>790</v>
      </c>
      <c r="E407" s="7" t="s">
        <v>790</v>
      </c>
      <c r="F407" s="7" t="s">
        <v>790</v>
      </c>
      <c r="G407" s="7">
        <v>5.4560000000000004</v>
      </c>
      <c r="H407" s="7">
        <v>0</v>
      </c>
      <c r="I407" s="7">
        <v>18.07</v>
      </c>
      <c r="J407" s="7">
        <v>40.383000000000003</v>
      </c>
      <c r="K407" s="7">
        <v>7.4470000000000001</v>
      </c>
      <c r="L407" s="7">
        <v>152.791</v>
      </c>
    </row>
    <row r="408" spans="1:12" x14ac:dyDescent="0.2">
      <c r="A408" s="2" t="str">
        <f>Esterhazy!A408</f>
        <v xml:space="preserve">  2021/10/17 19:00:00</v>
      </c>
      <c r="B408" s="7" t="s">
        <v>790</v>
      </c>
      <c r="C408" s="7" t="s">
        <v>790</v>
      </c>
      <c r="D408" s="7" t="s">
        <v>790</v>
      </c>
      <c r="E408" s="7" t="s">
        <v>790</v>
      </c>
      <c r="F408" s="7" t="s">
        <v>790</v>
      </c>
      <c r="G408" s="7">
        <v>11.731</v>
      </c>
      <c r="H408" s="7">
        <v>0</v>
      </c>
      <c r="I408" s="7">
        <v>12.983000000000001</v>
      </c>
      <c r="J408" s="7">
        <v>52.23</v>
      </c>
      <c r="K408" s="7">
        <v>8.0980000000000008</v>
      </c>
      <c r="L408" s="7">
        <v>137.01599999999999</v>
      </c>
    </row>
    <row r="409" spans="1:12" x14ac:dyDescent="0.2">
      <c r="A409" s="2" t="str">
        <f>Esterhazy!A409</f>
        <v xml:space="preserve">  2021/10/17 20:00:00</v>
      </c>
      <c r="B409" s="7" t="s">
        <v>790</v>
      </c>
      <c r="C409" s="7" t="s">
        <v>790</v>
      </c>
      <c r="D409" s="7" t="s">
        <v>790</v>
      </c>
      <c r="E409" s="7" t="s">
        <v>790</v>
      </c>
      <c r="F409" s="7" t="s">
        <v>790</v>
      </c>
      <c r="G409" s="7">
        <v>22.462</v>
      </c>
      <c r="H409" s="7">
        <v>0</v>
      </c>
      <c r="I409" s="7">
        <v>10.305999999999999</v>
      </c>
      <c r="J409" s="7">
        <v>60.98</v>
      </c>
      <c r="K409" s="7">
        <v>8.1560000000000006</v>
      </c>
      <c r="L409" s="7">
        <v>128.607</v>
      </c>
    </row>
    <row r="410" spans="1:12" x14ac:dyDescent="0.2">
      <c r="A410" s="2" t="str">
        <f>Esterhazy!A410</f>
        <v xml:space="preserve">  2021/10/17 21:00:00</v>
      </c>
      <c r="B410" s="7" t="s">
        <v>790</v>
      </c>
      <c r="C410" s="7" t="s">
        <v>790</v>
      </c>
      <c r="D410" s="7" t="s">
        <v>790</v>
      </c>
      <c r="E410" s="7" t="s">
        <v>790</v>
      </c>
      <c r="F410" s="7" t="s">
        <v>790</v>
      </c>
      <c r="G410" s="7">
        <v>12.507</v>
      </c>
      <c r="H410" s="7">
        <v>0</v>
      </c>
      <c r="I410" s="7">
        <v>9.16</v>
      </c>
      <c r="J410" s="7">
        <v>64.13</v>
      </c>
      <c r="K410" s="7">
        <v>8.7929999999999993</v>
      </c>
      <c r="L410" s="7">
        <v>130.79300000000001</v>
      </c>
    </row>
    <row r="411" spans="1:12" x14ac:dyDescent="0.2">
      <c r="A411" s="2" t="str">
        <f>Esterhazy!A411</f>
        <v xml:space="preserve">  2021/10/17 22:00:00</v>
      </c>
      <c r="B411" s="7" t="s">
        <v>790</v>
      </c>
      <c r="C411" s="7" t="s">
        <v>790</v>
      </c>
      <c r="D411" s="7" t="s">
        <v>790</v>
      </c>
      <c r="E411" s="7" t="s">
        <v>790</v>
      </c>
      <c r="F411" s="7" t="s">
        <v>790</v>
      </c>
      <c r="G411" s="7">
        <v>9.7579999999999991</v>
      </c>
      <c r="H411" s="7">
        <v>0</v>
      </c>
      <c r="I411" s="7">
        <v>8.0510000000000002</v>
      </c>
      <c r="J411" s="7">
        <v>65.221000000000004</v>
      </c>
      <c r="K411" s="7">
        <v>9.2889999999999997</v>
      </c>
      <c r="L411" s="7">
        <v>129.297</v>
      </c>
    </row>
    <row r="412" spans="1:12" x14ac:dyDescent="0.2">
      <c r="A412" s="2" t="str">
        <f>Esterhazy!A412</f>
        <v xml:space="preserve">  2021/10/17 23:00:00</v>
      </c>
      <c r="B412" s="7" t="s">
        <v>790</v>
      </c>
      <c r="C412" s="7" t="s">
        <v>790</v>
      </c>
      <c r="D412" s="7" t="s">
        <v>790</v>
      </c>
      <c r="E412" s="7" t="s">
        <v>790</v>
      </c>
      <c r="F412" s="7" t="s">
        <v>790</v>
      </c>
      <c r="G412" s="7">
        <v>8.1579999999999995</v>
      </c>
      <c r="H412" s="7">
        <v>0</v>
      </c>
      <c r="I412" s="7">
        <v>7.6779999999999999</v>
      </c>
      <c r="J412" s="7">
        <v>65.233000000000004</v>
      </c>
      <c r="K412" s="7">
        <v>10.571</v>
      </c>
      <c r="L412" s="7">
        <v>130.666</v>
      </c>
    </row>
    <row r="413" spans="1:12" x14ac:dyDescent="0.2">
      <c r="A413" s="2" t="str">
        <f>Esterhazy!A413</f>
        <v xml:space="preserve">  2021/10/18 00:00:00</v>
      </c>
      <c r="B413" s="7" t="s">
        <v>790</v>
      </c>
      <c r="C413" s="7" t="s">
        <v>790</v>
      </c>
      <c r="D413" s="7" t="s">
        <v>790</v>
      </c>
      <c r="E413" s="7" t="s">
        <v>790</v>
      </c>
      <c r="F413" s="7" t="s">
        <v>790</v>
      </c>
      <c r="G413" s="7">
        <v>7.3959999999999999</v>
      </c>
      <c r="H413" s="7">
        <v>0</v>
      </c>
      <c r="I413" s="7">
        <v>7.0170000000000003</v>
      </c>
      <c r="J413" s="7">
        <v>66.856999999999999</v>
      </c>
      <c r="K413" s="7">
        <v>12.717000000000001</v>
      </c>
      <c r="L413" s="7">
        <v>129.839</v>
      </c>
    </row>
    <row r="414" spans="1:12" x14ac:dyDescent="0.2">
      <c r="A414" s="2" t="str">
        <f>Esterhazy!A414</f>
        <v xml:space="preserve">  2021/10/18 01:00:00</v>
      </c>
      <c r="B414" s="7" t="s">
        <v>790</v>
      </c>
      <c r="C414" s="7" t="s">
        <v>790</v>
      </c>
      <c r="D414" s="7" t="s">
        <v>790</v>
      </c>
      <c r="E414" s="7" t="s">
        <v>790</v>
      </c>
      <c r="F414" s="7" t="s">
        <v>790</v>
      </c>
      <c r="G414" s="7">
        <v>6.782</v>
      </c>
      <c r="H414" s="7">
        <v>0</v>
      </c>
      <c r="I414" s="7">
        <v>6.4219999999999997</v>
      </c>
      <c r="J414" s="7">
        <v>68.355999999999995</v>
      </c>
      <c r="K414" s="7">
        <v>10.096</v>
      </c>
      <c r="L414" s="7">
        <v>123.328</v>
      </c>
    </row>
    <row r="415" spans="1:12" x14ac:dyDescent="0.2">
      <c r="A415" s="2" t="str">
        <f>Esterhazy!A415</f>
        <v xml:space="preserve">  2021/10/18 02:00:00</v>
      </c>
      <c r="B415" s="7" t="s">
        <v>790</v>
      </c>
      <c r="C415" s="7" t="s">
        <v>790</v>
      </c>
      <c r="D415" s="7" t="s">
        <v>790</v>
      </c>
      <c r="E415" s="7" t="s">
        <v>790</v>
      </c>
      <c r="F415" s="7" t="s">
        <v>790</v>
      </c>
      <c r="G415" s="7">
        <v>6.4459999999999997</v>
      </c>
      <c r="H415" s="7">
        <v>0</v>
      </c>
      <c r="I415" s="7">
        <v>5.8940000000000001</v>
      </c>
      <c r="J415" s="7">
        <v>70.295000000000002</v>
      </c>
      <c r="K415" s="7">
        <v>12.057</v>
      </c>
      <c r="L415" s="7">
        <v>128.72800000000001</v>
      </c>
    </row>
    <row r="416" spans="1:12" x14ac:dyDescent="0.2">
      <c r="A416" s="2" t="str">
        <f>Esterhazy!A416</f>
        <v xml:space="preserve">  2021/10/18 03:00:00</v>
      </c>
      <c r="B416" s="7" t="s">
        <v>790</v>
      </c>
      <c r="C416" s="7" t="s">
        <v>790</v>
      </c>
      <c r="D416" s="7" t="s">
        <v>790</v>
      </c>
      <c r="E416" s="7" t="s">
        <v>790</v>
      </c>
      <c r="F416" s="7" t="s">
        <v>790</v>
      </c>
      <c r="G416" s="7">
        <v>5.4409999999999998</v>
      </c>
      <c r="H416" s="7">
        <v>0</v>
      </c>
      <c r="I416" s="7">
        <v>6.0670000000000002</v>
      </c>
      <c r="J416" s="7">
        <v>70.582999999999998</v>
      </c>
      <c r="K416" s="7">
        <v>11.233000000000001</v>
      </c>
      <c r="L416" s="7">
        <v>126.97</v>
      </c>
    </row>
    <row r="417" spans="1:12" x14ac:dyDescent="0.2">
      <c r="A417" s="2" t="str">
        <f>Esterhazy!A417</f>
        <v xml:space="preserve">  2021/10/18 04:00:00</v>
      </c>
      <c r="B417" s="7" t="s">
        <v>790</v>
      </c>
      <c r="C417" s="7" t="s">
        <v>790</v>
      </c>
      <c r="D417" s="7" t="s">
        <v>790</v>
      </c>
      <c r="E417" s="7" t="s">
        <v>790</v>
      </c>
      <c r="F417" s="7" t="s">
        <v>790</v>
      </c>
      <c r="G417" s="7">
        <v>5.07</v>
      </c>
      <c r="H417" s="7">
        <v>0</v>
      </c>
      <c r="I417" s="7">
        <v>5.0220000000000002</v>
      </c>
      <c r="J417" s="7">
        <v>73.671999999999997</v>
      </c>
      <c r="K417" s="7">
        <v>8.7639999999999993</v>
      </c>
      <c r="L417" s="7">
        <v>124.40600000000001</v>
      </c>
    </row>
    <row r="418" spans="1:12" x14ac:dyDescent="0.2">
      <c r="A418" s="2" t="str">
        <f>Esterhazy!A418</f>
        <v xml:space="preserve">  2021/10/18 05:00:00</v>
      </c>
      <c r="B418" s="7" t="s">
        <v>790</v>
      </c>
      <c r="C418" s="7" t="s">
        <v>790</v>
      </c>
      <c r="D418" s="7" t="s">
        <v>790</v>
      </c>
      <c r="E418" s="7" t="s">
        <v>790</v>
      </c>
      <c r="F418" s="7" t="s">
        <v>790</v>
      </c>
      <c r="G418" s="7">
        <v>4.6399999999999997</v>
      </c>
      <c r="H418" s="7">
        <v>0</v>
      </c>
      <c r="I418" s="7">
        <v>3.6560000000000001</v>
      </c>
      <c r="J418" s="7">
        <v>77.837000000000003</v>
      </c>
      <c r="K418" s="7">
        <v>6.68</v>
      </c>
      <c r="L418" s="7">
        <v>106.68600000000001</v>
      </c>
    </row>
    <row r="419" spans="1:12" x14ac:dyDescent="0.2">
      <c r="A419" s="2" t="str">
        <f>Esterhazy!A419</f>
        <v xml:space="preserve">  2021/10/18 06:00:00</v>
      </c>
      <c r="B419" s="7" t="s">
        <v>790</v>
      </c>
      <c r="C419" s="7" t="s">
        <v>790</v>
      </c>
      <c r="D419" s="7" t="s">
        <v>790</v>
      </c>
      <c r="E419" s="7" t="s">
        <v>790</v>
      </c>
      <c r="F419" s="7" t="s">
        <v>790</v>
      </c>
      <c r="G419" s="7">
        <v>4.4740000000000002</v>
      </c>
      <c r="H419" s="7">
        <v>0</v>
      </c>
      <c r="I419" s="7">
        <v>4.0209999999999999</v>
      </c>
      <c r="J419" s="7">
        <v>79.049000000000007</v>
      </c>
      <c r="K419" s="7">
        <v>10.356999999999999</v>
      </c>
      <c r="L419" s="7">
        <v>112.68600000000001</v>
      </c>
    </row>
    <row r="420" spans="1:12" x14ac:dyDescent="0.2">
      <c r="A420" s="2" t="str">
        <f>Esterhazy!A420</f>
        <v xml:space="preserve">  2021/10/18 07:00:00</v>
      </c>
      <c r="B420" s="7" t="s">
        <v>790</v>
      </c>
      <c r="C420" s="7" t="s">
        <v>790</v>
      </c>
      <c r="D420" s="7" t="s">
        <v>790</v>
      </c>
      <c r="E420" s="7" t="s">
        <v>790</v>
      </c>
      <c r="F420" s="7" t="s">
        <v>790</v>
      </c>
      <c r="G420" s="7">
        <v>4.2610000000000001</v>
      </c>
      <c r="H420" s="7">
        <v>0</v>
      </c>
      <c r="I420" s="7">
        <v>3.8050000000000002</v>
      </c>
      <c r="J420" s="7">
        <v>80.757000000000005</v>
      </c>
      <c r="K420" s="7">
        <v>7.7430000000000003</v>
      </c>
      <c r="L420" s="7">
        <v>108.303</v>
      </c>
    </row>
    <row r="421" spans="1:12" x14ac:dyDescent="0.2">
      <c r="A421" s="2" t="str">
        <f>Esterhazy!A421</f>
        <v xml:space="preserve">  2021/10/18 08:00:00</v>
      </c>
      <c r="B421" s="7" t="s">
        <v>790</v>
      </c>
      <c r="C421" s="7" t="s">
        <v>790</v>
      </c>
      <c r="D421" s="7" t="s">
        <v>790</v>
      </c>
      <c r="E421" s="7" t="s">
        <v>790</v>
      </c>
      <c r="F421" s="7" t="s">
        <v>790</v>
      </c>
      <c r="G421" s="7">
        <v>4.3129999999999997</v>
      </c>
      <c r="H421" s="7">
        <v>0</v>
      </c>
      <c r="I421" s="7">
        <v>3.681</v>
      </c>
      <c r="J421" s="7">
        <v>82.037000000000006</v>
      </c>
      <c r="K421" s="7">
        <v>9.8019999999999996</v>
      </c>
      <c r="L421" s="7">
        <v>128.65899999999999</v>
      </c>
    </row>
    <row r="422" spans="1:12" x14ac:dyDescent="0.2">
      <c r="A422" s="2" t="str">
        <f>Esterhazy!A422</f>
        <v xml:space="preserve">  2021/10/18 09:00:00</v>
      </c>
      <c r="B422" s="7" t="s">
        <v>790</v>
      </c>
      <c r="C422" s="7" t="s">
        <v>790</v>
      </c>
      <c r="D422" s="7" t="s">
        <v>790</v>
      </c>
      <c r="E422" s="7" t="s">
        <v>790</v>
      </c>
      <c r="F422" s="7" t="s">
        <v>790</v>
      </c>
      <c r="G422" s="7">
        <v>2.7930000000000001</v>
      </c>
      <c r="H422" s="7">
        <v>0</v>
      </c>
      <c r="I422" s="7">
        <v>6.0359999999999996</v>
      </c>
      <c r="J422" s="7">
        <v>78.33</v>
      </c>
      <c r="K422" s="7">
        <v>10.209</v>
      </c>
      <c r="L422" s="7">
        <v>125.041</v>
      </c>
    </row>
    <row r="423" spans="1:12" x14ac:dyDescent="0.2">
      <c r="A423" s="2" t="str">
        <f>Esterhazy!A423</f>
        <v xml:space="preserve">  2021/10/18 10:00:00</v>
      </c>
      <c r="B423" s="7" t="s">
        <v>790</v>
      </c>
      <c r="C423" s="7" t="s">
        <v>790</v>
      </c>
      <c r="D423" s="7" t="s">
        <v>790</v>
      </c>
      <c r="E423" s="7" t="s">
        <v>790</v>
      </c>
      <c r="F423" s="7" t="s">
        <v>790</v>
      </c>
      <c r="G423" s="7">
        <v>2.0089999999999999</v>
      </c>
      <c r="H423" s="7">
        <v>0</v>
      </c>
      <c r="I423" s="7">
        <v>9.0220000000000002</v>
      </c>
      <c r="J423" s="7">
        <v>70.078000000000003</v>
      </c>
      <c r="K423" s="7">
        <v>10.984</v>
      </c>
      <c r="L423" s="7">
        <v>140.976</v>
      </c>
    </row>
    <row r="424" spans="1:12" x14ac:dyDescent="0.2">
      <c r="A424" s="2" t="str">
        <f>Esterhazy!A424</f>
        <v xml:space="preserve">  2021/10/18 11:00:00</v>
      </c>
      <c r="B424" s="7" t="s">
        <v>790</v>
      </c>
      <c r="C424" s="7" t="s">
        <v>790</v>
      </c>
      <c r="D424" s="7" t="s">
        <v>790</v>
      </c>
      <c r="E424" s="7" t="s">
        <v>790</v>
      </c>
      <c r="F424" s="7" t="s">
        <v>790</v>
      </c>
      <c r="G424" s="7">
        <v>1.86</v>
      </c>
      <c r="H424" s="7">
        <v>0</v>
      </c>
      <c r="I424" s="7">
        <v>11.743</v>
      </c>
      <c r="J424" s="7">
        <v>60.043999999999997</v>
      </c>
      <c r="K424" s="7">
        <v>4.1580000000000004</v>
      </c>
      <c r="L424" s="7">
        <v>189.34299999999999</v>
      </c>
    </row>
    <row r="425" spans="1:12" x14ac:dyDescent="0.2">
      <c r="A425" s="2" t="str">
        <f>Esterhazy!A425</f>
        <v xml:space="preserve">  2021/10/18 12:00:00</v>
      </c>
      <c r="B425" s="7" t="s">
        <v>790</v>
      </c>
      <c r="C425" s="7" t="s">
        <v>790</v>
      </c>
      <c r="D425" s="7" t="s">
        <v>790</v>
      </c>
      <c r="E425" s="7" t="s">
        <v>790</v>
      </c>
      <c r="F425" s="7" t="s">
        <v>790</v>
      </c>
      <c r="G425" s="7">
        <v>2.048</v>
      </c>
      <c r="H425" s="7">
        <v>0</v>
      </c>
      <c r="I425" s="7">
        <v>13.757</v>
      </c>
      <c r="J425" s="7">
        <v>53.231000000000002</v>
      </c>
      <c r="K425" s="7">
        <v>6.1319999999999997</v>
      </c>
      <c r="L425" s="7">
        <v>261.31200000000001</v>
      </c>
    </row>
    <row r="426" spans="1:12" x14ac:dyDescent="0.2">
      <c r="A426" s="2" t="str">
        <f>Esterhazy!A426</f>
        <v xml:space="preserve">  2021/10/18 13:00:00</v>
      </c>
      <c r="B426" s="7" t="s">
        <v>790</v>
      </c>
      <c r="C426" s="7" t="s">
        <v>790</v>
      </c>
      <c r="D426" s="7" t="s">
        <v>790</v>
      </c>
      <c r="E426" s="7" t="s">
        <v>790</v>
      </c>
      <c r="F426" s="7" t="s">
        <v>790</v>
      </c>
      <c r="G426" s="7">
        <v>1.7569999999999999</v>
      </c>
      <c r="H426" s="7">
        <v>0</v>
      </c>
      <c r="I426" s="7">
        <v>16.859000000000002</v>
      </c>
      <c r="J426" s="7">
        <v>46.302999999999997</v>
      </c>
      <c r="K426" s="7">
        <v>8.8239999999999998</v>
      </c>
      <c r="L426" s="7">
        <v>301.20600000000002</v>
      </c>
    </row>
    <row r="427" spans="1:12" x14ac:dyDescent="0.2">
      <c r="A427" s="2" t="str">
        <f>Esterhazy!A427</f>
        <v xml:space="preserve">  2021/10/18 14:00:00</v>
      </c>
      <c r="B427" s="7" t="s">
        <v>790</v>
      </c>
      <c r="C427" s="7" t="s">
        <v>790</v>
      </c>
      <c r="D427" s="7" t="s">
        <v>790</v>
      </c>
      <c r="E427" s="7" t="s">
        <v>790</v>
      </c>
      <c r="F427" s="7" t="s">
        <v>790</v>
      </c>
      <c r="G427" s="7">
        <v>1.7010000000000001</v>
      </c>
      <c r="H427" s="7">
        <v>0</v>
      </c>
      <c r="I427" s="7">
        <v>19.129000000000001</v>
      </c>
      <c r="J427" s="7">
        <v>38.438000000000002</v>
      </c>
      <c r="K427" s="7">
        <v>10.68</v>
      </c>
      <c r="L427" s="7">
        <v>306.22699999999998</v>
      </c>
    </row>
    <row r="428" spans="1:12" x14ac:dyDescent="0.2">
      <c r="A428" s="2" t="str">
        <f>Esterhazy!A428</f>
        <v xml:space="preserve">  2021/10/18 15:00:00</v>
      </c>
      <c r="B428" s="7" t="s">
        <v>790</v>
      </c>
      <c r="C428" s="7" t="s">
        <v>790</v>
      </c>
      <c r="D428" s="7" t="s">
        <v>790</v>
      </c>
      <c r="E428" s="7" t="s">
        <v>790</v>
      </c>
      <c r="F428" s="7" t="s">
        <v>790</v>
      </c>
      <c r="G428" s="7">
        <v>1.835</v>
      </c>
      <c r="H428" s="7">
        <v>0</v>
      </c>
      <c r="I428" s="7">
        <v>19.097999999999999</v>
      </c>
      <c r="J428" s="7">
        <v>34.823</v>
      </c>
      <c r="K428" s="7">
        <v>12.789</v>
      </c>
      <c r="L428" s="7">
        <v>314.60199999999998</v>
      </c>
    </row>
    <row r="429" spans="1:12" x14ac:dyDescent="0.2">
      <c r="A429" s="2" t="str">
        <f>Esterhazy!A429</f>
        <v xml:space="preserve">  2021/10/18 16:00:00</v>
      </c>
      <c r="B429" s="7" t="s">
        <v>790</v>
      </c>
      <c r="C429" s="7" t="s">
        <v>790</v>
      </c>
      <c r="D429" s="7" t="s">
        <v>790</v>
      </c>
      <c r="E429" s="7" t="s">
        <v>790</v>
      </c>
      <c r="F429" s="7" t="s">
        <v>790</v>
      </c>
      <c r="G429" s="7">
        <v>2.1339999999999999</v>
      </c>
      <c r="H429" s="7">
        <v>0</v>
      </c>
      <c r="I429" s="7">
        <v>18.254999999999999</v>
      </c>
      <c r="J429" s="7">
        <v>34.972999999999999</v>
      </c>
      <c r="K429" s="7">
        <v>15.68</v>
      </c>
      <c r="L429" s="7">
        <v>321.60000000000002</v>
      </c>
    </row>
    <row r="430" spans="1:12" x14ac:dyDescent="0.2">
      <c r="A430" s="2" t="str">
        <f>Esterhazy!A430</f>
        <v xml:space="preserve">  2021/10/18 17:00:00</v>
      </c>
      <c r="B430" s="7" t="s">
        <v>790</v>
      </c>
      <c r="C430" s="7" t="s">
        <v>790</v>
      </c>
      <c r="D430" s="7" t="s">
        <v>790</v>
      </c>
      <c r="E430" s="7" t="s">
        <v>790</v>
      </c>
      <c r="F430" s="7" t="s">
        <v>790</v>
      </c>
      <c r="G430" s="7">
        <v>3.3620000000000001</v>
      </c>
      <c r="H430" s="7">
        <v>0</v>
      </c>
      <c r="I430" s="7">
        <v>15.895</v>
      </c>
      <c r="J430" s="7">
        <v>38.94</v>
      </c>
      <c r="K430" s="7">
        <v>15.244</v>
      </c>
      <c r="L430" s="7">
        <v>317.85399999999998</v>
      </c>
    </row>
    <row r="431" spans="1:12" x14ac:dyDescent="0.2">
      <c r="A431" s="2" t="str">
        <f>Esterhazy!A431</f>
        <v xml:space="preserve">  2021/10/18 18:00:00</v>
      </c>
      <c r="B431" s="7" t="s">
        <v>790</v>
      </c>
      <c r="C431" s="7" t="s">
        <v>790</v>
      </c>
      <c r="D431" s="7" t="s">
        <v>790</v>
      </c>
      <c r="E431" s="7" t="s">
        <v>790</v>
      </c>
      <c r="F431" s="7" t="s">
        <v>790</v>
      </c>
      <c r="G431" s="7">
        <v>3.9039999999999999</v>
      </c>
      <c r="H431" s="7">
        <v>0</v>
      </c>
      <c r="I431" s="7">
        <v>13.132</v>
      </c>
      <c r="J431" s="7">
        <v>45.941000000000003</v>
      </c>
      <c r="K431" s="7">
        <v>10.48</v>
      </c>
      <c r="L431" s="7">
        <v>324.73599999999999</v>
      </c>
    </row>
    <row r="432" spans="1:12" x14ac:dyDescent="0.2">
      <c r="A432" s="2" t="str">
        <f>Esterhazy!A432</f>
        <v xml:space="preserve">  2021/10/18 19:00:00</v>
      </c>
      <c r="B432" s="7" t="s">
        <v>790</v>
      </c>
      <c r="C432" s="7" t="s">
        <v>790</v>
      </c>
      <c r="D432" s="7" t="s">
        <v>790</v>
      </c>
      <c r="E432" s="7" t="s">
        <v>790</v>
      </c>
      <c r="F432" s="7" t="s">
        <v>790</v>
      </c>
      <c r="G432" s="7">
        <v>6.4690000000000003</v>
      </c>
      <c r="H432" s="7">
        <v>0</v>
      </c>
      <c r="I432" s="7">
        <v>10.301</v>
      </c>
      <c r="J432" s="7">
        <v>56.591000000000001</v>
      </c>
      <c r="K432" s="7">
        <v>13.311</v>
      </c>
      <c r="L432" s="7">
        <v>332.24</v>
      </c>
    </row>
    <row r="433" spans="1:12" x14ac:dyDescent="0.2">
      <c r="A433" s="2" t="str">
        <f>Esterhazy!A433</f>
        <v xml:space="preserve">  2021/10/18 20:00:00</v>
      </c>
      <c r="B433" s="7" t="s">
        <v>790</v>
      </c>
      <c r="C433" s="7" t="s">
        <v>790</v>
      </c>
      <c r="D433" s="7" t="s">
        <v>790</v>
      </c>
      <c r="E433" s="7" t="s">
        <v>790</v>
      </c>
      <c r="F433" s="7" t="s">
        <v>790</v>
      </c>
      <c r="G433" s="7">
        <v>8.1780000000000008</v>
      </c>
      <c r="H433" s="7">
        <v>0</v>
      </c>
      <c r="I433" s="7">
        <v>8.4610000000000003</v>
      </c>
      <c r="J433" s="7">
        <v>65.495000000000005</v>
      </c>
      <c r="K433" s="7">
        <v>12.97</v>
      </c>
      <c r="L433" s="7">
        <v>334.24700000000001</v>
      </c>
    </row>
    <row r="434" spans="1:12" x14ac:dyDescent="0.2">
      <c r="A434" s="2" t="str">
        <f>Esterhazy!A434</f>
        <v xml:space="preserve">  2021/10/18 21:00:00</v>
      </c>
      <c r="B434" s="7" t="s">
        <v>790</v>
      </c>
      <c r="C434" s="7" t="s">
        <v>790</v>
      </c>
      <c r="D434" s="7" t="s">
        <v>790</v>
      </c>
      <c r="E434" s="7" t="s">
        <v>790</v>
      </c>
      <c r="F434" s="7" t="s">
        <v>790</v>
      </c>
      <c r="G434" s="7">
        <v>8.0950000000000006</v>
      </c>
      <c r="H434" s="7">
        <v>0</v>
      </c>
      <c r="I434" s="7">
        <v>8.1630000000000003</v>
      </c>
      <c r="J434" s="7">
        <v>67.445999999999998</v>
      </c>
      <c r="K434" s="7">
        <v>10.843999999999999</v>
      </c>
      <c r="L434" s="7">
        <v>345.04899999999998</v>
      </c>
    </row>
    <row r="435" spans="1:12" x14ac:dyDescent="0.2">
      <c r="A435" s="2" t="str">
        <f>Esterhazy!A435</f>
        <v xml:space="preserve">  2021/10/18 22:00:00</v>
      </c>
      <c r="B435" s="7" t="s">
        <v>790</v>
      </c>
      <c r="C435" s="7" t="s">
        <v>790</v>
      </c>
      <c r="D435" s="7" t="s">
        <v>790</v>
      </c>
      <c r="E435" s="7" t="s">
        <v>790</v>
      </c>
      <c r="F435" s="7" t="s">
        <v>790</v>
      </c>
      <c r="G435" s="7">
        <v>5.9189999999999996</v>
      </c>
      <c r="H435" s="7">
        <v>0</v>
      </c>
      <c r="I435" s="7">
        <v>7.4160000000000004</v>
      </c>
      <c r="J435" s="7">
        <v>69.231999999999999</v>
      </c>
      <c r="K435" s="7">
        <v>10.234</v>
      </c>
      <c r="L435" s="7">
        <v>347.49799999999999</v>
      </c>
    </row>
    <row r="436" spans="1:12" x14ac:dyDescent="0.2">
      <c r="A436" s="2" t="str">
        <f>Esterhazy!A436</f>
        <v xml:space="preserve">  2021/10/18 23:00:00</v>
      </c>
      <c r="B436" s="7" t="s">
        <v>790</v>
      </c>
      <c r="C436" s="7" t="s">
        <v>790</v>
      </c>
      <c r="D436" s="7" t="s">
        <v>790</v>
      </c>
      <c r="E436" s="7" t="s">
        <v>790</v>
      </c>
      <c r="F436" s="7" t="s">
        <v>790</v>
      </c>
      <c r="G436" s="7">
        <v>4.5629999999999997</v>
      </c>
      <c r="H436" s="7">
        <v>0</v>
      </c>
      <c r="I436" s="7">
        <v>6.56</v>
      </c>
      <c r="J436" s="7">
        <v>71.096000000000004</v>
      </c>
      <c r="K436" s="7">
        <v>10.215999999999999</v>
      </c>
      <c r="L436" s="7">
        <v>352.53699999999998</v>
      </c>
    </row>
    <row r="437" spans="1:12" x14ac:dyDescent="0.2">
      <c r="A437" s="2" t="str">
        <f>Esterhazy!A437</f>
        <v xml:space="preserve">  2021/10/19 00:00:00</v>
      </c>
      <c r="B437" s="7" t="s">
        <v>790</v>
      </c>
      <c r="C437" s="7" t="s">
        <v>790</v>
      </c>
      <c r="D437" s="7" t="s">
        <v>790</v>
      </c>
      <c r="E437" s="7" t="s">
        <v>790</v>
      </c>
      <c r="F437" s="7" t="s">
        <v>790</v>
      </c>
      <c r="G437" s="7">
        <v>4.4580000000000002</v>
      </c>
      <c r="H437" s="7">
        <v>0</v>
      </c>
      <c r="I437" s="7">
        <v>5.5460000000000003</v>
      </c>
      <c r="J437" s="7">
        <v>73.878</v>
      </c>
      <c r="K437" s="7">
        <v>11.231999999999999</v>
      </c>
      <c r="L437" s="7">
        <v>356.923</v>
      </c>
    </row>
    <row r="438" spans="1:12" x14ac:dyDescent="0.2">
      <c r="A438" s="2" t="str">
        <f>Esterhazy!A438</f>
        <v xml:space="preserve">  2021/10/19 01:00:00</v>
      </c>
      <c r="B438" s="7" t="s">
        <v>790</v>
      </c>
      <c r="C438" s="7" t="s">
        <v>790</v>
      </c>
      <c r="D438" s="7" t="s">
        <v>790</v>
      </c>
      <c r="E438" s="7" t="s">
        <v>790</v>
      </c>
      <c r="F438" s="7" t="s">
        <v>790</v>
      </c>
      <c r="G438" s="7">
        <v>5.9770000000000003</v>
      </c>
      <c r="H438" s="7">
        <v>0</v>
      </c>
      <c r="I438" s="7">
        <v>4.3920000000000003</v>
      </c>
      <c r="J438" s="7">
        <v>76.531999999999996</v>
      </c>
      <c r="K438" s="7">
        <v>12.583</v>
      </c>
      <c r="L438" s="7">
        <v>359.47500000000002</v>
      </c>
    </row>
    <row r="439" spans="1:12" x14ac:dyDescent="0.2">
      <c r="A439" s="2" t="str">
        <f>Esterhazy!A439</f>
        <v xml:space="preserve">  2021/10/19 02:00:00</v>
      </c>
      <c r="B439" s="7" t="s">
        <v>790</v>
      </c>
      <c r="C439" s="7" t="s">
        <v>790</v>
      </c>
      <c r="D439" s="7" t="s">
        <v>790</v>
      </c>
      <c r="E439" s="7" t="s">
        <v>790</v>
      </c>
      <c r="F439" s="7" t="s">
        <v>790</v>
      </c>
      <c r="G439" s="7">
        <v>5.5830000000000002</v>
      </c>
      <c r="H439" s="7">
        <v>0</v>
      </c>
      <c r="I439" s="7">
        <v>4.09</v>
      </c>
      <c r="J439" s="7">
        <v>76.721999999999994</v>
      </c>
      <c r="K439" s="7">
        <v>11.760999999999999</v>
      </c>
      <c r="L439" s="7">
        <v>1.048</v>
      </c>
    </row>
    <row r="440" spans="1:12" x14ac:dyDescent="0.2">
      <c r="A440" s="2" t="str">
        <f>Esterhazy!A440</f>
        <v xml:space="preserve">  2021/10/19 03:00:00</v>
      </c>
      <c r="B440" s="7" t="s">
        <v>790</v>
      </c>
      <c r="C440" s="7" t="s">
        <v>790</v>
      </c>
      <c r="D440" s="7" t="s">
        <v>790</v>
      </c>
      <c r="E440" s="7" t="s">
        <v>790</v>
      </c>
      <c r="F440" s="7" t="s">
        <v>790</v>
      </c>
      <c r="G440" s="7">
        <v>5.1239999999999997</v>
      </c>
      <c r="H440" s="7">
        <v>0</v>
      </c>
      <c r="I440" s="7">
        <v>4.0549999999999997</v>
      </c>
      <c r="J440" s="7">
        <v>75.745000000000005</v>
      </c>
      <c r="K440" s="7">
        <v>10.278</v>
      </c>
      <c r="L440" s="7">
        <v>3.8719999999999999</v>
      </c>
    </row>
    <row r="441" spans="1:12" x14ac:dyDescent="0.2">
      <c r="A441" s="2" t="str">
        <f>Esterhazy!A441</f>
        <v xml:space="preserve">  2021/10/19 04:00:00</v>
      </c>
      <c r="B441" s="7" t="s">
        <v>790</v>
      </c>
      <c r="C441" s="7" t="s">
        <v>790</v>
      </c>
      <c r="D441" s="7" t="s">
        <v>790</v>
      </c>
      <c r="E441" s="7" t="s">
        <v>790</v>
      </c>
      <c r="F441" s="7" t="s">
        <v>790</v>
      </c>
      <c r="G441" s="7">
        <v>3.6360000000000001</v>
      </c>
      <c r="H441" s="7">
        <v>0</v>
      </c>
      <c r="I441" s="7">
        <v>3.4169999999999998</v>
      </c>
      <c r="J441" s="7">
        <v>74.05</v>
      </c>
      <c r="K441" s="7">
        <v>11.457000000000001</v>
      </c>
      <c r="L441" s="7">
        <v>7.633</v>
      </c>
    </row>
    <row r="442" spans="1:12" x14ac:dyDescent="0.2">
      <c r="A442" s="2" t="str">
        <f>Esterhazy!A442</f>
        <v xml:space="preserve">  2021/10/19 05:00:00</v>
      </c>
      <c r="B442" s="7" t="s">
        <v>790</v>
      </c>
      <c r="C442" s="7" t="s">
        <v>790</v>
      </c>
      <c r="D442" s="7" t="s">
        <v>790</v>
      </c>
      <c r="E442" s="7" t="s">
        <v>790</v>
      </c>
      <c r="F442" s="7" t="s">
        <v>790</v>
      </c>
      <c r="G442" s="7">
        <v>3.2269999999999999</v>
      </c>
      <c r="H442" s="7">
        <v>0</v>
      </c>
      <c r="I442" s="7">
        <v>2.58</v>
      </c>
      <c r="J442" s="7">
        <v>74.442999999999998</v>
      </c>
      <c r="K442" s="7">
        <v>8.9090000000000007</v>
      </c>
      <c r="L442" s="7">
        <v>5.0030000000000001</v>
      </c>
    </row>
    <row r="443" spans="1:12" x14ac:dyDescent="0.2">
      <c r="A443" s="2" t="str">
        <f>Esterhazy!A443</f>
        <v xml:space="preserve">  2021/10/19 06:00:00</v>
      </c>
      <c r="B443" s="7" t="s">
        <v>790</v>
      </c>
      <c r="C443" s="7" t="s">
        <v>790</v>
      </c>
      <c r="D443" s="7" t="s">
        <v>790</v>
      </c>
      <c r="E443" s="7" t="s">
        <v>790</v>
      </c>
      <c r="F443" s="7" t="s">
        <v>790</v>
      </c>
      <c r="G443" s="7">
        <v>2.8839999999999999</v>
      </c>
      <c r="H443" s="7">
        <v>0</v>
      </c>
      <c r="I443" s="7">
        <v>1.4570000000000001</v>
      </c>
      <c r="J443" s="7">
        <v>75.692999999999998</v>
      </c>
      <c r="K443" s="7">
        <v>8.5310000000000006</v>
      </c>
      <c r="L443" s="7">
        <v>14.832000000000001</v>
      </c>
    </row>
    <row r="444" spans="1:12" x14ac:dyDescent="0.2">
      <c r="A444" s="2" t="str">
        <f>Esterhazy!A444</f>
        <v xml:space="preserve">  2021/10/19 07:00:00</v>
      </c>
      <c r="B444" s="7" t="s">
        <v>790</v>
      </c>
      <c r="C444" s="7" t="s">
        <v>790</v>
      </c>
      <c r="D444" s="7" t="s">
        <v>790</v>
      </c>
      <c r="E444" s="7" t="s">
        <v>790</v>
      </c>
      <c r="F444" s="7" t="s">
        <v>790</v>
      </c>
      <c r="G444" s="7">
        <v>3.5249999999999999</v>
      </c>
      <c r="H444" s="7">
        <v>0</v>
      </c>
      <c r="I444" s="7">
        <v>0.40899999999999997</v>
      </c>
      <c r="J444" s="7">
        <v>74.082999999999998</v>
      </c>
      <c r="K444" s="7">
        <v>9.0739999999999998</v>
      </c>
      <c r="L444" s="7">
        <v>16.507000000000001</v>
      </c>
    </row>
    <row r="445" spans="1:12" x14ac:dyDescent="0.2">
      <c r="A445" s="2" t="str">
        <f>Esterhazy!A445</f>
        <v xml:space="preserve">  2021/10/19 08:00:00</v>
      </c>
      <c r="B445" s="7" t="s">
        <v>790</v>
      </c>
      <c r="C445" s="7" t="s">
        <v>790</v>
      </c>
      <c r="D445" s="7" t="s">
        <v>790</v>
      </c>
      <c r="E445" s="7" t="s">
        <v>790</v>
      </c>
      <c r="F445" s="7" t="s">
        <v>790</v>
      </c>
      <c r="G445" s="7">
        <v>2.694</v>
      </c>
      <c r="H445" s="7">
        <v>0</v>
      </c>
      <c r="I445" s="7">
        <v>-0.155</v>
      </c>
      <c r="J445" s="7">
        <v>76.286000000000001</v>
      </c>
      <c r="K445" s="7">
        <v>8.9719999999999995</v>
      </c>
      <c r="L445" s="7">
        <v>19.434999999999999</v>
      </c>
    </row>
    <row r="446" spans="1:12" x14ac:dyDescent="0.2">
      <c r="A446" s="2" t="str">
        <f>Esterhazy!A446</f>
        <v xml:space="preserve">  2021/10/19 09:00:00</v>
      </c>
      <c r="B446" s="7" t="s">
        <v>790</v>
      </c>
      <c r="C446" s="7" t="s">
        <v>790</v>
      </c>
      <c r="D446" s="7" t="s">
        <v>790</v>
      </c>
      <c r="E446" s="7" t="s">
        <v>790</v>
      </c>
      <c r="F446" s="7" t="s">
        <v>790</v>
      </c>
      <c r="G446" s="7">
        <v>1.5129999999999999</v>
      </c>
      <c r="H446" s="7">
        <v>0</v>
      </c>
      <c r="I446" s="7">
        <v>0.32500000000000001</v>
      </c>
      <c r="J446" s="7">
        <v>74.228999999999999</v>
      </c>
      <c r="K446" s="7">
        <v>7.7850000000000001</v>
      </c>
      <c r="L446" s="7">
        <v>18.440000000000001</v>
      </c>
    </row>
    <row r="447" spans="1:12" x14ac:dyDescent="0.2">
      <c r="A447" s="2" t="str">
        <f>Esterhazy!A447</f>
        <v xml:space="preserve">  2021/10/19 10:00:00</v>
      </c>
      <c r="B447" s="7" t="s">
        <v>790</v>
      </c>
      <c r="C447" s="7" t="s">
        <v>790</v>
      </c>
      <c r="D447" s="7" t="s">
        <v>790</v>
      </c>
      <c r="E447" s="7" t="s">
        <v>790</v>
      </c>
      <c r="F447" s="7" t="s">
        <v>790</v>
      </c>
      <c r="G447" s="7">
        <v>1.532</v>
      </c>
      <c r="H447" s="7">
        <v>0</v>
      </c>
      <c r="I447" s="7">
        <v>1.633</v>
      </c>
      <c r="J447" s="7">
        <v>68.334000000000003</v>
      </c>
      <c r="K447" s="7">
        <v>7.4480000000000004</v>
      </c>
      <c r="L447" s="7">
        <v>23.574000000000002</v>
      </c>
    </row>
    <row r="448" spans="1:12" x14ac:dyDescent="0.2">
      <c r="A448" s="2" t="str">
        <f>Esterhazy!A448</f>
        <v xml:space="preserve">  2021/10/19 11:00:00</v>
      </c>
      <c r="B448" s="7" t="s">
        <v>790</v>
      </c>
      <c r="C448" s="7" t="s">
        <v>790</v>
      </c>
      <c r="D448" s="7" t="s">
        <v>790</v>
      </c>
      <c r="E448" s="7" t="s">
        <v>790</v>
      </c>
      <c r="F448" s="7" t="s">
        <v>790</v>
      </c>
      <c r="G448" s="7">
        <v>1.53</v>
      </c>
      <c r="H448" s="7">
        <v>0</v>
      </c>
      <c r="I448" s="7">
        <v>3.1030000000000002</v>
      </c>
      <c r="J448" s="7">
        <v>61.546999999999997</v>
      </c>
      <c r="K448" s="7">
        <v>7.6269999999999998</v>
      </c>
      <c r="L448" s="7">
        <v>22.492999999999999</v>
      </c>
    </row>
    <row r="449" spans="1:12" x14ac:dyDescent="0.2">
      <c r="A449" s="2" t="str">
        <f>Esterhazy!A449</f>
        <v xml:space="preserve">  2021/10/19 12:00:00</v>
      </c>
      <c r="B449" s="7" t="s">
        <v>790</v>
      </c>
      <c r="C449" s="7" t="s">
        <v>790</v>
      </c>
      <c r="D449" s="7" t="s">
        <v>790</v>
      </c>
      <c r="E449" s="7" t="s">
        <v>790</v>
      </c>
      <c r="F449" s="7" t="s">
        <v>790</v>
      </c>
      <c r="G449" s="7">
        <v>1.5229999999999999</v>
      </c>
      <c r="H449" s="7">
        <v>0</v>
      </c>
      <c r="I449" s="7">
        <v>4.681</v>
      </c>
      <c r="J449" s="7">
        <v>53.38</v>
      </c>
      <c r="K449" s="7">
        <v>8.1519999999999992</v>
      </c>
      <c r="L449" s="7">
        <v>20.056999999999999</v>
      </c>
    </row>
    <row r="450" spans="1:12" x14ac:dyDescent="0.2">
      <c r="A450" s="2" t="str">
        <f>Esterhazy!A450</f>
        <v xml:space="preserve">  2021/10/19 13:00:00</v>
      </c>
      <c r="B450" s="7" t="s">
        <v>790</v>
      </c>
      <c r="C450" s="7" t="s">
        <v>790</v>
      </c>
      <c r="D450" s="7" t="s">
        <v>790</v>
      </c>
      <c r="E450" s="7" t="s">
        <v>790</v>
      </c>
      <c r="F450" s="7" t="s">
        <v>790</v>
      </c>
      <c r="G450" s="7">
        <v>1.4370000000000001</v>
      </c>
      <c r="H450" s="7">
        <v>0</v>
      </c>
      <c r="I450" s="7">
        <v>5.7679999999999998</v>
      </c>
      <c r="J450" s="7">
        <v>46.115000000000002</v>
      </c>
      <c r="K450" s="7">
        <v>8.6539999999999999</v>
      </c>
      <c r="L450" s="7">
        <v>22.861999999999998</v>
      </c>
    </row>
    <row r="451" spans="1:12" x14ac:dyDescent="0.2">
      <c r="A451" s="2" t="str">
        <f>Esterhazy!A451</f>
        <v xml:space="preserve">  2021/10/19 14:00:00</v>
      </c>
      <c r="B451" s="7" t="s">
        <v>790</v>
      </c>
      <c r="C451" s="7" t="s">
        <v>790</v>
      </c>
      <c r="D451" s="7" t="s">
        <v>790</v>
      </c>
      <c r="E451" s="7" t="s">
        <v>790</v>
      </c>
      <c r="F451" s="7" t="s">
        <v>790</v>
      </c>
      <c r="G451" s="7">
        <v>1.4490000000000001</v>
      </c>
      <c r="H451" s="7">
        <v>0</v>
      </c>
      <c r="I451" s="7">
        <v>6.3440000000000003</v>
      </c>
      <c r="J451" s="7">
        <v>43.868000000000002</v>
      </c>
      <c r="K451" s="7">
        <v>8.0830000000000002</v>
      </c>
      <c r="L451" s="7">
        <v>21.128</v>
      </c>
    </row>
    <row r="452" spans="1:12" x14ac:dyDescent="0.2">
      <c r="A452" s="2" t="str">
        <f>Esterhazy!A452</f>
        <v xml:space="preserve">  2021/10/19 15:00:00</v>
      </c>
      <c r="B452" s="7" t="s">
        <v>790</v>
      </c>
      <c r="C452" s="7" t="s">
        <v>790</v>
      </c>
      <c r="D452" s="7" t="s">
        <v>790</v>
      </c>
      <c r="E452" s="7" t="s">
        <v>790</v>
      </c>
      <c r="F452" s="7" t="s">
        <v>790</v>
      </c>
      <c r="G452" s="7">
        <v>1.284</v>
      </c>
      <c r="H452" s="7">
        <v>0</v>
      </c>
      <c r="I452" s="7">
        <v>6.383</v>
      </c>
      <c r="J452" s="7">
        <v>42.945999999999998</v>
      </c>
      <c r="K452" s="7">
        <v>8.3789999999999996</v>
      </c>
      <c r="L452" s="7">
        <v>15.025</v>
      </c>
    </row>
    <row r="453" spans="1:12" x14ac:dyDescent="0.2">
      <c r="A453" s="2" t="str">
        <f>Esterhazy!A453</f>
        <v xml:space="preserve">  2021/10/19 16:00:00</v>
      </c>
      <c r="B453" s="7" t="s">
        <v>790</v>
      </c>
      <c r="C453" s="7" t="s">
        <v>790</v>
      </c>
      <c r="D453" s="7" t="s">
        <v>790</v>
      </c>
      <c r="E453" s="7" t="s">
        <v>790</v>
      </c>
      <c r="F453" s="7" t="s">
        <v>790</v>
      </c>
      <c r="G453" s="7">
        <v>0.95599999999999996</v>
      </c>
      <c r="H453" s="7">
        <v>0</v>
      </c>
      <c r="I453" s="7">
        <v>4.0880000000000001</v>
      </c>
      <c r="J453" s="7">
        <v>26.986999999999998</v>
      </c>
      <c r="K453" s="7">
        <v>4.7359999999999998</v>
      </c>
      <c r="L453" s="7">
        <v>19.225000000000001</v>
      </c>
    </row>
    <row r="454" spans="1:12" x14ac:dyDescent="0.2">
      <c r="A454" s="2" t="str">
        <f>Esterhazy!A454</f>
        <v xml:space="preserve">  2021/10/19 17:00:00</v>
      </c>
      <c r="B454" s="7" t="s">
        <v>790</v>
      </c>
      <c r="C454" s="7" t="s">
        <v>790</v>
      </c>
      <c r="D454" s="7" t="s">
        <v>790</v>
      </c>
      <c r="E454" s="7" t="s">
        <v>790</v>
      </c>
      <c r="F454" s="7" t="s">
        <v>790</v>
      </c>
      <c r="G454" s="7">
        <v>1.127</v>
      </c>
      <c r="H454" s="7">
        <v>0</v>
      </c>
      <c r="I454" s="7">
        <v>3.3570000000000002</v>
      </c>
      <c r="J454" s="7">
        <v>22.88</v>
      </c>
      <c r="K454" s="7">
        <v>3.5539999999999998</v>
      </c>
      <c r="L454" s="7">
        <v>22.414999999999999</v>
      </c>
    </row>
    <row r="455" spans="1:12" x14ac:dyDescent="0.2">
      <c r="A455" s="2" t="str">
        <f>Esterhazy!A455</f>
        <v xml:space="preserve">  2021/10/19 18:00:00</v>
      </c>
      <c r="B455" s="7" t="s">
        <v>790</v>
      </c>
      <c r="C455" s="7" t="s">
        <v>790</v>
      </c>
      <c r="D455" s="7" t="s">
        <v>790</v>
      </c>
      <c r="E455" s="7" t="s">
        <v>790</v>
      </c>
      <c r="F455" s="7" t="s">
        <v>790</v>
      </c>
      <c r="G455" s="7">
        <v>1.7809999999999999</v>
      </c>
      <c r="H455" s="7">
        <v>0</v>
      </c>
      <c r="I455" s="7">
        <v>3.8479999999999999</v>
      </c>
      <c r="J455" s="7">
        <v>39.119</v>
      </c>
      <c r="K455" s="7">
        <v>2.7480000000000002</v>
      </c>
      <c r="L455" s="7">
        <v>25.719000000000001</v>
      </c>
    </row>
    <row r="456" spans="1:12" x14ac:dyDescent="0.2">
      <c r="A456" s="2" t="str">
        <f>Esterhazy!A456</f>
        <v xml:space="preserve">  2021/10/19 19:00:00</v>
      </c>
      <c r="B456" s="7" t="s">
        <v>790</v>
      </c>
      <c r="C456" s="7" t="s">
        <v>790</v>
      </c>
      <c r="D456" s="7" t="s">
        <v>790</v>
      </c>
      <c r="E456" s="7" t="s">
        <v>790</v>
      </c>
      <c r="F456" s="7" t="s">
        <v>790</v>
      </c>
      <c r="G456" s="7">
        <v>3.1520000000000001</v>
      </c>
      <c r="H456" s="7">
        <v>0</v>
      </c>
      <c r="I456" s="7">
        <v>2.1</v>
      </c>
      <c r="J456" s="7">
        <v>60.005000000000003</v>
      </c>
      <c r="K456" s="7">
        <v>4.2030000000000003</v>
      </c>
      <c r="L456" s="7">
        <v>22.42</v>
      </c>
    </row>
    <row r="457" spans="1:12" x14ac:dyDescent="0.2">
      <c r="A457" s="2" t="str">
        <f>Esterhazy!A457</f>
        <v xml:space="preserve">  2021/10/19 20:00:00</v>
      </c>
      <c r="B457" s="7" t="s">
        <v>790</v>
      </c>
      <c r="C457" s="7" t="s">
        <v>790</v>
      </c>
      <c r="D457" s="7" t="s">
        <v>790</v>
      </c>
      <c r="E457" s="7" t="s">
        <v>790</v>
      </c>
      <c r="F457" s="7" t="s">
        <v>790</v>
      </c>
      <c r="G457" s="7">
        <v>2.9489999999999998</v>
      </c>
      <c r="H457" s="7">
        <v>0</v>
      </c>
      <c r="I457" s="7">
        <v>-0.78500000000000003</v>
      </c>
      <c r="J457" s="7">
        <v>68.317999999999998</v>
      </c>
      <c r="K457" s="7">
        <v>2.2120000000000002</v>
      </c>
      <c r="L457" s="7">
        <v>16.678999999999998</v>
      </c>
    </row>
    <row r="458" spans="1:12" x14ac:dyDescent="0.2">
      <c r="A458" s="2" t="str">
        <f>Esterhazy!A458</f>
        <v xml:space="preserve">  2021/10/19 21:00:00</v>
      </c>
      <c r="B458" s="7" t="s">
        <v>790</v>
      </c>
      <c r="C458" s="7" t="s">
        <v>790</v>
      </c>
      <c r="D458" s="7" t="s">
        <v>790</v>
      </c>
      <c r="E458" s="7" t="s">
        <v>790</v>
      </c>
      <c r="F458" s="7" t="s">
        <v>790</v>
      </c>
      <c r="G458" s="7">
        <v>3.3679999999999999</v>
      </c>
      <c r="H458" s="7">
        <v>0</v>
      </c>
      <c r="I458" s="7">
        <v>-3.1429999999999998</v>
      </c>
      <c r="J458" s="7">
        <v>74.962000000000003</v>
      </c>
      <c r="K458" s="7">
        <v>2.085</v>
      </c>
      <c r="L458" s="7">
        <v>7.1660000000000004</v>
      </c>
    </row>
    <row r="459" spans="1:12" x14ac:dyDescent="0.2">
      <c r="A459" s="2" t="str">
        <f>Esterhazy!A459</f>
        <v xml:space="preserve">  2021/10/19 22:00:00</v>
      </c>
      <c r="B459" s="7" t="s">
        <v>790</v>
      </c>
      <c r="C459" s="7" t="s">
        <v>790</v>
      </c>
      <c r="D459" s="7" t="s">
        <v>790</v>
      </c>
      <c r="E459" s="7" t="s">
        <v>790</v>
      </c>
      <c r="F459" s="7" t="s">
        <v>790</v>
      </c>
      <c r="G459" s="7">
        <v>2.99</v>
      </c>
      <c r="H459" s="7">
        <v>0</v>
      </c>
      <c r="I459" s="7">
        <v>-4.4260000000000002</v>
      </c>
      <c r="J459" s="7">
        <v>78.31</v>
      </c>
      <c r="K459" s="7">
        <v>1.992</v>
      </c>
      <c r="L459" s="7">
        <v>357.50099999999998</v>
      </c>
    </row>
    <row r="460" spans="1:12" x14ac:dyDescent="0.2">
      <c r="A460" s="2" t="str">
        <f>Esterhazy!A460</f>
        <v xml:space="preserve">  2021/10/19 23:00:00</v>
      </c>
      <c r="B460" s="7" t="s">
        <v>790</v>
      </c>
      <c r="C460" s="7" t="s">
        <v>790</v>
      </c>
      <c r="D460" s="7" t="s">
        <v>790</v>
      </c>
      <c r="E460" s="7" t="s">
        <v>790</v>
      </c>
      <c r="F460" s="7" t="s">
        <v>790</v>
      </c>
      <c r="G460" s="7">
        <v>3.7160000000000002</v>
      </c>
      <c r="H460" s="7">
        <v>0</v>
      </c>
      <c r="I460" s="7">
        <v>-6.02</v>
      </c>
      <c r="J460" s="7">
        <v>82.21</v>
      </c>
      <c r="K460" s="7">
        <v>3.0259999999999998</v>
      </c>
      <c r="L460" s="7">
        <v>317.12299999999999</v>
      </c>
    </row>
    <row r="461" spans="1:12" x14ac:dyDescent="0.2">
      <c r="A461" s="2" t="str">
        <f>Esterhazy!A461</f>
        <v xml:space="preserve">  2021/10/20 00:00:00</v>
      </c>
      <c r="B461" s="7" t="s">
        <v>790</v>
      </c>
      <c r="C461" s="7" t="s">
        <v>790</v>
      </c>
      <c r="D461" s="7" t="s">
        <v>790</v>
      </c>
      <c r="E461" s="7" t="s">
        <v>790</v>
      </c>
      <c r="F461" s="7" t="s">
        <v>790</v>
      </c>
      <c r="G461" s="7">
        <v>3.1459999999999999</v>
      </c>
      <c r="H461" s="7">
        <v>0</v>
      </c>
      <c r="I461" s="7">
        <v>-6.38</v>
      </c>
      <c r="J461" s="7">
        <v>83.924999999999997</v>
      </c>
      <c r="K461" s="7">
        <v>2.613</v>
      </c>
      <c r="L461" s="7">
        <v>325.46899999999999</v>
      </c>
    </row>
    <row r="462" spans="1:12" x14ac:dyDescent="0.2">
      <c r="A462" s="2" t="str">
        <f>Esterhazy!A462</f>
        <v xml:space="preserve">  2021/10/20 01:00:00</v>
      </c>
      <c r="B462" s="7" t="s">
        <v>790</v>
      </c>
      <c r="C462" s="7" t="s">
        <v>790</v>
      </c>
      <c r="D462" s="7" t="s">
        <v>790</v>
      </c>
      <c r="E462" s="7" t="s">
        <v>790</v>
      </c>
      <c r="F462" s="7" t="s">
        <v>790</v>
      </c>
      <c r="G462" s="7">
        <v>3.7</v>
      </c>
      <c r="H462" s="7">
        <v>0</v>
      </c>
      <c r="I462" s="7">
        <v>-6.5430000000000001</v>
      </c>
      <c r="J462" s="7">
        <v>83.328999999999994</v>
      </c>
      <c r="K462" s="7">
        <v>2.2069999999999999</v>
      </c>
      <c r="L462" s="7">
        <v>350.80700000000002</v>
      </c>
    </row>
    <row r="463" spans="1:12" x14ac:dyDescent="0.2">
      <c r="A463" s="2" t="str">
        <f>Esterhazy!A463</f>
        <v xml:space="preserve">  2021/10/20 02:00:00</v>
      </c>
      <c r="B463" s="7" t="s">
        <v>790</v>
      </c>
      <c r="C463" s="7" t="s">
        <v>790</v>
      </c>
      <c r="D463" s="7" t="s">
        <v>790</v>
      </c>
      <c r="E463" s="7" t="s">
        <v>790</v>
      </c>
      <c r="F463" s="7" t="s">
        <v>790</v>
      </c>
      <c r="G463" s="7">
        <v>2.9940000000000002</v>
      </c>
      <c r="H463" s="7">
        <v>0</v>
      </c>
      <c r="I463" s="7">
        <v>-6.6859999999999999</v>
      </c>
      <c r="J463" s="7">
        <v>82.721999999999994</v>
      </c>
      <c r="K463" s="7">
        <v>2.6339999999999999</v>
      </c>
      <c r="L463" s="7">
        <v>343.15699999999998</v>
      </c>
    </row>
    <row r="464" spans="1:12" x14ac:dyDescent="0.2">
      <c r="A464" s="2" t="str">
        <f>Esterhazy!A464</f>
        <v xml:space="preserve">  2021/10/20 03:00:00</v>
      </c>
      <c r="B464" s="7" t="s">
        <v>790</v>
      </c>
      <c r="C464" s="7" t="s">
        <v>790</v>
      </c>
      <c r="D464" s="7" t="s">
        <v>790</v>
      </c>
      <c r="E464" s="7" t="s">
        <v>790</v>
      </c>
      <c r="F464" s="7" t="s">
        <v>790</v>
      </c>
      <c r="G464" s="7">
        <v>2.6469999999999998</v>
      </c>
      <c r="H464" s="7">
        <v>0</v>
      </c>
      <c r="I464" s="7">
        <v>-6.7629999999999999</v>
      </c>
      <c r="J464" s="7">
        <v>83.813000000000002</v>
      </c>
      <c r="K464" s="7">
        <v>2.5</v>
      </c>
      <c r="L464" s="7">
        <v>357.923</v>
      </c>
    </row>
    <row r="465" spans="1:12" x14ac:dyDescent="0.2">
      <c r="A465" s="2" t="str">
        <f>Esterhazy!A465</f>
        <v xml:space="preserve">  2021/10/20 04:00:00</v>
      </c>
      <c r="B465" s="7">
        <v>-4.4999999999999998E-2</v>
      </c>
      <c r="C465" s="7">
        <v>0.70399999999999996</v>
      </c>
      <c r="D465" s="7">
        <v>-0.58299999999999996</v>
      </c>
      <c r="E465" s="7">
        <v>0.12</v>
      </c>
      <c r="F465" s="7">
        <v>0.58799999999999997</v>
      </c>
      <c r="G465" s="7">
        <v>2.7</v>
      </c>
      <c r="H465" s="7">
        <v>0</v>
      </c>
      <c r="I465" s="7">
        <v>-6.6790000000000003</v>
      </c>
      <c r="J465" s="7">
        <v>83.251999999999995</v>
      </c>
      <c r="K465" s="7">
        <v>2.8170000000000002</v>
      </c>
      <c r="L465" s="7">
        <v>9.3930000000000007</v>
      </c>
    </row>
    <row r="466" spans="1:12" x14ac:dyDescent="0.2">
      <c r="A466" s="2" t="str">
        <f>Esterhazy!A466</f>
        <v xml:space="preserve">  2021/10/20 05:00:00</v>
      </c>
      <c r="B466" s="7">
        <v>4.7E-2</v>
      </c>
      <c r="C466" s="7">
        <v>1.0509999999999999</v>
      </c>
      <c r="D466" s="7">
        <v>-0.65300000000000002</v>
      </c>
      <c r="E466" s="7">
        <v>0.39600000000000002</v>
      </c>
      <c r="F466" s="7">
        <v>0.56000000000000005</v>
      </c>
      <c r="G466" s="7">
        <v>2.2570000000000001</v>
      </c>
      <c r="H466" s="7">
        <v>0</v>
      </c>
      <c r="I466" s="7">
        <v>-7.4</v>
      </c>
      <c r="J466" s="7">
        <v>83.965000000000003</v>
      </c>
      <c r="K466" s="7">
        <v>2.5859999999999999</v>
      </c>
      <c r="L466" s="7">
        <v>349.37099999999998</v>
      </c>
    </row>
    <row r="467" spans="1:12" x14ac:dyDescent="0.2">
      <c r="A467" s="2" t="str">
        <f>Esterhazy!A467</f>
        <v xml:space="preserve">  2021/10/20 06:00:00</v>
      </c>
      <c r="B467" s="7">
        <v>0.13600000000000001</v>
      </c>
      <c r="C467" s="7">
        <v>0.82</v>
      </c>
      <c r="D467" s="7">
        <v>-0.73699999999999999</v>
      </c>
      <c r="E467" s="7">
        <v>8.3000000000000004E-2</v>
      </c>
      <c r="F467" s="7">
        <v>0.52800000000000002</v>
      </c>
      <c r="G467" s="7">
        <v>2.431</v>
      </c>
      <c r="H467" s="7">
        <v>0</v>
      </c>
      <c r="I467" s="7">
        <v>-5.976</v>
      </c>
      <c r="J467" s="7">
        <v>85.114999999999995</v>
      </c>
      <c r="K467" s="7">
        <v>2.661</v>
      </c>
      <c r="L467" s="7">
        <v>44.573999999999998</v>
      </c>
    </row>
    <row r="468" spans="1:12" x14ac:dyDescent="0.2">
      <c r="A468" s="2" t="str">
        <f>Esterhazy!A468</f>
        <v xml:space="preserve">  2021/10/20 07:00:00</v>
      </c>
      <c r="B468" s="7">
        <v>0.128</v>
      </c>
      <c r="C468" s="7">
        <v>0.67700000000000005</v>
      </c>
      <c r="D468" s="7">
        <v>-0.40100000000000002</v>
      </c>
      <c r="E468" s="7">
        <v>0.27600000000000002</v>
      </c>
      <c r="F468" s="7">
        <v>0.65700000000000003</v>
      </c>
      <c r="G468" s="7">
        <v>1.9850000000000001</v>
      </c>
      <c r="H468" s="7">
        <v>0</v>
      </c>
      <c r="I468" s="7">
        <v>-2.355</v>
      </c>
      <c r="J468" s="7">
        <v>82.418000000000006</v>
      </c>
      <c r="K468" s="7">
        <v>5.1150000000000002</v>
      </c>
      <c r="L468" s="7">
        <v>109.80500000000001</v>
      </c>
    </row>
    <row r="469" spans="1:12" x14ac:dyDescent="0.2">
      <c r="A469" s="2" t="str">
        <f>Esterhazy!A469</f>
        <v xml:space="preserve">  2021/10/20 08:00:00</v>
      </c>
      <c r="B469" s="7">
        <v>0.17100000000000001</v>
      </c>
      <c r="C469" s="7">
        <v>0.82499999999999996</v>
      </c>
      <c r="D469" s="7">
        <v>0.24299999999999999</v>
      </c>
      <c r="E469" s="7">
        <v>1.0669999999999999</v>
      </c>
      <c r="F469" s="7">
        <v>0.748</v>
      </c>
      <c r="G469" s="7">
        <v>2.0299999999999998</v>
      </c>
      <c r="H469" s="7">
        <v>0</v>
      </c>
      <c r="I469" s="7">
        <v>-1.4610000000000001</v>
      </c>
      <c r="J469" s="7">
        <v>79.703000000000003</v>
      </c>
      <c r="K469" s="7">
        <v>3.6019999999999999</v>
      </c>
      <c r="L469" s="7">
        <v>110.821</v>
      </c>
    </row>
    <row r="470" spans="1:12" x14ac:dyDescent="0.2">
      <c r="A470" s="2" t="str">
        <f>Esterhazy!A470</f>
        <v xml:space="preserve">  2021/10/20 09:00:00</v>
      </c>
      <c r="B470" s="7">
        <v>0.24099999999999999</v>
      </c>
      <c r="C470" s="7">
        <v>0.78500000000000003</v>
      </c>
      <c r="D470" s="7">
        <v>0.37</v>
      </c>
      <c r="E470" s="7">
        <v>1.155</v>
      </c>
      <c r="F470" s="7">
        <v>0.80600000000000005</v>
      </c>
      <c r="G470" s="7">
        <v>2.1480000000000001</v>
      </c>
      <c r="H470" s="7">
        <v>0</v>
      </c>
      <c r="I470" s="7">
        <v>-0.96</v>
      </c>
      <c r="J470" s="7">
        <v>78.209999999999994</v>
      </c>
      <c r="K470" s="7">
        <v>4.6630000000000003</v>
      </c>
      <c r="L470" s="7">
        <v>111.333</v>
      </c>
    </row>
    <row r="471" spans="1:12" x14ac:dyDescent="0.2">
      <c r="A471" s="2" t="str">
        <f>Esterhazy!A471</f>
        <v xml:space="preserve">  2021/10/20 10:00:00</v>
      </c>
      <c r="B471" s="7">
        <v>0.33300000000000002</v>
      </c>
      <c r="C471" s="7">
        <v>0.80700000000000005</v>
      </c>
      <c r="D471" s="7">
        <v>-0.874</v>
      </c>
      <c r="E471" s="7">
        <v>-6.7000000000000004E-2</v>
      </c>
      <c r="F471" s="7">
        <v>0.91</v>
      </c>
      <c r="G471" s="7">
        <v>2.0830000000000002</v>
      </c>
      <c r="H471" s="7">
        <v>0</v>
      </c>
      <c r="I471" s="7">
        <v>-0.56299999999999994</v>
      </c>
      <c r="J471" s="7">
        <v>75.632999999999996</v>
      </c>
      <c r="K471" s="7">
        <v>9.4149999999999991</v>
      </c>
      <c r="L471" s="7">
        <v>117.98399999999999</v>
      </c>
    </row>
    <row r="472" spans="1:12" x14ac:dyDescent="0.2">
      <c r="A472" s="2" t="str">
        <f>Esterhazy!A472</f>
        <v xml:space="preserve">  2021/10/20 11:00:00</v>
      </c>
      <c r="B472" s="7">
        <v>0.27800000000000002</v>
      </c>
      <c r="C472" s="7">
        <v>0.54900000000000004</v>
      </c>
      <c r="D472" s="7">
        <v>-1.17</v>
      </c>
      <c r="E472" s="7">
        <v>-0.622</v>
      </c>
      <c r="F472" s="7">
        <v>0.95899999999999996</v>
      </c>
      <c r="G472" s="7">
        <v>2.0870000000000002</v>
      </c>
      <c r="H472" s="7">
        <v>0</v>
      </c>
      <c r="I472" s="7">
        <v>0.124</v>
      </c>
      <c r="J472" s="7">
        <v>72.712000000000003</v>
      </c>
      <c r="K472" s="7">
        <v>8.125</v>
      </c>
      <c r="L472" s="7">
        <v>107.631</v>
      </c>
    </row>
    <row r="473" spans="1:12" x14ac:dyDescent="0.2">
      <c r="A473" s="2" t="str">
        <f>Esterhazy!A473</f>
        <v xml:space="preserve">  2021/10/20 12:00:00</v>
      </c>
      <c r="B473" s="7">
        <v>-2.8159999999999998</v>
      </c>
      <c r="C473" s="7">
        <v>1.399</v>
      </c>
      <c r="D473" s="7">
        <v>-1.228</v>
      </c>
      <c r="E473" s="7">
        <v>0.16900000000000001</v>
      </c>
      <c r="F473" s="7">
        <v>-3.1640000000000001</v>
      </c>
      <c r="G473" s="7">
        <v>2.25</v>
      </c>
      <c r="H473" s="7">
        <v>0</v>
      </c>
      <c r="I473" s="7">
        <v>1.0109999999999999</v>
      </c>
      <c r="J473" s="7">
        <v>67.103999999999999</v>
      </c>
      <c r="K473" s="7">
        <v>8.6140000000000008</v>
      </c>
      <c r="L473" s="7">
        <v>119.599</v>
      </c>
    </row>
    <row r="474" spans="1:12" x14ac:dyDescent="0.2">
      <c r="A474" s="2" t="str">
        <f>Esterhazy!A474</f>
        <v xml:space="preserve">  2021/10/20 13:00:00</v>
      </c>
      <c r="B474" s="7">
        <v>-0.317</v>
      </c>
      <c r="C474" s="7">
        <v>1.1419999999999999</v>
      </c>
      <c r="D474" s="7">
        <v>-1.1379999999999999</v>
      </c>
      <c r="E474" s="7">
        <v>2E-3</v>
      </c>
      <c r="F474" s="7">
        <v>0.21099999999999999</v>
      </c>
      <c r="G474" s="7">
        <v>2.5030000000000001</v>
      </c>
      <c r="H474" s="7">
        <v>0</v>
      </c>
      <c r="I474" s="7">
        <v>1.766</v>
      </c>
      <c r="J474" s="7">
        <v>62.057000000000002</v>
      </c>
      <c r="K474" s="7">
        <v>8.3160000000000007</v>
      </c>
      <c r="L474" s="7">
        <v>125.372</v>
      </c>
    </row>
    <row r="475" spans="1:12" x14ac:dyDescent="0.2">
      <c r="A475" s="2" t="str">
        <f>Esterhazy!A475</f>
        <v xml:space="preserve">  2021/10/20 14:00:00</v>
      </c>
      <c r="B475" s="7">
        <v>-7.1999999999999995E-2</v>
      </c>
      <c r="C475" s="7">
        <v>1.2509999999999999</v>
      </c>
      <c r="D475" s="7">
        <v>-1.2150000000000001</v>
      </c>
      <c r="E475" s="7">
        <v>3.4000000000000002E-2</v>
      </c>
      <c r="F475" s="7">
        <v>0.49199999999999999</v>
      </c>
      <c r="G475" s="7">
        <v>2.6139999999999999</v>
      </c>
      <c r="H475" s="7">
        <v>0</v>
      </c>
      <c r="I475" s="7">
        <v>3.2759999999999998</v>
      </c>
      <c r="J475" s="7">
        <v>55.021999999999998</v>
      </c>
      <c r="K475" s="7">
        <v>3.867</v>
      </c>
      <c r="L475" s="7">
        <v>97.022999999999996</v>
      </c>
    </row>
    <row r="476" spans="1:12" x14ac:dyDescent="0.2">
      <c r="A476" s="2" t="str">
        <f>Esterhazy!A476</f>
        <v xml:space="preserve">  2021/10/20 15:00:00</v>
      </c>
      <c r="B476" s="7">
        <v>0.27800000000000002</v>
      </c>
      <c r="C476" s="7">
        <v>0.94199999999999995</v>
      </c>
      <c r="D476" s="7">
        <v>-0.84599999999999997</v>
      </c>
      <c r="E476" s="7">
        <v>9.4E-2</v>
      </c>
      <c r="F476" s="7">
        <v>0.88300000000000001</v>
      </c>
      <c r="G476" s="7">
        <v>2.7890000000000001</v>
      </c>
      <c r="H476" s="7">
        <v>0</v>
      </c>
      <c r="I476" s="7">
        <v>4.1289999999999996</v>
      </c>
      <c r="J476" s="7">
        <v>50.823</v>
      </c>
      <c r="K476" s="7">
        <v>3.2160000000000002</v>
      </c>
      <c r="L476" s="7">
        <v>77.034000000000006</v>
      </c>
    </row>
    <row r="477" spans="1:12" x14ac:dyDescent="0.2">
      <c r="A477" s="2" t="str">
        <f>Esterhazy!A477</f>
        <v xml:space="preserve">  2021/10/20 16:00:00</v>
      </c>
      <c r="B477" s="7">
        <v>0.56399999999999995</v>
      </c>
      <c r="C477" s="7">
        <v>1.153</v>
      </c>
      <c r="D477" s="7">
        <v>-0.34100000000000003</v>
      </c>
      <c r="E477" s="7">
        <v>0.81</v>
      </c>
      <c r="F477" s="7">
        <v>1.2030000000000001</v>
      </c>
      <c r="G477" s="7">
        <v>3.504</v>
      </c>
      <c r="H477" s="7">
        <v>0</v>
      </c>
      <c r="I477" s="7">
        <v>4.4779999999999998</v>
      </c>
      <c r="J477" s="7">
        <v>49.426000000000002</v>
      </c>
      <c r="K477" s="7">
        <v>3.5030000000000001</v>
      </c>
      <c r="L477" s="7">
        <v>122.342</v>
      </c>
    </row>
    <row r="478" spans="1:12" x14ac:dyDescent="0.2">
      <c r="A478" s="2" t="str">
        <f>Esterhazy!A478</f>
        <v xml:space="preserve">  2021/10/20 17:00:00</v>
      </c>
      <c r="B478" s="7">
        <v>0.49299999999999999</v>
      </c>
      <c r="C478" s="7">
        <v>1.38</v>
      </c>
      <c r="D478" s="7">
        <v>-0.88800000000000001</v>
      </c>
      <c r="E478" s="7">
        <v>0.49</v>
      </c>
      <c r="F478" s="7">
        <v>1.0660000000000001</v>
      </c>
      <c r="G478" s="7">
        <v>8.06</v>
      </c>
      <c r="H478" s="7">
        <v>0</v>
      </c>
      <c r="I478" s="7">
        <v>4.1180000000000003</v>
      </c>
      <c r="J478" s="7">
        <v>49.814999999999998</v>
      </c>
      <c r="K478" s="7">
        <v>5.2220000000000004</v>
      </c>
      <c r="L478" s="7">
        <v>116.459</v>
      </c>
    </row>
    <row r="479" spans="1:12" x14ac:dyDescent="0.2">
      <c r="A479" s="2" t="str">
        <f>Esterhazy!A479</f>
        <v xml:space="preserve">  2021/10/20 18:00:00</v>
      </c>
      <c r="B479" s="7">
        <v>0.29199999999999998</v>
      </c>
      <c r="C479" s="7">
        <v>1.7529999999999999</v>
      </c>
      <c r="D479" s="7">
        <v>1.3149999999999999</v>
      </c>
      <c r="E479" s="7">
        <v>3.0659999999999998</v>
      </c>
      <c r="F479" s="7">
        <v>0.73499999999999999</v>
      </c>
      <c r="G479" s="7">
        <v>4.3739999999999997</v>
      </c>
      <c r="H479" s="7">
        <v>0</v>
      </c>
      <c r="I479" s="7">
        <v>2.6240000000000001</v>
      </c>
      <c r="J479" s="7">
        <v>55.104999999999997</v>
      </c>
      <c r="K479" s="7">
        <v>4.2539999999999996</v>
      </c>
      <c r="L479" s="7">
        <v>123.503</v>
      </c>
    </row>
    <row r="480" spans="1:12" x14ac:dyDescent="0.2">
      <c r="A480" s="2" t="str">
        <f>Esterhazy!A480</f>
        <v xml:space="preserve">  2021/10/20 19:00:00</v>
      </c>
      <c r="B480" s="7">
        <v>1.0999999999999999E-2</v>
      </c>
      <c r="C480" s="7">
        <v>1.3859999999999999</v>
      </c>
      <c r="D480" s="7">
        <v>1.516</v>
      </c>
      <c r="E480" s="7">
        <v>2.9009999999999998</v>
      </c>
      <c r="F480" s="7">
        <v>0.27700000000000002</v>
      </c>
      <c r="G480" s="7">
        <v>4.6870000000000003</v>
      </c>
      <c r="H480" s="7">
        <v>0</v>
      </c>
      <c r="I480" s="7">
        <v>-0.121</v>
      </c>
      <c r="J480" s="7">
        <v>65.445999999999998</v>
      </c>
      <c r="K480" s="7">
        <v>5.391</v>
      </c>
      <c r="L480" s="7">
        <v>114.09399999999999</v>
      </c>
    </row>
    <row r="481" spans="1:12" x14ac:dyDescent="0.2">
      <c r="A481" s="2" t="str">
        <f>Esterhazy!A481</f>
        <v xml:space="preserve">  2021/10/20 20:00:00</v>
      </c>
      <c r="B481" s="7">
        <v>-0.14000000000000001</v>
      </c>
      <c r="C481" s="7">
        <v>1.6439999999999999</v>
      </c>
      <c r="D481" s="7">
        <v>0.876</v>
      </c>
      <c r="E481" s="7">
        <v>2.5190000000000001</v>
      </c>
      <c r="F481" s="7">
        <v>0.156</v>
      </c>
      <c r="G481" s="7">
        <v>3.427</v>
      </c>
      <c r="H481" s="7">
        <v>0</v>
      </c>
      <c r="I481" s="7">
        <v>-1.161</v>
      </c>
      <c r="J481" s="7">
        <v>71.358999999999995</v>
      </c>
      <c r="K481" s="7">
        <v>8.2089999999999996</v>
      </c>
      <c r="L481" s="7">
        <v>117.408</v>
      </c>
    </row>
    <row r="482" spans="1:12" x14ac:dyDescent="0.2">
      <c r="A482" s="2" t="str">
        <f>Esterhazy!A482</f>
        <v xml:space="preserve">  2021/10/20 21:00:00</v>
      </c>
      <c r="B482" s="7">
        <v>-0.124</v>
      </c>
      <c r="C482" s="7">
        <v>1.4490000000000001</v>
      </c>
      <c r="D482" s="7">
        <v>1.492</v>
      </c>
      <c r="E482" s="7">
        <v>2.9390000000000001</v>
      </c>
      <c r="F482" s="7">
        <v>0.223</v>
      </c>
      <c r="G482" s="7">
        <v>3.3540000000000001</v>
      </c>
      <c r="H482" s="7">
        <v>0</v>
      </c>
      <c r="I482" s="7">
        <v>-2.3149999999999999</v>
      </c>
      <c r="J482" s="7">
        <v>75.751000000000005</v>
      </c>
      <c r="K482" s="7">
        <v>6.6520000000000001</v>
      </c>
      <c r="L482" s="7">
        <v>124.17100000000001</v>
      </c>
    </row>
    <row r="483" spans="1:12" x14ac:dyDescent="0.2">
      <c r="A483" s="2" t="str">
        <f>Esterhazy!A483</f>
        <v xml:space="preserve">  2021/10/20 22:00:00</v>
      </c>
      <c r="B483" s="7">
        <v>-0.11899999999999999</v>
      </c>
      <c r="C483" s="7">
        <v>2.165</v>
      </c>
      <c r="D483" s="7">
        <v>3.0529999999999999</v>
      </c>
      <c r="E483" s="7">
        <v>5.2160000000000002</v>
      </c>
      <c r="F483" s="7">
        <v>0.11899999999999999</v>
      </c>
      <c r="G483" s="7">
        <v>4.8079999999999998</v>
      </c>
      <c r="H483" s="7">
        <v>0</v>
      </c>
      <c r="I483" s="7">
        <v>-3.5350000000000001</v>
      </c>
      <c r="J483" s="7">
        <v>78.335999999999999</v>
      </c>
      <c r="K483" s="7">
        <v>3.3730000000000002</v>
      </c>
      <c r="L483" s="7">
        <v>93.393000000000001</v>
      </c>
    </row>
    <row r="484" spans="1:12" x14ac:dyDescent="0.2">
      <c r="A484" s="2" t="str">
        <f>Esterhazy!A484</f>
        <v xml:space="preserve">  2021/10/20 23:00:00</v>
      </c>
      <c r="B484" s="7">
        <v>-0.14599999999999999</v>
      </c>
      <c r="C484" s="7">
        <v>1.591</v>
      </c>
      <c r="D484" s="7">
        <v>0.998</v>
      </c>
      <c r="E484" s="7">
        <v>2.5870000000000002</v>
      </c>
      <c r="F484" s="7">
        <v>0.122</v>
      </c>
      <c r="G484" s="7">
        <v>4.2859999999999996</v>
      </c>
      <c r="H484" s="7">
        <v>0</v>
      </c>
      <c r="I484" s="7">
        <v>-4.4189999999999996</v>
      </c>
      <c r="J484" s="7">
        <v>81.25</v>
      </c>
      <c r="K484" s="7">
        <v>3.976</v>
      </c>
      <c r="L484" s="7">
        <v>121.384</v>
      </c>
    </row>
    <row r="485" spans="1:12" x14ac:dyDescent="0.2">
      <c r="A485" s="2" t="str">
        <f>Esterhazy!A485</f>
        <v xml:space="preserve">  2021/10/21 00:00:00</v>
      </c>
      <c r="B485" s="7" t="s">
        <v>28</v>
      </c>
      <c r="C485" s="7" t="s">
        <v>28</v>
      </c>
      <c r="D485" s="7" t="s">
        <v>28</v>
      </c>
      <c r="E485" s="7" t="s">
        <v>28</v>
      </c>
      <c r="F485" s="7" t="s">
        <v>28</v>
      </c>
      <c r="G485" s="7">
        <v>5.9119999999999999</v>
      </c>
      <c r="H485" s="7">
        <v>0</v>
      </c>
      <c r="I485" s="7">
        <v>-5.1550000000000002</v>
      </c>
      <c r="J485" s="7">
        <v>82.463999999999999</v>
      </c>
      <c r="K485" s="7">
        <v>3.17</v>
      </c>
      <c r="L485" s="7">
        <v>94.99</v>
      </c>
    </row>
    <row r="486" spans="1:12" x14ac:dyDescent="0.2">
      <c r="A486" s="2" t="str">
        <f>Esterhazy!A486</f>
        <v xml:space="preserve">  2021/10/21 01:00:00</v>
      </c>
      <c r="B486" s="7">
        <v>-7.0000000000000007E-2</v>
      </c>
      <c r="C486" s="7">
        <v>1.4350000000000001</v>
      </c>
      <c r="D486" s="7">
        <v>1.639</v>
      </c>
      <c r="E486" s="7">
        <v>3.073</v>
      </c>
      <c r="F486" s="7">
        <v>8.3000000000000004E-2</v>
      </c>
      <c r="G486" s="7">
        <v>7.407</v>
      </c>
      <c r="H486" s="7">
        <v>0</v>
      </c>
      <c r="I486" s="7">
        <v>-5.726</v>
      </c>
      <c r="J486" s="7">
        <v>84.135000000000005</v>
      </c>
      <c r="K486" s="7">
        <v>3.8029999999999999</v>
      </c>
      <c r="L486" s="7">
        <v>94.221000000000004</v>
      </c>
    </row>
    <row r="487" spans="1:12" x14ac:dyDescent="0.2">
      <c r="A487" s="2" t="str">
        <f>Esterhazy!A487</f>
        <v xml:space="preserve">  2021/10/21 02:00:00</v>
      </c>
      <c r="B487" s="7">
        <v>-9.7000000000000003E-2</v>
      </c>
      <c r="C487" s="7">
        <v>0.93700000000000006</v>
      </c>
      <c r="D487" s="7">
        <v>1.0669999999999999</v>
      </c>
      <c r="E487" s="7">
        <v>2.004</v>
      </c>
      <c r="F487" s="7">
        <v>0.151</v>
      </c>
      <c r="G487" s="7">
        <v>7.6079999999999997</v>
      </c>
      <c r="H487" s="7">
        <v>0</v>
      </c>
      <c r="I487" s="7">
        <v>-5.702</v>
      </c>
      <c r="J487" s="7">
        <v>84.272000000000006</v>
      </c>
      <c r="K487" s="7">
        <v>4.359</v>
      </c>
      <c r="L487" s="7">
        <v>108.36199999999999</v>
      </c>
    </row>
    <row r="488" spans="1:12" x14ac:dyDescent="0.2">
      <c r="A488" s="2" t="str">
        <f>Esterhazy!A488</f>
        <v xml:space="preserve">  2021/10/21 03:00:00</v>
      </c>
      <c r="B488" s="7">
        <v>-0.16600000000000001</v>
      </c>
      <c r="C488" s="7">
        <v>1.3879999999999999</v>
      </c>
      <c r="D488" s="7">
        <v>0.57099999999999995</v>
      </c>
      <c r="E488" s="7">
        <v>1.9590000000000001</v>
      </c>
      <c r="F488" s="7">
        <v>0.14499999999999999</v>
      </c>
      <c r="G488" s="7">
        <v>12.411</v>
      </c>
      <c r="H488" s="7">
        <v>0</v>
      </c>
      <c r="I488" s="7">
        <v>-6.266</v>
      </c>
      <c r="J488" s="7">
        <v>84.744</v>
      </c>
      <c r="K488" s="7">
        <v>3.9289999999999998</v>
      </c>
      <c r="L488" s="7">
        <v>97.043000000000006</v>
      </c>
    </row>
    <row r="489" spans="1:12" x14ac:dyDescent="0.2">
      <c r="A489" s="2" t="str">
        <f>Esterhazy!A489</f>
        <v xml:space="preserve">  2021/10/21 04:00:00</v>
      </c>
      <c r="B489" s="7">
        <v>-0.16800000000000001</v>
      </c>
      <c r="C489" s="7">
        <v>1.0940000000000001</v>
      </c>
      <c r="D489" s="7">
        <v>1.111</v>
      </c>
      <c r="E489" s="7">
        <v>2.2050000000000001</v>
      </c>
      <c r="F489" s="7">
        <v>0.20899999999999999</v>
      </c>
      <c r="G489" s="7">
        <v>17.64</v>
      </c>
      <c r="H489" s="7">
        <v>0</v>
      </c>
      <c r="I489" s="7">
        <v>-6.8529999999999998</v>
      </c>
      <c r="J489" s="7">
        <v>84.457999999999998</v>
      </c>
      <c r="K489" s="7">
        <v>4.7910000000000004</v>
      </c>
      <c r="L489" s="7">
        <v>92.825999999999993</v>
      </c>
    </row>
    <row r="490" spans="1:12" x14ac:dyDescent="0.2">
      <c r="A490" s="2" t="str">
        <f>Esterhazy!A490</f>
        <v xml:space="preserve">  2021/10/21 05:00:00</v>
      </c>
      <c r="B490" s="7">
        <v>-0.158</v>
      </c>
      <c r="C490" s="7">
        <v>1.131</v>
      </c>
      <c r="D490" s="7">
        <v>0.59199999999999997</v>
      </c>
      <c r="E490" s="7">
        <v>1.7230000000000001</v>
      </c>
      <c r="F490" s="7">
        <v>0.11</v>
      </c>
      <c r="G490" s="7">
        <v>12.509</v>
      </c>
      <c r="H490" s="7">
        <v>0</v>
      </c>
      <c r="I490" s="7">
        <v>-7.0860000000000003</v>
      </c>
      <c r="J490" s="7">
        <v>84.882000000000005</v>
      </c>
      <c r="K490" s="7">
        <v>5.4740000000000002</v>
      </c>
      <c r="L490" s="7">
        <v>98.165000000000006</v>
      </c>
    </row>
    <row r="491" spans="1:12" x14ac:dyDescent="0.2">
      <c r="A491" s="2" t="str">
        <f>Esterhazy!A491</f>
        <v xml:space="preserve">  2021/10/21 06:00:00</v>
      </c>
      <c r="B491" s="7">
        <v>-8.5999999999999993E-2</v>
      </c>
      <c r="C491" s="7">
        <v>0.999</v>
      </c>
      <c r="D491" s="7">
        <v>-3.4000000000000002E-2</v>
      </c>
      <c r="E491" s="7">
        <v>0.96499999999999997</v>
      </c>
      <c r="F491" s="7">
        <v>0.03</v>
      </c>
      <c r="G491" s="7">
        <v>7.0810000000000004</v>
      </c>
      <c r="H491" s="7">
        <v>0</v>
      </c>
      <c r="I491" s="7">
        <v>-6.1959999999999997</v>
      </c>
      <c r="J491" s="7">
        <v>85.049000000000007</v>
      </c>
      <c r="K491" s="7">
        <v>8.0359999999999996</v>
      </c>
      <c r="L491" s="7">
        <v>113.339</v>
      </c>
    </row>
    <row r="492" spans="1:12" x14ac:dyDescent="0.2">
      <c r="A492" s="2" t="str">
        <f>Esterhazy!A492</f>
        <v xml:space="preserve">  2021/10/21 07:00:00</v>
      </c>
      <c r="B492" s="7">
        <v>-4.7E-2</v>
      </c>
      <c r="C492" s="7">
        <v>1.357</v>
      </c>
      <c r="D492" s="7">
        <v>0.64</v>
      </c>
      <c r="E492" s="7">
        <v>1.9970000000000001</v>
      </c>
      <c r="F492" s="7">
        <v>-6.3E-2</v>
      </c>
      <c r="G492" s="7">
        <v>5.61</v>
      </c>
      <c r="H492" s="7">
        <v>0</v>
      </c>
      <c r="I492" s="7">
        <v>-6.2110000000000003</v>
      </c>
      <c r="J492" s="7">
        <v>84.218999999999994</v>
      </c>
      <c r="K492" s="7">
        <v>9.6020000000000003</v>
      </c>
      <c r="L492" s="7">
        <v>114.905</v>
      </c>
    </row>
    <row r="493" spans="1:12" x14ac:dyDescent="0.2">
      <c r="A493" s="2" t="str">
        <f>Esterhazy!A493</f>
        <v xml:space="preserve">  2021/10/21 08:00:00</v>
      </c>
      <c r="B493" s="7">
        <v>-0.17699999999999999</v>
      </c>
      <c r="C493" s="7">
        <v>1.871</v>
      </c>
      <c r="D493" s="7">
        <v>0.871</v>
      </c>
      <c r="E493" s="7">
        <v>2.7410000000000001</v>
      </c>
      <c r="F493" s="7">
        <v>-6.8000000000000005E-2</v>
      </c>
      <c r="G493" s="7">
        <v>5.86</v>
      </c>
      <c r="H493" s="7">
        <v>0</v>
      </c>
      <c r="I493" s="7">
        <v>-6.0629999999999997</v>
      </c>
      <c r="J493" s="7">
        <v>84.049000000000007</v>
      </c>
      <c r="K493" s="7">
        <v>9.9960000000000004</v>
      </c>
      <c r="L493" s="7">
        <v>123.58499999999999</v>
      </c>
    </row>
    <row r="494" spans="1:12" x14ac:dyDescent="0.2">
      <c r="A494" s="2" t="str">
        <f>Esterhazy!A494</f>
        <v xml:space="preserve">  2021/10/21 09:00:00</v>
      </c>
      <c r="B494" s="7">
        <v>-0.111</v>
      </c>
      <c r="C494" s="7">
        <v>1.65</v>
      </c>
      <c r="D494" s="7">
        <v>0.67100000000000004</v>
      </c>
      <c r="E494" s="7">
        <v>2.3220000000000001</v>
      </c>
      <c r="F494" s="7">
        <v>-7.3999999999999996E-2</v>
      </c>
      <c r="G494" s="7">
        <v>6.8360000000000003</v>
      </c>
      <c r="H494" s="7">
        <v>0</v>
      </c>
      <c r="I494" s="7">
        <v>-4.5949999999999998</v>
      </c>
      <c r="J494" s="7">
        <v>83.977000000000004</v>
      </c>
      <c r="K494" s="7">
        <v>13.121</v>
      </c>
      <c r="L494" s="7">
        <v>124.14100000000001</v>
      </c>
    </row>
    <row r="495" spans="1:12" x14ac:dyDescent="0.2">
      <c r="A495" s="2" t="str">
        <f>Esterhazy!A495</f>
        <v xml:space="preserve">  2021/10/21 10:00:00</v>
      </c>
      <c r="B495" s="7">
        <v>0.13600000000000001</v>
      </c>
      <c r="C495" s="7">
        <v>1.542</v>
      </c>
      <c r="D495" s="7">
        <v>0.97699999999999998</v>
      </c>
      <c r="E495" s="7">
        <v>2.52</v>
      </c>
      <c r="F495" s="7">
        <v>0.214</v>
      </c>
      <c r="G495" s="7">
        <v>6.6790000000000003</v>
      </c>
      <c r="H495" s="7">
        <v>0</v>
      </c>
      <c r="I495" s="7">
        <v>-1.2869999999999999</v>
      </c>
      <c r="J495" s="7">
        <v>80.978999999999999</v>
      </c>
      <c r="K495" s="7">
        <v>17.058</v>
      </c>
      <c r="L495" s="7">
        <v>130.59399999999999</v>
      </c>
    </row>
    <row r="496" spans="1:12" x14ac:dyDescent="0.2">
      <c r="A496" s="2" t="str">
        <f>Esterhazy!A496</f>
        <v xml:space="preserve">  2021/10/21 11:00:00</v>
      </c>
      <c r="B496" s="7">
        <v>0.36</v>
      </c>
      <c r="C496" s="7">
        <v>2.5619999999999998</v>
      </c>
      <c r="D496" s="7">
        <v>1.1910000000000001</v>
      </c>
      <c r="E496" s="7">
        <v>3.754</v>
      </c>
      <c r="F496" s="7">
        <v>0.251</v>
      </c>
      <c r="G496" s="7">
        <v>5.0410000000000004</v>
      </c>
      <c r="H496" s="7">
        <v>0</v>
      </c>
      <c r="I496" s="7">
        <v>0.86399999999999999</v>
      </c>
      <c r="J496" s="7">
        <v>76.2</v>
      </c>
      <c r="K496" s="7">
        <v>18.919</v>
      </c>
      <c r="L496" s="7">
        <v>134.58500000000001</v>
      </c>
    </row>
    <row r="497" spans="1:12" x14ac:dyDescent="0.2">
      <c r="A497" s="2" t="str">
        <f>Esterhazy!A497</f>
        <v xml:space="preserve">  2021/10/21 12:00:00</v>
      </c>
      <c r="B497" s="7">
        <v>1.0960000000000001</v>
      </c>
      <c r="C497" s="7">
        <v>2.1179999999999999</v>
      </c>
      <c r="D497" s="7">
        <v>1.1220000000000001</v>
      </c>
      <c r="E497" s="7">
        <v>3.242</v>
      </c>
      <c r="F497" s="7">
        <v>0.21099999999999999</v>
      </c>
      <c r="G497" s="7">
        <v>6.1609999999999996</v>
      </c>
      <c r="H497" s="7">
        <v>0</v>
      </c>
      <c r="I497" s="7">
        <v>2.544</v>
      </c>
      <c r="J497" s="7">
        <v>68.775000000000006</v>
      </c>
      <c r="K497" s="7">
        <v>17.863</v>
      </c>
      <c r="L497" s="7">
        <v>140.95699999999999</v>
      </c>
    </row>
    <row r="498" spans="1:12" x14ac:dyDescent="0.2">
      <c r="A498" s="2" t="str">
        <f>Esterhazy!A498</f>
        <v xml:space="preserve">  2021/10/21 13:00:00</v>
      </c>
      <c r="B498" s="7">
        <v>0.82299999999999995</v>
      </c>
      <c r="C498" s="7">
        <v>1.367</v>
      </c>
      <c r="D498" s="7">
        <v>1.4630000000000001</v>
      </c>
      <c r="E498" s="7">
        <v>2.8330000000000002</v>
      </c>
      <c r="F498" s="7">
        <v>0.35499999999999998</v>
      </c>
      <c r="G498" s="7">
        <v>12.493</v>
      </c>
      <c r="H498" s="7">
        <v>0</v>
      </c>
      <c r="I498" s="7">
        <v>4.367</v>
      </c>
      <c r="J498" s="7">
        <v>60.238</v>
      </c>
      <c r="K498" s="7">
        <v>17.565999999999999</v>
      </c>
      <c r="L498" s="7">
        <v>141.18799999999999</v>
      </c>
    </row>
    <row r="499" spans="1:12" x14ac:dyDescent="0.2">
      <c r="A499" s="2" t="str">
        <f>Esterhazy!A499</f>
        <v xml:space="preserve">  2021/10/21 14:00:00</v>
      </c>
      <c r="B499" s="7">
        <v>0.72199999999999998</v>
      </c>
      <c r="C499" s="7">
        <v>1.0920000000000001</v>
      </c>
      <c r="D499" s="7">
        <v>0.20899999999999999</v>
      </c>
      <c r="E499" s="7">
        <v>1.3049999999999999</v>
      </c>
      <c r="F499" s="7">
        <v>0.51</v>
      </c>
      <c r="G499" s="7">
        <v>4.7729999999999997</v>
      </c>
      <c r="H499" s="7">
        <v>0</v>
      </c>
      <c r="I499" s="7">
        <v>5.8550000000000004</v>
      </c>
      <c r="J499" s="7">
        <v>52.134999999999998</v>
      </c>
      <c r="K499" s="7">
        <v>17.57</v>
      </c>
      <c r="L499" s="7">
        <v>140.31800000000001</v>
      </c>
    </row>
    <row r="500" spans="1:12" x14ac:dyDescent="0.2">
      <c r="A500" s="2" t="str">
        <f>Esterhazy!A500</f>
        <v xml:space="preserve">  2021/10/21 15:00:00</v>
      </c>
      <c r="B500" s="7">
        <v>0.81899999999999995</v>
      </c>
      <c r="C500" s="7">
        <v>0.42899999999999999</v>
      </c>
      <c r="D500" s="7">
        <v>0.78400000000000003</v>
      </c>
      <c r="E500" s="7">
        <v>1.2170000000000001</v>
      </c>
      <c r="F500" s="7">
        <v>0.441</v>
      </c>
      <c r="G500" s="7">
        <v>4.9219999999999997</v>
      </c>
      <c r="H500" s="7">
        <v>0</v>
      </c>
      <c r="I500" s="7">
        <v>6.1509999999999998</v>
      </c>
      <c r="J500" s="7">
        <v>50.884999999999998</v>
      </c>
      <c r="K500" s="7">
        <v>18.091000000000001</v>
      </c>
      <c r="L500" s="7">
        <v>137.12799999999999</v>
      </c>
    </row>
    <row r="501" spans="1:12" x14ac:dyDescent="0.2">
      <c r="A501" s="2" t="str">
        <f>Esterhazy!A501</f>
        <v xml:space="preserve">  2021/10/21 16:00:00</v>
      </c>
      <c r="B501" s="7">
        <v>0.81699999999999995</v>
      </c>
      <c r="C501" s="7">
        <v>0.97699999999999998</v>
      </c>
      <c r="D501" s="7">
        <v>1.018</v>
      </c>
      <c r="E501" s="7">
        <v>1.998</v>
      </c>
      <c r="F501" s="7">
        <v>0.34799999999999998</v>
      </c>
      <c r="G501" s="7">
        <v>4.8319999999999999</v>
      </c>
      <c r="H501" s="7">
        <v>0</v>
      </c>
      <c r="I501" s="7">
        <v>6.5330000000000004</v>
      </c>
      <c r="J501" s="7">
        <v>50.868000000000002</v>
      </c>
      <c r="K501" s="7">
        <v>19.137</v>
      </c>
      <c r="L501" s="7">
        <v>127.499</v>
      </c>
    </row>
    <row r="502" spans="1:12" x14ac:dyDescent="0.2">
      <c r="A502" s="2" t="str">
        <f>Esterhazy!A502</f>
        <v xml:space="preserve">  2021/10/21 17:00:00</v>
      </c>
      <c r="B502" s="7">
        <v>0.69299999999999995</v>
      </c>
      <c r="C502" s="7">
        <v>0.42099999999999999</v>
      </c>
      <c r="D502" s="7">
        <v>0.60399999999999998</v>
      </c>
      <c r="E502" s="7">
        <v>1.03</v>
      </c>
      <c r="F502" s="7">
        <v>0.19900000000000001</v>
      </c>
      <c r="G502" s="7">
        <v>5.3680000000000003</v>
      </c>
      <c r="H502" s="7">
        <v>0</v>
      </c>
      <c r="I502" s="7">
        <v>5.8239999999999998</v>
      </c>
      <c r="J502" s="7">
        <v>53.255000000000003</v>
      </c>
      <c r="K502" s="7">
        <v>19.303000000000001</v>
      </c>
      <c r="L502" s="7">
        <v>122.233</v>
      </c>
    </row>
    <row r="503" spans="1:12" x14ac:dyDescent="0.2">
      <c r="A503" s="2" t="str">
        <f>Esterhazy!A503</f>
        <v xml:space="preserve">  2021/10/21 18:00:00</v>
      </c>
      <c r="B503" s="7">
        <v>0.435</v>
      </c>
      <c r="C503" s="7">
        <v>0.27300000000000002</v>
      </c>
      <c r="D503" s="7">
        <v>0.67200000000000004</v>
      </c>
      <c r="E503" s="7">
        <v>0.95</v>
      </c>
      <c r="F503" s="7">
        <v>0.109</v>
      </c>
      <c r="G503" s="7">
        <v>5.7350000000000003</v>
      </c>
      <c r="H503" s="7">
        <v>0</v>
      </c>
      <c r="I503" s="7">
        <v>4.9619999999999997</v>
      </c>
      <c r="J503" s="7">
        <v>55.241</v>
      </c>
      <c r="K503" s="7">
        <v>16.579999999999998</v>
      </c>
      <c r="L503" s="7">
        <v>117.709</v>
      </c>
    </row>
    <row r="504" spans="1:12" x14ac:dyDescent="0.2">
      <c r="A504" s="2" t="str">
        <f>Esterhazy!A504</f>
        <v xml:space="preserve">  2021/10/21 19:00:00</v>
      </c>
      <c r="B504" s="7">
        <v>0.24</v>
      </c>
      <c r="C504" s="7">
        <v>-0.20699999999999999</v>
      </c>
      <c r="D504" s="7">
        <v>0.71899999999999997</v>
      </c>
      <c r="E504" s="7">
        <v>0.51800000000000002</v>
      </c>
      <c r="F504" s="7">
        <v>8.6999999999999994E-2</v>
      </c>
      <c r="G504" s="7">
        <v>5.8449999999999998</v>
      </c>
      <c r="H504" s="7">
        <v>0</v>
      </c>
      <c r="I504" s="7">
        <v>3.9390000000000001</v>
      </c>
      <c r="J504" s="7">
        <v>56.997999999999998</v>
      </c>
      <c r="K504" s="7">
        <v>17.613</v>
      </c>
      <c r="L504" s="7">
        <v>116.873</v>
      </c>
    </row>
    <row r="505" spans="1:12" x14ac:dyDescent="0.2">
      <c r="A505" s="2" t="str">
        <f>Esterhazy!A505</f>
        <v xml:space="preserve">  2021/10/21 20:00:00</v>
      </c>
      <c r="B505" s="7">
        <v>8.6999999999999994E-2</v>
      </c>
      <c r="C505" s="7">
        <v>-0.52500000000000002</v>
      </c>
      <c r="D505" s="7">
        <v>0.246</v>
      </c>
      <c r="E505" s="7">
        <v>-0.27400000000000002</v>
      </c>
      <c r="F505" s="7">
        <v>-0.13100000000000001</v>
      </c>
      <c r="G505" s="7">
        <v>4.55</v>
      </c>
      <c r="H505" s="7">
        <v>0</v>
      </c>
      <c r="I505" s="7">
        <v>2.677</v>
      </c>
      <c r="J505" s="7">
        <v>59.720999999999997</v>
      </c>
      <c r="K505" s="7">
        <v>14.263999999999999</v>
      </c>
      <c r="L505" s="7">
        <v>113.376</v>
      </c>
    </row>
    <row r="506" spans="1:12" x14ac:dyDescent="0.2">
      <c r="A506" s="2" t="str">
        <f>Esterhazy!A506</f>
        <v xml:space="preserve">  2021/10/21 21:00:00</v>
      </c>
      <c r="B506" s="7">
        <v>-1.6E-2</v>
      </c>
      <c r="C506" s="7">
        <v>-1.1140000000000001</v>
      </c>
      <c r="D506" s="7">
        <v>0.36099999999999999</v>
      </c>
      <c r="E506" s="7">
        <v>-0.745</v>
      </c>
      <c r="F506" s="7">
        <v>-0.1</v>
      </c>
      <c r="G506" s="7">
        <v>3.7170000000000001</v>
      </c>
      <c r="H506" s="7">
        <v>0</v>
      </c>
      <c r="I506" s="7">
        <v>1.35</v>
      </c>
      <c r="J506" s="7">
        <v>64.89</v>
      </c>
      <c r="K506" s="7">
        <v>13.204000000000001</v>
      </c>
      <c r="L506" s="7">
        <v>110.593</v>
      </c>
    </row>
    <row r="507" spans="1:12" x14ac:dyDescent="0.2">
      <c r="A507" s="2" t="str">
        <f>Esterhazy!A507</f>
        <v xml:space="preserve">  2021/10/21 22:00:00</v>
      </c>
      <c r="B507" s="7">
        <v>1.6E-2</v>
      </c>
      <c r="C507" s="7">
        <v>-0.80100000000000005</v>
      </c>
      <c r="D507" s="7">
        <v>0.57499999999999996</v>
      </c>
      <c r="E507" s="7">
        <v>-0.217</v>
      </c>
      <c r="F507" s="7">
        <v>-0.13400000000000001</v>
      </c>
      <c r="G507" s="7">
        <v>5.4409999999999998</v>
      </c>
      <c r="H507" s="7">
        <v>0</v>
      </c>
      <c r="I507" s="7">
        <v>0.53900000000000003</v>
      </c>
      <c r="J507" s="7">
        <v>70.588999999999999</v>
      </c>
      <c r="K507" s="7">
        <v>13.022</v>
      </c>
      <c r="L507" s="7">
        <v>105.48699999999999</v>
      </c>
    </row>
    <row r="508" spans="1:12" x14ac:dyDescent="0.2">
      <c r="A508" s="2" t="str">
        <f>Esterhazy!A508</f>
        <v xml:space="preserve">  2021/10/21 23:00:00</v>
      </c>
      <c r="B508" s="7" t="s">
        <v>28</v>
      </c>
      <c r="C508" s="7" t="s">
        <v>28</v>
      </c>
      <c r="D508" s="7" t="s">
        <v>28</v>
      </c>
      <c r="E508" s="7" t="s">
        <v>28</v>
      </c>
      <c r="F508" s="7" t="s">
        <v>28</v>
      </c>
      <c r="G508" s="7">
        <v>4.6829999999999998</v>
      </c>
      <c r="H508" s="7">
        <v>0</v>
      </c>
      <c r="I508" s="7">
        <v>0.75</v>
      </c>
      <c r="J508" s="7">
        <v>70.548000000000002</v>
      </c>
      <c r="K508" s="7">
        <v>16.690999999999999</v>
      </c>
      <c r="L508" s="7">
        <v>108.111</v>
      </c>
    </row>
    <row r="509" spans="1:12" x14ac:dyDescent="0.2">
      <c r="A509" s="2" t="str">
        <f>Esterhazy!A509</f>
        <v xml:space="preserve">  2021/10/22 00:00:00</v>
      </c>
      <c r="B509" s="7">
        <v>0.14199999999999999</v>
      </c>
      <c r="C509" s="7">
        <v>-0.48199999999999998</v>
      </c>
      <c r="D509" s="7">
        <v>0.82399999999999995</v>
      </c>
      <c r="E509" s="7">
        <v>0.34899999999999998</v>
      </c>
      <c r="F509" s="7">
        <v>0.24299999999999999</v>
      </c>
      <c r="G509" s="7">
        <v>5.8040000000000003</v>
      </c>
      <c r="H509" s="7">
        <v>0</v>
      </c>
      <c r="I509" s="7">
        <v>-0.02</v>
      </c>
      <c r="J509" s="7">
        <v>72.644999999999996</v>
      </c>
      <c r="K509" s="7">
        <v>15.255000000000001</v>
      </c>
      <c r="L509" s="7">
        <v>109.306</v>
      </c>
    </row>
    <row r="510" spans="1:12" x14ac:dyDescent="0.2">
      <c r="A510" s="2" t="str">
        <f>Esterhazy!A510</f>
        <v xml:space="preserve">  2021/10/22 01:00:00</v>
      </c>
      <c r="B510" s="7">
        <v>0.42299999999999999</v>
      </c>
      <c r="C510" s="7">
        <v>-0.63300000000000001</v>
      </c>
      <c r="D510" s="7">
        <v>0.38700000000000001</v>
      </c>
      <c r="E510" s="7">
        <v>-0.23899999999999999</v>
      </c>
      <c r="F510" s="7">
        <v>0.29499999999999998</v>
      </c>
      <c r="G510" s="7">
        <v>5.4480000000000004</v>
      </c>
      <c r="H510" s="7">
        <v>0</v>
      </c>
      <c r="I510" s="7">
        <v>-0.77500000000000002</v>
      </c>
      <c r="J510" s="7">
        <v>74.930999999999997</v>
      </c>
      <c r="K510" s="7">
        <v>12.824999999999999</v>
      </c>
      <c r="L510" s="7">
        <v>105.179</v>
      </c>
    </row>
    <row r="511" spans="1:12" x14ac:dyDescent="0.2">
      <c r="A511" s="2" t="str">
        <f>Esterhazy!A511</f>
        <v xml:space="preserve">  2021/10/22 02:00:00</v>
      </c>
      <c r="B511" s="7">
        <v>0.23799999999999999</v>
      </c>
      <c r="C511" s="7">
        <v>-0.318</v>
      </c>
      <c r="D511" s="7">
        <v>9.2999999999999999E-2</v>
      </c>
      <c r="E511" s="7">
        <v>-0.219</v>
      </c>
      <c r="F511" s="7">
        <v>0.24</v>
      </c>
      <c r="G511" s="7">
        <v>5.3460000000000001</v>
      </c>
      <c r="H511" s="7">
        <v>0</v>
      </c>
      <c r="I511" s="7">
        <v>-1.0429999999999999</v>
      </c>
      <c r="J511" s="7">
        <v>74.716999999999999</v>
      </c>
      <c r="K511" s="7">
        <v>13.276999999999999</v>
      </c>
      <c r="L511" s="7">
        <v>104.705</v>
      </c>
    </row>
    <row r="512" spans="1:12" x14ac:dyDescent="0.2">
      <c r="A512" s="2" t="str">
        <f>Esterhazy!A512</f>
        <v xml:space="preserve">  2021/10/22 03:00:00</v>
      </c>
      <c r="B512" s="7">
        <v>0.31</v>
      </c>
      <c r="C512" s="7">
        <v>-0.70599999999999996</v>
      </c>
      <c r="D512" s="7">
        <v>-0.06</v>
      </c>
      <c r="E512" s="7">
        <v>-0.76</v>
      </c>
      <c r="F512" s="7">
        <v>0.35199999999999998</v>
      </c>
      <c r="G512" s="7">
        <v>4.6310000000000002</v>
      </c>
      <c r="H512" s="7">
        <v>0</v>
      </c>
      <c r="I512" s="7">
        <v>-0.92600000000000005</v>
      </c>
      <c r="J512" s="7">
        <v>74.186999999999998</v>
      </c>
      <c r="K512" s="7">
        <v>13.295999999999999</v>
      </c>
      <c r="L512" s="7">
        <v>101.583</v>
      </c>
    </row>
    <row r="513" spans="1:12" x14ac:dyDescent="0.2">
      <c r="A513" s="2" t="str">
        <f>Esterhazy!A513</f>
        <v xml:space="preserve">  2021/10/22 04:00:00</v>
      </c>
      <c r="B513" s="7">
        <v>0.49399999999999999</v>
      </c>
      <c r="C513" s="7">
        <v>-0.31</v>
      </c>
      <c r="D513" s="7">
        <v>0.32800000000000001</v>
      </c>
      <c r="E513" s="7">
        <v>2.3E-2</v>
      </c>
      <c r="F513" s="7">
        <v>0.47699999999999998</v>
      </c>
      <c r="G513" s="7">
        <v>4.2759999999999998</v>
      </c>
      <c r="H513" s="7">
        <v>0</v>
      </c>
      <c r="I513" s="7">
        <v>-1.153</v>
      </c>
      <c r="J513" s="7">
        <v>75.778000000000006</v>
      </c>
      <c r="K513" s="7">
        <v>13.561</v>
      </c>
      <c r="L513" s="7">
        <v>101.94199999999999</v>
      </c>
    </row>
    <row r="514" spans="1:12" x14ac:dyDescent="0.2">
      <c r="A514" s="2" t="str">
        <f>Esterhazy!A514</f>
        <v xml:space="preserve">  2021/10/22 05:00:00</v>
      </c>
      <c r="B514" s="7">
        <v>0.34300000000000003</v>
      </c>
      <c r="C514" s="7">
        <v>-0.109</v>
      </c>
      <c r="D514" s="7">
        <v>0.129</v>
      </c>
      <c r="E514" s="7">
        <v>2.5999999999999999E-2</v>
      </c>
      <c r="F514" s="7">
        <v>0.45200000000000001</v>
      </c>
      <c r="G514" s="7">
        <v>4.09</v>
      </c>
      <c r="H514" s="7">
        <v>0</v>
      </c>
      <c r="I514" s="7">
        <v>-1.2130000000000001</v>
      </c>
      <c r="J514" s="7">
        <v>76.262</v>
      </c>
      <c r="K514" s="7">
        <v>11.853999999999999</v>
      </c>
      <c r="L514" s="7">
        <v>99.983000000000004</v>
      </c>
    </row>
    <row r="515" spans="1:12" x14ac:dyDescent="0.2">
      <c r="A515" s="2" t="str">
        <f>Esterhazy!A515</f>
        <v xml:space="preserve">  2021/10/22 06:00:00</v>
      </c>
      <c r="B515" s="7">
        <v>0.25</v>
      </c>
      <c r="C515" s="7">
        <v>-0.28599999999999998</v>
      </c>
      <c r="D515" s="7">
        <v>4.0000000000000001E-3</v>
      </c>
      <c r="E515" s="7">
        <v>-0.27700000000000002</v>
      </c>
      <c r="F515" s="7">
        <v>0.33400000000000002</v>
      </c>
      <c r="G515" s="7">
        <v>3.9169999999999998</v>
      </c>
      <c r="H515" s="7">
        <v>0</v>
      </c>
      <c r="I515" s="7">
        <v>-1.679</v>
      </c>
      <c r="J515" s="7">
        <v>77.454999999999998</v>
      </c>
      <c r="K515" s="7">
        <v>9.6850000000000005</v>
      </c>
      <c r="L515" s="7">
        <v>99.962000000000003</v>
      </c>
    </row>
    <row r="516" spans="1:12" x14ac:dyDescent="0.2">
      <c r="A516" s="2" t="str">
        <f>Esterhazy!A516</f>
        <v xml:space="preserve">  2021/10/22 07:00:00</v>
      </c>
      <c r="B516" s="7">
        <v>-0.11600000000000001</v>
      </c>
      <c r="C516" s="7">
        <v>0.28899999999999998</v>
      </c>
      <c r="D516" s="7">
        <v>0.22800000000000001</v>
      </c>
      <c r="E516" s="7">
        <v>0.52</v>
      </c>
      <c r="F516" s="7">
        <v>-0.14799999999999999</v>
      </c>
      <c r="G516" s="7">
        <v>4.4340000000000002</v>
      </c>
      <c r="H516" s="7">
        <v>0</v>
      </c>
      <c r="I516" s="7">
        <v>-2.3149999999999999</v>
      </c>
      <c r="J516" s="7">
        <v>79.084999999999994</v>
      </c>
      <c r="K516" s="7">
        <v>10.779</v>
      </c>
      <c r="L516" s="7">
        <v>99.63</v>
      </c>
    </row>
    <row r="517" spans="1:12" x14ac:dyDescent="0.2">
      <c r="A517" s="2" t="str">
        <f>Esterhazy!A517</f>
        <v xml:space="preserve">  2021/10/22 08:00:00</v>
      </c>
      <c r="B517" s="7">
        <v>-0.13800000000000001</v>
      </c>
      <c r="C517" s="7">
        <v>6.2E-2</v>
      </c>
      <c r="D517" s="7">
        <v>0.52400000000000002</v>
      </c>
      <c r="E517" s="7">
        <v>0.59</v>
      </c>
      <c r="F517" s="7">
        <v>-0.218</v>
      </c>
      <c r="G517" s="7">
        <v>3.86</v>
      </c>
      <c r="H517" s="7">
        <v>0</v>
      </c>
      <c r="I517" s="7">
        <v>-1.714</v>
      </c>
      <c r="J517" s="7">
        <v>77.387</v>
      </c>
      <c r="K517" s="7">
        <v>13.561999999999999</v>
      </c>
      <c r="L517" s="7">
        <v>105.548</v>
      </c>
    </row>
    <row r="518" spans="1:12" x14ac:dyDescent="0.2">
      <c r="A518" s="2" t="str">
        <f>Esterhazy!A518</f>
        <v xml:space="preserve">  2021/10/22 09:00:00</v>
      </c>
      <c r="B518" s="7">
        <v>-6.7000000000000004E-2</v>
      </c>
      <c r="C518" s="7">
        <v>0.499</v>
      </c>
      <c r="D518" s="7">
        <v>0.45100000000000001</v>
      </c>
      <c r="E518" s="7">
        <v>0.95299999999999996</v>
      </c>
      <c r="F518" s="7">
        <v>-0.182</v>
      </c>
      <c r="G518" s="7">
        <v>3.28</v>
      </c>
      <c r="H518" s="7">
        <v>0</v>
      </c>
      <c r="I518" s="7">
        <v>-0.215</v>
      </c>
      <c r="J518" s="7">
        <v>72.334000000000003</v>
      </c>
      <c r="K518" s="7">
        <v>14.226000000000001</v>
      </c>
      <c r="L518" s="7">
        <v>106.381</v>
      </c>
    </row>
    <row r="519" spans="1:12" x14ac:dyDescent="0.2">
      <c r="A519" s="2" t="str">
        <f>Esterhazy!A519</f>
        <v xml:space="preserve">  2021/10/22 10:00:00</v>
      </c>
      <c r="B519" s="7">
        <v>3.5999999999999997E-2</v>
      </c>
      <c r="C519" s="7">
        <v>-0.13400000000000001</v>
      </c>
      <c r="D519" s="7">
        <v>3.9E-2</v>
      </c>
      <c r="E519" s="7">
        <v>-9.1999999999999998E-2</v>
      </c>
      <c r="F519" s="7">
        <v>-0.158</v>
      </c>
      <c r="G519" s="7">
        <v>2.4369999999999998</v>
      </c>
      <c r="H519" s="7">
        <v>0</v>
      </c>
      <c r="I519" s="7">
        <v>1.554</v>
      </c>
      <c r="J519" s="7">
        <v>66.713999999999999</v>
      </c>
      <c r="K519" s="7">
        <v>17.03</v>
      </c>
      <c r="L519" s="7">
        <v>107.254</v>
      </c>
    </row>
    <row r="520" spans="1:12" x14ac:dyDescent="0.2">
      <c r="A520" s="2" t="str">
        <f>Esterhazy!A520</f>
        <v xml:space="preserve">  2021/10/22 11:00:00</v>
      </c>
      <c r="B520" s="7">
        <v>-8.0000000000000002E-3</v>
      </c>
      <c r="C520" s="7">
        <v>0.27200000000000002</v>
      </c>
      <c r="D520" s="7">
        <v>9.9000000000000005E-2</v>
      </c>
      <c r="E520" s="7">
        <v>0.374</v>
      </c>
      <c r="F520" s="7">
        <v>-7.1999999999999995E-2</v>
      </c>
      <c r="G520" s="7">
        <v>2.1880000000000002</v>
      </c>
      <c r="H520" s="7">
        <v>0</v>
      </c>
      <c r="I520" s="7">
        <v>3.4369999999999998</v>
      </c>
      <c r="J520" s="7">
        <v>59.771000000000001</v>
      </c>
      <c r="K520" s="7">
        <v>18.306000000000001</v>
      </c>
      <c r="L520" s="7">
        <v>110.416</v>
      </c>
    </row>
    <row r="521" spans="1:12" x14ac:dyDescent="0.2">
      <c r="A521" s="2" t="str">
        <f>Esterhazy!A521</f>
        <v xml:space="preserve">  2021/10/22 12:00:00</v>
      </c>
      <c r="B521" s="7">
        <v>5.0999999999999997E-2</v>
      </c>
      <c r="C521" s="7">
        <v>0.78200000000000003</v>
      </c>
      <c r="D521" s="7">
        <v>1.2E-2</v>
      </c>
      <c r="E521" s="7">
        <v>0.79600000000000004</v>
      </c>
      <c r="F521" s="7">
        <v>-1.7000000000000001E-2</v>
      </c>
      <c r="G521" s="7">
        <v>1.86</v>
      </c>
      <c r="H521" s="7">
        <v>0</v>
      </c>
      <c r="I521" s="7">
        <v>4.87</v>
      </c>
      <c r="J521" s="7">
        <v>53.47</v>
      </c>
      <c r="K521" s="7">
        <v>21.655000000000001</v>
      </c>
      <c r="L521" s="7">
        <v>118.596</v>
      </c>
    </row>
    <row r="522" spans="1:12" x14ac:dyDescent="0.2">
      <c r="A522" s="2" t="str">
        <f>Esterhazy!A522</f>
        <v xml:space="preserve">  2021/10/22 13:00:00</v>
      </c>
      <c r="B522" s="7">
        <v>8.6999999999999994E-2</v>
      </c>
      <c r="C522" s="7">
        <v>0.433</v>
      </c>
      <c r="D522" s="7">
        <v>-0.155</v>
      </c>
      <c r="E522" s="7">
        <v>0.28000000000000003</v>
      </c>
      <c r="F522" s="7">
        <v>-3.0000000000000001E-3</v>
      </c>
      <c r="G522" s="7">
        <v>1.806</v>
      </c>
      <c r="H522" s="7">
        <v>0</v>
      </c>
      <c r="I522" s="7">
        <v>6.0579999999999998</v>
      </c>
      <c r="J522" s="7">
        <v>47.997</v>
      </c>
      <c r="K522" s="7">
        <v>21.065000000000001</v>
      </c>
      <c r="L522" s="7">
        <v>117.473</v>
      </c>
    </row>
    <row r="523" spans="1:12" x14ac:dyDescent="0.2">
      <c r="A523" s="2" t="str">
        <f>Esterhazy!A523</f>
        <v xml:space="preserve">  2021/10/22 14:00:00</v>
      </c>
      <c r="B523" s="7">
        <v>2.5000000000000001E-2</v>
      </c>
      <c r="C523" s="7">
        <v>0.22</v>
      </c>
      <c r="D523" s="7">
        <v>-2.1999999999999999E-2</v>
      </c>
      <c r="E523" s="7">
        <v>0.2</v>
      </c>
      <c r="F523" s="7">
        <v>2.1000000000000001E-2</v>
      </c>
      <c r="G523" s="7">
        <v>3.3029999999999999</v>
      </c>
      <c r="H523" s="7">
        <v>0</v>
      </c>
      <c r="I523" s="7">
        <v>6.8159999999999998</v>
      </c>
      <c r="J523" s="7">
        <v>44.098999999999997</v>
      </c>
      <c r="K523" s="7">
        <v>19.597000000000001</v>
      </c>
      <c r="L523" s="7">
        <v>111</v>
      </c>
    </row>
    <row r="524" spans="1:12" x14ac:dyDescent="0.2">
      <c r="A524" s="2" t="str">
        <f>Esterhazy!A524</f>
        <v xml:space="preserve">  2021/10/22 15:00:00</v>
      </c>
      <c r="B524" s="7">
        <v>0.158</v>
      </c>
      <c r="C524" s="7">
        <v>0.60299999999999998</v>
      </c>
      <c r="D524" s="7">
        <v>0.38600000000000001</v>
      </c>
      <c r="E524" s="7">
        <v>0.99199999999999999</v>
      </c>
      <c r="F524" s="7">
        <v>0.158</v>
      </c>
      <c r="G524" s="7">
        <v>5.5570000000000004</v>
      </c>
      <c r="H524" s="7">
        <v>0</v>
      </c>
      <c r="I524" s="7">
        <v>7.0839999999999996</v>
      </c>
      <c r="J524" s="7">
        <v>41.634999999999998</v>
      </c>
      <c r="K524" s="7">
        <v>20.245000000000001</v>
      </c>
      <c r="L524" s="7">
        <v>111.306</v>
      </c>
    </row>
    <row r="525" spans="1:12" x14ac:dyDescent="0.2">
      <c r="A525" s="2" t="str">
        <f>Esterhazy!A525</f>
        <v xml:space="preserve">  2021/10/22 16:00:00</v>
      </c>
      <c r="B525" s="7">
        <v>0.23799999999999999</v>
      </c>
      <c r="C525" s="7">
        <v>1.038</v>
      </c>
      <c r="D525" s="7">
        <v>-0.20100000000000001</v>
      </c>
      <c r="E525" s="7">
        <v>0.83699999999999997</v>
      </c>
      <c r="F525" s="7">
        <v>0.23799999999999999</v>
      </c>
      <c r="G525" s="7">
        <v>5.4240000000000004</v>
      </c>
      <c r="H525" s="7">
        <v>0</v>
      </c>
      <c r="I525" s="7">
        <v>6.7750000000000004</v>
      </c>
      <c r="J525" s="7">
        <v>41.713999999999999</v>
      </c>
      <c r="K525" s="7">
        <v>20.233000000000001</v>
      </c>
      <c r="L525" s="7">
        <v>111.953</v>
      </c>
    </row>
    <row r="526" spans="1:12" x14ac:dyDescent="0.2">
      <c r="A526" s="2" t="str">
        <f>Esterhazy!A526</f>
        <v xml:space="preserve">  2021/10/22 17:00:00</v>
      </c>
      <c r="B526" s="7">
        <v>0.20399999999999999</v>
      </c>
      <c r="C526" s="7">
        <v>0.67100000000000004</v>
      </c>
      <c r="D526" s="7">
        <v>-6.3E-2</v>
      </c>
      <c r="E526" s="7">
        <v>0.60799999999999998</v>
      </c>
      <c r="F526" s="7">
        <v>0.20699999999999999</v>
      </c>
      <c r="G526" s="7">
        <v>3.1840000000000002</v>
      </c>
      <c r="H526" s="7">
        <v>0</v>
      </c>
      <c r="I526" s="7">
        <v>5.8239999999999998</v>
      </c>
      <c r="J526" s="7">
        <v>43.521000000000001</v>
      </c>
      <c r="K526" s="7">
        <v>19.094000000000001</v>
      </c>
      <c r="L526" s="7">
        <v>107.384</v>
      </c>
    </row>
    <row r="527" spans="1:12" x14ac:dyDescent="0.2">
      <c r="A527" s="2" t="str">
        <f>Esterhazy!A527</f>
        <v xml:space="preserve">  2021/10/22 18:00:00</v>
      </c>
      <c r="B527" s="7">
        <v>8.5999999999999993E-2</v>
      </c>
      <c r="C527" s="7">
        <v>1.1679999999999999</v>
      </c>
      <c r="D527" s="7">
        <v>-1.2999999999999999E-2</v>
      </c>
      <c r="E527" s="7">
        <v>1.1539999999999999</v>
      </c>
      <c r="F527" s="7">
        <v>4.8000000000000001E-2</v>
      </c>
      <c r="G527" s="7">
        <v>4.0599999999999996</v>
      </c>
      <c r="H527" s="7">
        <v>0</v>
      </c>
      <c r="I527" s="7">
        <v>3.7759999999999998</v>
      </c>
      <c r="J527" s="7">
        <v>49.106999999999999</v>
      </c>
      <c r="K527" s="7">
        <v>13.606</v>
      </c>
      <c r="L527" s="7">
        <v>105.788</v>
      </c>
    </row>
    <row r="528" spans="1:12" x14ac:dyDescent="0.2">
      <c r="A528" s="2" t="str">
        <f>Esterhazy!A528</f>
        <v xml:space="preserve">  2021/10/22 19:00:00</v>
      </c>
      <c r="B528" s="7">
        <v>8.1000000000000003E-2</v>
      </c>
      <c r="C528" s="7">
        <v>0.51500000000000001</v>
      </c>
      <c r="D528" s="7">
        <v>0.45</v>
      </c>
      <c r="E528" s="7">
        <v>0.96499999999999997</v>
      </c>
      <c r="F528" s="7">
        <v>0.06</v>
      </c>
      <c r="G528" s="7">
        <v>4.7270000000000003</v>
      </c>
      <c r="H528" s="7">
        <v>0</v>
      </c>
      <c r="I528" s="7">
        <v>1.5429999999999999</v>
      </c>
      <c r="J528" s="7">
        <v>60.015000000000001</v>
      </c>
      <c r="K528" s="7">
        <v>13.919</v>
      </c>
      <c r="L528" s="7">
        <v>102.131</v>
      </c>
    </row>
    <row r="529" spans="1:12" x14ac:dyDescent="0.2">
      <c r="A529" s="2" t="str">
        <f>Esterhazy!A529</f>
        <v xml:space="preserve">  2021/10/22 20:00:00</v>
      </c>
      <c r="B529" s="7">
        <v>-7.9000000000000001E-2</v>
      </c>
      <c r="C529" s="7">
        <v>0.47099999999999997</v>
      </c>
      <c r="D529" s="7">
        <v>0.55000000000000004</v>
      </c>
      <c r="E529" s="7">
        <v>1.0209999999999999</v>
      </c>
      <c r="F529" s="7">
        <v>-1.6E-2</v>
      </c>
      <c r="G529" s="7">
        <v>7.0190000000000001</v>
      </c>
      <c r="H529" s="7">
        <v>0</v>
      </c>
      <c r="I529" s="7">
        <v>-1.6E-2</v>
      </c>
      <c r="J529" s="7">
        <v>72.623999999999995</v>
      </c>
      <c r="K529" s="7">
        <v>17.228999999999999</v>
      </c>
      <c r="L529" s="7">
        <v>104.05500000000001</v>
      </c>
    </row>
    <row r="530" spans="1:12" x14ac:dyDescent="0.2">
      <c r="A530" s="2" t="str">
        <f>Esterhazy!A530</f>
        <v xml:space="preserve">  2021/10/22 21:00:00</v>
      </c>
      <c r="B530" s="7">
        <v>-7.1999999999999995E-2</v>
      </c>
      <c r="C530" s="7">
        <v>0.90400000000000003</v>
      </c>
      <c r="D530" s="7">
        <v>-4.4999999999999998E-2</v>
      </c>
      <c r="E530" s="7">
        <v>0.85899999999999999</v>
      </c>
      <c r="F530" s="7">
        <v>-6.9000000000000006E-2</v>
      </c>
      <c r="G530" s="7">
        <v>5.3810000000000002</v>
      </c>
      <c r="H530" s="7">
        <v>0</v>
      </c>
      <c r="I530" s="7">
        <v>-0.94499999999999995</v>
      </c>
      <c r="J530" s="7">
        <v>81.492000000000004</v>
      </c>
      <c r="K530" s="7">
        <v>20.097999999999999</v>
      </c>
      <c r="L530" s="7">
        <v>107.304</v>
      </c>
    </row>
    <row r="531" spans="1:12" x14ac:dyDescent="0.2">
      <c r="A531" s="2" t="str">
        <f>Esterhazy!A531</f>
        <v xml:space="preserve">  2021/10/22 22:00:00</v>
      </c>
      <c r="B531" s="7" t="s">
        <v>28</v>
      </c>
      <c r="C531" s="7" t="s">
        <v>28</v>
      </c>
      <c r="D531" s="7" t="s">
        <v>28</v>
      </c>
      <c r="E531" s="7" t="s">
        <v>28</v>
      </c>
      <c r="F531" s="7" t="s">
        <v>28</v>
      </c>
      <c r="G531" s="7">
        <v>4.0179999999999998</v>
      </c>
      <c r="H531" s="7">
        <v>0</v>
      </c>
      <c r="I531" s="7">
        <v>-0.501</v>
      </c>
      <c r="J531" s="7">
        <v>81.927999999999997</v>
      </c>
      <c r="K531" s="7">
        <v>21.75</v>
      </c>
      <c r="L531" s="7">
        <v>106.877</v>
      </c>
    </row>
    <row r="532" spans="1:12" x14ac:dyDescent="0.2">
      <c r="A532" s="2" t="str">
        <f>Esterhazy!A532</f>
        <v xml:space="preserve">  2021/10/22 23:00:00</v>
      </c>
      <c r="B532" s="7">
        <v>-2.5000000000000001E-2</v>
      </c>
      <c r="C532" s="7">
        <v>0.95499999999999996</v>
      </c>
      <c r="D532" s="7">
        <v>0.65600000000000003</v>
      </c>
      <c r="E532" s="7">
        <v>1.61</v>
      </c>
      <c r="F532" s="7">
        <v>6.3E-2</v>
      </c>
      <c r="G532" s="7">
        <v>3.4670000000000001</v>
      </c>
      <c r="H532" s="7">
        <v>0</v>
      </c>
      <c r="I532" s="7">
        <v>-0.38500000000000001</v>
      </c>
      <c r="J532" s="7">
        <v>82.070999999999998</v>
      </c>
      <c r="K532" s="7">
        <v>23.370999999999999</v>
      </c>
      <c r="L532" s="7">
        <v>114.495</v>
      </c>
    </row>
    <row r="533" spans="1:12" x14ac:dyDescent="0.2">
      <c r="A533" s="2" t="str">
        <f>Esterhazy!A533</f>
        <v xml:space="preserve">  2021/10/23 00:00:00</v>
      </c>
      <c r="B533" s="7">
        <v>-2.5000000000000001E-2</v>
      </c>
      <c r="C533" s="7">
        <v>1.131</v>
      </c>
      <c r="D533" s="7">
        <v>-0.39100000000000001</v>
      </c>
      <c r="E533" s="7">
        <v>0.73799999999999999</v>
      </c>
      <c r="F533" s="7">
        <v>-4.1000000000000002E-2</v>
      </c>
      <c r="G533" s="7">
        <v>4.7430000000000003</v>
      </c>
      <c r="H533" s="7">
        <v>0</v>
      </c>
      <c r="I533" s="7">
        <v>-0.23300000000000001</v>
      </c>
      <c r="J533" s="7">
        <v>82.171999999999997</v>
      </c>
      <c r="K533" s="7">
        <v>27.946000000000002</v>
      </c>
      <c r="L533" s="7">
        <v>122.297</v>
      </c>
    </row>
    <row r="534" spans="1:12" x14ac:dyDescent="0.2">
      <c r="A534" s="2" t="str">
        <f>Esterhazy!A534</f>
        <v xml:space="preserve">  2021/10/23 01:00:00</v>
      </c>
      <c r="B534" s="7">
        <v>-3.9E-2</v>
      </c>
      <c r="C534" s="7">
        <v>0.79300000000000004</v>
      </c>
      <c r="D534" s="7">
        <v>-0.41099999999999998</v>
      </c>
      <c r="E534" s="7">
        <v>0.38200000000000001</v>
      </c>
      <c r="F534" s="7">
        <v>-0.10299999999999999</v>
      </c>
      <c r="G534" s="7">
        <v>4.0129999999999999</v>
      </c>
      <c r="H534" s="7">
        <v>0</v>
      </c>
      <c r="I534" s="7">
        <v>-0.14599999999999999</v>
      </c>
      <c r="J534" s="7">
        <v>82.427999999999997</v>
      </c>
      <c r="K534" s="7">
        <v>27.195</v>
      </c>
      <c r="L534" s="7">
        <v>122.902</v>
      </c>
    </row>
    <row r="535" spans="1:12" x14ac:dyDescent="0.2">
      <c r="A535" s="2" t="str">
        <f>Esterhazy!A535</f>
        <v xml:space="preserve">  2021/10/23 02:00:00</v>
      </c>
      <c r="B535" s="7">
        <v>-0.152</v>
      </c>
      <c r="C535" s="7">
        <v>1.3560000000000001</v>
      </c>
      <c r="D535" s="7">
        <v>-0.45400000000000001</v>
      </c>
      <c r="E535" s="7">
        <v>0.9</v>
      </c>
      <c r="F535" s="7">
        <v>-0.14199999999999999</v>
      </c>
      <c r="G535" s="7">
        <v>3.198</v>
      </c>
      <c r="H535" s="7">
        <v>0</v>
      </c>
      <c r="I535" s="7">
        <v>-3.5000000000000003E-2</v>
      </c>
      <c r="J535" s="7">
        <v>81.569000000000003</v>
      </c>
      <c r="K535" s="7">
        <v>27.826000000000001</v>
      </c>
      <c r="L535" s="7">
        <v>125.13</v>
      </c>
    </row>
    <row r="536" spans="1:12" x14ac:dyDescent="0.2">
      <c r="A536" s="2" t="str">
        <f>Esterhazy!A536</f>
        <v xml:space="preserve">  2021/10/23 03:00:00</v>
      </c>
      <c r="B536" s="7">
        <v>3.5999999999999997E-2</v>
      </c>
      <c r="C536" s="7">
        <v>0.71699999999999997</v>
      </c>
      <c r="D536" s="7">
        <v>-0.58599999999999997</v>
      </c>
      <c r="E536" s="7">
        <v>0.13</v>
      </c>
      <c r="F536" s="7">
        <v>4.0000000000000001E-3</v>
      </c>
      <c r="G536" s="7">
        <v>3.0470000000000002</v>
      </c>
      <c r="H536" s="7">
        <v>0</v>
      </c>
      <c r="I536" s="7">
        <v>-2E-3</v>
      </c>
      <c r="J536" s="7">
        <v>81.852000000000004</v>
      </c>
      <c r="K536" s="7">
        <v>28.035</v>
      </c>
      <c r="L536" s="7">
        <v>120.81699999999999</v>
      </c>
    </row>
    <row r="537" spans="1:12" x14ac:dyDescent="0.2">
      <c r="A537" s="2" t="str">
        <f>Esterhazy!A537</f>
        <v xml:space="preserve">  2021/10/23 04:00:00</v>
      </c>
      <c r="B537" s="7">
        <v>-1.4999999999999999E-2</v>
      </c>
      <c r="C537" s="7">
        <v>0.27400000000000002</v>
      </c>
      <c r="D537" s="7">
        <v>-0.54700000000000004</v>
      </c>
      <c r="E537" s="7">
        <v>-0.27300000000000002</v>
      </c>
      <c r="F537" s="7">
        <v>2.1999999999999999E-2</v>
      </c>
      <c r="G537" s="7">
        <v>3.2370000000000001</v>
      </c>
      <c r="H537" s="7">
        <v>0</v>
      </c>
      <c r="I537" s="7">
        <v>2.5999999999999999E-2</v>
      </c>
      <c r="J537" s="7">
        <v>81.64</v>
      </c>
      <c r="K537" s="7">
        <v>28.451000000000001</v>
      </c>
      <c r="L537" s="7">
        <v>120.184</v>
      </c>
    </row>
    <row r="538" spans="1:12" x14ac:dyDescent="0.2">
      <c r="A538" s="2" t="str">
        <f>Esterhazy!A538</f>
        <v xml:space="preserve">  2021/10/23 05:00:00</v>
      </c>
      <c r="B538" s="7">
        <v>-3.9E-2</v>
      </c>
      <c r="C538" s="7">
        <v>0.52400000000000002</v>
      </c>
      <c r="D538" s="7">
        <v>-0.73499999999999999</v>
      </c>
      <c r="E538" s="7">
        <v>-0.21099999999999999</v>
      </c>
      <c r="F538" s="7">
        <v>-8.9999999999999993E-3</v>
      </c>
      <c r="G538" s="7">
        <v>3.649</v>
      </c>
      <c r="H538" s="7">
        <v>0</v>
      </c>
      <c r="I538" s="7">
        <v>0.105</v>
      </c>
      <c r="J538" s="7">
        <v>80.418000000000006</v>
      </c>
      <c r="K538" s="7">
        <v>29.786999999999999</v>
      </c>
      <c r="L538" s="7">
        <v>122.27</v>
      </c>
    </row>
    <row r="539" spans="1:12" x14ac:dyDescent="0.2">
      <c r="A539" s="2" t="str">
        <f>Esterhazy!A539</f>
        <v xml:space="preserve">  2021/10/23 06:00:00</v>
      </c>
      <c r="B539" s="7">
        <v>-0.109</v>
      </c>
      <c r="C539" s="7">
        <v>0.93799999999999994</v>
      </c>
      <c r="D539" s="7">
        <v>-0.46200000000000002</v>
      </c>
      <c r="E539" s="7">
        <v>0.47399999999999998</v>
      </c>
      <c r="F539" s="7">
        <v>0.106</v>
      </c>
      <c r="G539" s="7">
        <v>3.8410000000000002</v>
      </c>
      <c r="H539" s="7">
        <v>0</v>
      </c>
      <c r="I539" s="7">
        <v>3.0000000000000001E-3</v>
      </c>
      <c r="J539" s="7">
        <v>80.677999999999997</v>
      </c>
      <c r="K539" s="7">
        <v>29.498000000000001</v>
      </c>
      <c r="L539" s="7">
        <v>128.29400000000001</v>
      </c>
    </row>
    <row r="540" spans="1:12" x14ac:dyDescent="0.2">
      <c r="A540" s="2" t="str">
        <f>Esterhazy!A540</f>
        <v xml:space="preserve">  2021/10/23 07:00:00</v>
      </c>
      <c r="B540" s="7">
        <v>-0.129</v>
      </c>
      <c r="C540" s="7">
        <v>0.77700000000000002</v>
      </c>
      <c r="D540" s="7">
        <v>-0.63</v>
      </c>
      <c r="E540" s="7">
        <v>0.14699999999999999</v>
      </c>
      <c r="F540" s="7">
        <v>6.3E-2</v>
      </c>
      <c r="G540" s="7">
        <v>3.6869999999999998</v>
      </c>
      <c r="H540" s="7">
        <v>0</v>
      </c>
      <c r="I540" s="7">
        <v>-5.6000000000000001E-2</v>
      </c>
      <c r="J540" s="7">
        <v>80.852999999999994</v>
      </c>
      <c r="K540" s="7">
        <v>33.448</v>
      </c>
      <c r="L540" s="7">
        <v>126.40600000000001</v>
      </c>
    </row>
    <row r="541" spans="1:12" x14ac:dyDescent="0.2">
      <c r="A541" s="2" t="str">
        <f>Esterhazy!A541</f>
        <v xml:space="preserve">  2021/10/23 08:00:00</v>
      </c>
      <c r="B541" s="7">
        <v>-6.7000000000000004E-2</v>
      </c>
      <c r="C541" s="7">
        <v>1.2210000000000001</v>
      </c>
      <c r="D541" s="7">
        <v>-0.66300000000000003</v>
      </c>
      <c r="E541" s="7">
        <v>0.55700000000000005</v>
      </c>
      <c r="F541" s="7">
        <v>-5.2999999999999999E-2</v>
      </c>
      <c r="G541" s="7">
        <v>3.6509999999999998</v>
      </c>
      <c r="H541" s="7">
        <v>0</v>
      </c>
      <c r="I541" s="7">
        <v>1.2999999999999999E-2</v>
      </c>
      <c r="J541" s="7">
        <v>80.043999999999997</v>
      </c>
      <c r="K541" s="7">
        <v>33.796999999999997</v>
      </c>
      <c r="L541" s="7">
        <v>125.86199999999999</v>
      </c>
    </row>
    <row r="542" spans="1:12" x14ac:dyDescent="0.2">
      <c r="A542" s="2" t="str">
        <f>Esterhazy!A542</f>
        <v xml:space="preserve">  2021/10/23 09:00:00</v>
      </c>
      <c r="B542" s="7">
        <v>-4.4999999999999998E-2</v>
      </c>
      <c r="C542" s="7">
        <v>0.99</v>
      </c>
      <c r="D542" s="7">
        <v>-0.78300000000000003</v>
      </c>
      <c r="E542" s="7">
        <v>0.20599999999999999</v>
      </c>
      <c r="F542" s="7">
        <v>0.104</v>
      </c>
      <c r="G542" s="7">
        <v>3.4729999999999999</v>
      </c>
      <c r="H542" s="7">
        <v>0</v>
      </c>
      <c r="I542" s="7">
        <v>0.19600000000000001</v>
      </c>
      <c r="J542" s="7">
        <v>78.91</v>
      </c>
      <c r="K542" s="7">
        <v>30.25</v>
      </c>
      <c r="L542" s="7">
        <v>125.568</v>
      </c>
    </row>
    <row r="543" spans="1:12" x14ac:dyDescent="0.2">
      <c r="A543" s="2" t="str">
        <f>Esterhazy!A543</f>
        <v xml:space="preserve">  2021/10/23 10:00:00</v>
      </c>
      <c r="B543" s="7">
        <v>2.8000000000000001E-2</v>
      </c>
      <c r="C543" s="7">
        <v>0.70699999999999996</v>
      </c>
      <c r="D543" s="7">
        <v>-0.59</v>
      </c>
      <c r="E543" s="7">
        <v>0.11700000000000001</v>
      </c>
      <c r="F543" s="7">
        <v>0.09</v>
      </c>
      <c r="G543" s="7">
        <v>3.9350000000000001</v>
      </c>
      <c r="H543" s="7">
        <v>0</v>
      </c>
      <c r="I543" s="7">
        <v>0.64300000000000002</v>
      </c>
      <c r="J543" s="7">
        <v>77.049000000000007</v>
      </c>
      <c r="K543" s="7">
        <v>31.978000000000002</v>
      </c>
      <c r="L543" s="7">
        <v>120.44799999999999</v>
      </c>
    </row>
    <row r="544" spans="1:12" x14ac:dyDescent="0.2">
      <c r="A544" s="2" t="str">
        <f>Esterhazy!A544</f>
        <v xml:space="preserve">  2021/10/23 11:00:00</v>
      </c>
      <c r="B544" s="7">
        <v>7.5999999999999998E-2</v>
      </c>
      <c r="C544" s="7">
        <v>0.85599999999999998</v>
      </c>
      <c r="D544" s="7">
        <v>-0.66300000000000003</v>
      </c>
      <c r="E544" s="7">
        <v>0.19400000000000001</v>
      </c>
      <c r="F544" s="7">
        <v>0.05</v>
      </c>
      <c r="G544" s="7">
        <v>3.9950000000000001</v>
      </c>
      <c r="H544" s="7">
        <v>0</v>
      </c>
      <c r="I544" s="7">
        <v>1.7070000000000001</v>
      </c>
      <c r="J544" s="7">
        <v>72.283000000000001</v>
      </c>
      <c r="K544" s="7">
        <v>33.823</v>
      </c>
      <c r="L544" s="7">
        <v>124.43</v>
      </c>
    </row>
    <row r="545" spans="1:12" x14ac:dyDescent="0.2">
      <c r="A545" s="2" t="str">
        <f>Esterhazy!A545</f>
        <v xml:space="preserve">  2021/10/23 12:00:00</v>
      </c>
      <c r="B545" s="7">
        <v>1.6E-2</v>
      </c>
      <c r="C545" s="7">
        <v>1.0620000000000001</v>
      </c>
      <c r="D545" s="7">
        <v>-0.93300000000000005</v>
      </c>
      <c r="E545" s="7">
        <v>0.127</v>
      </c>
      <c r="F545" s="7">
        <v>2.5000000000000001E-2</v>
      </c>
      <c r="G545" s="7">
        <v>3.13</v>
      </c>
      <c r="H545" s="7">
        <v>0</v>
      </c>
      <c r="I545" s="7">
        <v>2.9740000000000002</v>
      </c>
      <c r="J545" s="7">
        <v>65.835999999999999</v>
      </c>
      <c r="K545" s="7">
        <v>34.304000000000002</v>
      </c>
      <c r="L545" s="7">
        <v>120.834</v>
      </c>
    </row>
    <row r="546" spans="1:12" x14ac:dyDescent="0.2">
      <c r="A546" s="2" t="str">
        <f>Esterhazy!A546</f>
        <v xml:space="preserve">  2021/10/23 13:00:00</v>
      </c>
      <c r="B546" s="7">
        <v>0.05</v>
      </c>
      <c r="C546" s="7">
        <v>0.98</v>
      </c>
      <c r="D546" s="7">
        <v>-0.58299999999999996</v>
      </c>
      <c r="E546" s="7">
        <v>0.39500000000000002</v>
      </c>
      <c r="F546" s="7">
        <v>9.8000000000000004E-2</v>
      </c>
      <c r="G546" s="7">
        <v>2.532</v>
      </c>
      <c r="H546" s="7">
        <v>0</v>
      </c>
      <c r="I546" s="7">
        <v>3.9140000000000001</v>
      </c>
      <c r="J546" s="7">
        <v>60.697000000000003</v>
      </c>
      <c r="K546" s="7">
        <v>33.387999999999998</v>
      </c>
      <c r="L546" s="7">
        <v>122.681</v>
      </c>
    </row>
    <row r="547" spans="1:12" x14ac:dyDescent="0.2">
      <c r="A547" s="2" t="str">
        <f>Esterhazy!A547</f>
        <v xml:space="preserve">  2021/10/23 14:00:00</v>
      </c>
      <c r="B547" s="7">
        <v>0.17699999999999999</v>
      </c>
      <c r="C547" s="7">
        <v>0.79900000000000004</v>
      </c>
      <c r="D547" s="7">
        <v>-0.55700000000000005</v>
      </c>
      <c r="E547" s="7">
        <v>0.24099999999999999</v>
      </c>
      <c r="F547" s="7">
        <v>0.19</v>
      </c>
      <c r="G547" s="7">
        <v>2.3149999999999999</v>
      </c>
      <c r="H547" s="7">
        <v>0</v>
      </c>
      <c r="I547" s="7">
        <v>5.0720000000000001</v>
      </c>
      <c r="J547" s="7">
        <v>56.12</v>
      </c>
      <c r="K547" s="7">
        <v>33.786999999999999</v>
      </c>
      <c r="L547" s="7">
        <v>119.80500000000001</v>
      </c>
    </row>
    <row r="548" spans="1:12" x14ac:dyDescent="0.2">
      <c r="A548" s="2" t="str">
        <f>Esterhazy!A548</f>
        <v xml:space="preserve">  2021/10/23 15:00:00</v>
      </c>
      <c r="B548" s="7">
        <v>0.188</v>
      </c>
      <c r="C548" s="7">
        <v>1.141</v>
      </c>
      <c r="D548" s="7">
        <v>-0.94799999999999995</v>
      </c>
      <c r="E548" s="7">
        <v>0.193</v>
      </c>
      <c r="F548" s="7">
        <v>0.17100000000000001</v>
      </c>
      <c r="G548" s="7">
        <v>2.4239999999999999</v>
      </c>
      <c r="H548" s="7">
        <v>0</v>
      </c>
      <c r="I548" s="7">
        <v>6.157</v>
      </c>
      <c r="J548" s="7">
        <v>50.802</v>
      </c>
      <c r="K548" s="7">
        <v>31.552</v>
      </c>
      <c r="L548" s="7">
        <v>118.474</v>
      </c>
    </row>
    <row r="549" spans="1:12" x14ac:dyDescent="0.2">
      <c r="A549" s="2" t="str">
        <f>Esterhazy!A549</f>
        <v xml:space="preserve">  2021/10/23 16:00:00</v>
      </c>
      <c r="B549" s="7">
        <v>0.108</v>
      </c>
      <c r="C549" s="7">
        <v>0.64</v>
      </c>
      <c r="D549" s="7">
        <v>-0.76700000000000002</v>
      </c>
      <c r="E549" s="7">
        <v>-0.129</v>
      </c>
      <c r="F549" s="7">
        <v>0.18</v>
      </c>
      <c r="G549" s="7">
        <v>2.2509999999999999</v>
      </c>
      <c r="H549" s="7">
        <v>0</v>
      </c>
      <c r="I549" s="7">
        <v>7.19</v>
      </c>
      <c r="J549" s="7">
        <v>45.802999999999997</v>
      </c>
      <c r="K549" s="7">
        <v>35.171999999999997</v>
      </c>
      <c r="L549" s="7">
        <v>120.196</v>
      </c>
    </row>
    <row r="550" spans="1:12" x14ac:dyDescent="0.2">
      <c r="A550" s="2" t="str">
        <f>Esterhazy!A550</f>
        <v xml:space="preserve">  2021/10/23 17:00:00</v>
      </c>
      <c r="B550" s="7">
        <v>4.7E-2</v>
      </c>
      <c r="C550" s="7">
        <v>0.313</v>
      </c>
      <c r="D550" s="7">
        <v>-0.93200000000000005</v>
      </c>
      <c r="E550" s="7">
        <v>-0.62</v>
      </c>
      <c r="F550" s="7">
        <v>0.217</v>
      </c>
      <c r="G550" s="7">
        <v>2.13</v>
      </c>
      <c r="H550" s="7">
        <v>0</v>
      </c>
      <c r="I550" s="7">
        <v>6.4720000000000004</v>
      </c>
      <c r="J550" s="7">
        <v>51.149000000000001</v>
      </c>
      <c r="K550" s="7">
        <v>30.792999999999999</v>
      </c>
      <c r="L550" s="7">
        <v>122.82599999999999</v>
      </c>
    </row>
    <row r="551" spans="1:12" x14ac:dyDescent="0.2">
      <c r="A551" s="2" t="str">
        <f>Esterhazy!A551</f>
        <v xml:space="preserve">  2021/10/23 18:00:00</v>
      </c>
      <c r="B551" s="7">
        <v>3.7999999999999999E-2</v>
      </c>
      <c r="C551" s="7">
        <v>0.58299999999999996</v>
      </c>
      <c r="D551" s="7">
        <v>-1.323</v>
      </c>
      <c r="E551" s="7">
        <v>-0.74099999999999999</v>
      </c>
      <c r="F551" s="7">
        <v>0.14000000000000001</v>
      </c>
      <c r="G551" s="7">
        <v>2.6379999999999999</v>
      </c>
      <c r="H551" s="7">
        <v>0</v>
      </c>
      <c r="I551" s="7">
        <v>5.3079999999999998</v>
      </c>
      <c r="J551" s="7">
        <v>57.518999999999998</v>
      </c>
      <c r="K551" s="7">
        <v>26.193999999999999</v>
      </c>
      <c r="L551" s="7">
        <v>119.456</v>
      </c>
    </row>
    <row r="552" spans="1:12" x14ac:dyDescent="0.2">
      <c r="A552" s="2" t="str">
        <f>Esterhazy!A552</f>
        <v xml:space="preserve">  2021/10/23 19:00:00</v>
      </c>
      <c r="B552" s="7">
        <v>9.4E-2</v>
      </c>
      <c r="C552" s="7">
        <v>0.57799999999999996</v>
      </c>
      <c r="D552" s="7">
        <v>-1.1160000000000001</v>
      </c>
      <c r="E552" s="7">
        <v>-0.53800000000000003</v>
      </c>
      <c r="F552" s="7">
        <v>0.01</v>
      </c>
      <c r="G552" s="7">
        <v>2.903</v>
      </c>
      <c r="H552" s="7">
        <v>0</v>
      </c>
      <c r="I552" s="7">
        <v>4.859</v>
      </c>
      <c r="J552" s="7">
        <v>60.814</v>
      </c>
      <c r="K552" s="7">
        <v>24.844000000000001</v>
      </c>
      <c r="L552" s="7">
        <v>114.9</v>
      </c>
    </row>
    <row r="553" spans="1:12" x14ac:dyDescent="0.2">
      <c r="A553" s="2" t="str">
        <f>Esterhazy!A553</f>
        <v xml:space="preserve">  2021/10/23 20:00:00</v>
      </c>
      <c r="B553" s="7">
        <v>2.5000000000000001E-2</v>
      </c>
      <c r="C553" s="7">
        <v>0.88900000000000001</v>
      </c>
      <c r="D553" s="7">
        <v>-1.1140000000000001</v>
      </c>
      <c r="E553" s="7">
        <v>-0.22700000000000001</v>
      </c>
      <c r="F553" s="7">
        <v>0.106</v>
      </c>
      <c r="G553" s="7">
        <v>4.2960000000000003</v>
      </c>
      <c r="H553" s="7">
        <v>0</v>
      </c>
      <c r="I553" s="7">
        <v>4.6950000000000003</v>
      </c>
      <c r="J553" s="7">
        <v>61.83</v>
      </c>
      <c r="K553" s="7">
        <v>26.704000000000001</v>
      </c>
      <c r="L553" s="7">
        <v>117.947</v>
      </c>
    </row>
    <row r="554" spans="1:12" x14ac:dyDescent="0.2">
      <c r="A554" s="2" t="str">
        <f>Esterhazy!A554</f>
        <v xml:space="preserve">  2021/10/23 21:00:00</v>
      </c>
      <c r="B554" s="7" t="s">
        <v>28</v>
      </c>
      <c r="C554" s="7" t="s">
        <v>28</v>
      </c>
      <c r="D554" s="7" t="s">
        <v>28</v>
      </c>
      <c r="E554" s="7" t="s">
        <v>28</v>
      </c>
      <c r="F554" s="7" t="s">
        <v>28</v>
      </c>
      <c r="G554" s="7">
        <v>3.976</v>
      </c>
      <c r="H554" s="7">
        <v>0</v>
      </c>
      <c r="I554" s="7">
        <v>4.5129999999999999</v>
      </c>
      <c r="J554" s="7">
        <v>63.438000000000002</v>
      </c>
      <c r="K554" s="7">
        <v>28.231999999999999</v>
      </c>
      <c r="L554" s="7">
        <v>117.679</v>
      </c>
    </row>
    <row r="555" spans="1:12" x14ac:dyDescent="0.2">
      <c r="A555" s="2" t="str">
        <f>Esterhazy!A555</f>
        <v xml:space="preserve">  2021/10/23 22:00:00</v>
      </c>
      <c r="B555" s="7">
        <v>0.28999999999999998</v>
      </c>
      <c r="C555" s="7">
        <v>1.0569999999999999</v>
      </c>
      <c r="D555" s="7">
        <v>-1.048</v>
      </c>
      <c r="E555" s="7">
        <v>7.0000000000000001E-3</v>
      </c>
      <c r="F555" s="7">
        <v>6.2E-2</v>
      </c>
      <c r="G555" s="7">
        <v>3.032</v>
      </c>
      <c r="H555" s="7">
        <v>0</v>
      </c>
      <c r="I555" s="7">
        <v>4.2359999999999998</v>
      </c>
      <c r="J555" s="7">
        <v>64.844999999999999</v>
      </c>
      <c r="K555" s="7">
        <v>27.794</v>
      </c>
      <c r="L555" s="7">
        <v>122.28100000000001</v>
      </c>
    </row>
    <row r="556" spans="1:12" x14ac:dyDescent="0.2">
      <c r="A556" s="2" t="str">
        <f>Esterhazy!A556</f>
        <v xml:space="preserve">  2021/10/23 23:00:00</v>
      </c>
      <c r="B556" s="7">
        <v>3.4000000000000002E-2</v>
      </c>
      <c r="C556" s="7">
        <v>0.311</v>
      </c>
      <c r="D556" s="7">
        <v>-1.0029999999999999</v>
      </c>
      <c r="E556" s="7">
        <v>-0.69199999999999995</v>
      </c>
      <c r="F556" s="7">
        <v>0.14199999999999999</v>
      </c>
      <c r="G556" s="7">
        <v>3.6819999999999999</v>
      </c>
      <c r="H556" s="7">
        <v>0</v>
      </c>
      <c r="I556" s="7">
        <v>3.5030000000000001</v>
      </c>
      <c r="J556" s="7">
        <v>67.408000000000001</v>
      </c>
      <c r="K556" s="7">
        <v>25.515999999999998</v>
      </c>
      <c r="L556" s="7">
        <v>119.95699999999999</v>
      </c>
    </row>
    <row r="557" spans="1:12" x14ac:dyDescent="0.2">
      <c r="A557" s="2" t="str">
        <f>Esterhazy!A557</f>
        <v xml:space="preserve">  2021/10/24 00:00:00</v>
      </c>
      <c r="B557" s="7">
        <v>0.129</v>
      </c>
      <c r="C557" s="7">
        <v>0.90200000000000002</v>
      </c>
      <c r="D557" s="7">
        <v>-0.92700000000000005</v>
      </c>
      <c r="E557" s="7">
        <v>-2.5000000000000001E-2</v>
      </c>
      <c r="F557" s="7">
        <v>5.0000000000000001E-3</v>
      </c>
      <c r="G557" s="7">
        <v>3.907</v>
      </c>
      <c r="H557" s="7">
        <v>0</v>
      </c>
      <c r="I557" s="7">
        <v>2.637</v>
      </c>
      <c r="J557" s="7">
        <v>71.114999999999995</v>
      </c>
      <c r="K557" s="7">
        <v>24.382999999999999</v>
      </c>
      <c r="L557" s="7">
        <v>123.654</v>
      </c>
    </row>
    <row r="558" spans="1:12" x14ac:dyDescent="0.2">
      <c r="A558" s="2" t="str">
        <f>Esterhazy!A558</f>
        <v xml:space="preserve">  2021/10/24 01:00:00</v>
      </c>
      <c r="B558" s="7">
        <v>0.13700000000000001</v>
      </c>
      <c r="C558" s="7">
        <v>0.13400000000000001</v>
      </c>
      <c r="D558" s="7">
        <v>-0.55700000000000005</v>
      </c>
      <c r="E558" s="7">
        <v>-0.42</v>
      </c>
      <c r="F558" s="7">
        <v>4.9000000000000002E-2</v>
      </c>
      <c r="G558" s="7">
        <v>3.806</v>
      </c>
      <c r="H558" s="7">
        <v>0.02</v>
      </c>
      <c r="I558" s="7">
        <v>2.2949999999999999</v>
      </c>
      <c r="J558" s="7">
        <v>73.016999999999996</v>
      </c>
      <c r="K558" s="7">
        <v>25.411999999999999</v>
      </c>
      <c r="L558" s="7">
        <v>123.971</v>
      </c>
    </row>
    <row r="559" spans="1:12" x14ac:dyDescent="0.2">
      <c r="A559" s="2" t="str">
        <f>Esterhazy!A559</f>
        <v xml:space="preserve">  2021/10/24 02:00:00</v>
      </c>
      <c r="B559" s="7">
        <v>4.7E-2</v>
      </c>
      <c r="C559" s="7">
        <v>0.106</v>
      </c>
      <c r="D559" s="7">
        <v>-0.99</v>
      </c>
      <c r="E559" s="7">
        <v>-0.88400000000000001</v>
      </c>
      <c r="F559" s="7">
        <v>5.1999999999999998E-2</v>
      </c>
      <c r="G559" s="7">
        <v>4.7649999999999997</v>
      </c>
      <c r="H559" s="7">
        <v>0.02</v>
      </c>
      <c r="I559" s="7">
        <v>1.702</v>
      </c>
      <c r="J559" s="7">
        <v>78.009</v>
      </c>
      <c r="K559" s="7">
        <v>24.526</v>
      </c>
      <c r="L559" s="7">
        <v>122.59699999999999</v>
      </c>
    </row>
    <row r="560" spans="1:12" x14ac:dyDescent="0.2">
      <c r="A560" s="2" t="str">
        <f>Esterhazy!A560</f>
        <v xml:space="preserve">  2021/10/24 03:00:00</v>
      </c>
      <c r="B560" s="7">
        <v>2E-3</v>
      </c>
      <c r="C560" s="7">
        <v>2.5000000000000001E-2</v>
      </c>
      <c r="D560" s="7">
        <v>-0.66500000000000004</v>
      </c>
      <c r="E560" s="7">
        <v>-0.64</v>
      </c>
      <c r="F560" s="7">
        <v>-5.5E-2</v>
      </c>
      <c r="G560" s="7">
        <v>4.4260000000000002</v>
      </c>
      <c r="H560" s="7">
        <v>0</v>
      </c>
      <c r="I560" s="7">
        <v>1.66</v>
      </c>
      <c r="J560" s="7">
        <v>77.885999999999996</v>
      </c>
      <c r="K560" s="7">
        <v>22.016999999999999</v>
      </c>
      <c r="L560" s="7">
        <v>119.467</v>
      </c>
    </row>
    <row r="561" spans="1:12" x14ac:dyDescent="0.2">
      <c r="A561" s="2" t="str">
        <f>Esterhazy!A561</f>
        <v xml:space="preserve">  2021/10/24 04:00:00</v>
      </c>
      <c r="B561" s="7">
        <v>1.2999999999999999E-2</v>
      </c>
      <c r="C561" s="7">
        <v>-3.4000000000000002E-2</v>
      </c>
      <c r="D561" s="7">
        <v>-0.78400000000000003</v>
      </c>
      <c r="E561" s="7">
        <v>-0.81699999999999995</v>
      </c>
      <c r="F561" s="7">
        <v>-4.9000000000000002E-2</v>
      </c>
      <c r="G561" s="7">
        <v>3.7010000000000001</v>
      </c>
      <c r="H561" s="7">
        <v>0</v>
      </c>
      <c r="I561" s="7">
        <v>1.516</v>
      </c>
      <c r="J561" s="7">
        <v>77.486999999999995</v>
      </c>
      <c r="K561" s="7">
        <v>20.279</v>
      </c>
      <c r="L561" s="7">
        <v>116.95699999999999</v>
      </c>
    </row>
    <row r="562" spans="1:12" x14ac:dyDescent="0.2">
      <c r="A562" s="2" t="str">
        <f>Esterhazy!A562</f>
        <v xml:space="preserve">  2021/10/24 05:00:00</v>
      </c>
      <c r="B562" s="7">
        <v>-5.0999999999999997E-2</v>
      </c>
      <c r="C562" s="7">
        <v>-0.16</v>
      </c>
      <c r="D562" s="7">
        <v>-0.46899999999999997</v>
      </c>
      <c r="E562" s="7">
        <v>-0.627</v>
      </c>
      <c r="F562" s="7">
        <v>-3.6999999999999998E-2</v>
      </c>
      <c r="G562" s="7">
        <v>3.5179999999999998</v>
      </c>
      <c r="H562" s="7">
        <v>0</v>
      </c>
      <c r="I562" s="7">
        <v>1.4350000000000001</v>
      </c>
      <c r="J562" s="7">
        <v>77.944999999999993</v>
      </c>
      <c r="K562" s="7">
        <v>19.89</v>
      </c>
      <c r="L562" s="7">
        <v>118.492</v>
      </c>
    </row>
    <row r="563" spans="1:12" x14ac:dyDescent="0.2">
      <c r="A563" s="2" t="str">
        <f>Esterhazy!A563</f>
        <v xml:space="preserve">  2021/10/24 06:00:00</v>
      </c>
      <c r="B563" s="7">
        <v>4.0000000000000001E-3</v>
      </c>
      <c r="C563" s="7">
        <v>-0.24099999999999999</v>
      </c>
      <c r="D563" s="7">
        <v>-0.78900000000000003</v>
      </c>
      <c r="E563" s="7">
        <v>-1.0289999999999999</v>
      </c>
      <c r="F563" s="7">
        <v>-6.7000000000000004E-2</v>
      </c>
      <c r="G563" s="7">
        <v>3.4009999999999998</v>
      </c>
      <c r="H563" s="7">
        <v>0</v>
      </c>
      <c r="I563" s="7">
        <v>1.1200000000000001</v>
      </c>
      <c r="J563" s="7">
        <v>80.816999999999993</v>
      </c>
      <c r="K563" s="7">
        <v>17.102</v>
      </c>
      <c r="L563" s="7">
        <v>113.381</v>
      </c>
    </row>
    <row r="564" spans="1:12" x14ac:dyDescent="0.2">
      <c r="A564" s="2" t="str">
        <f>Esterhazy!A564</f>
        <v xml:space="preserve">  2021/10/24 07:00:00</v>
      </c>
      <c r="B564" s="7">
        <v>-1.4E-2</v>
      </c>
      <c r="C564" s="7">
        <v>-0.57099999999999995</v>
      </c>
      <c r="D564" s="7">
        <v>-0.39</v>
      </c>
      <c r="E564" s="7">
        <v>-0.95699999999999996</v>
      </c>
      <c r="F564" s="7">
        <v>-7.6999999999999999E-2</v>
      </c>
      <c r="G564" s="7">
        <v>3.5030000000000001</v>
      </c>
      <c r="H564" s="7">
        <v>0</v>
      </c>
      <c r="I564" s="7">
        <v>0.53</v>
      </c>
      <c r="J564" s="7">
        <v>86.352999999999994</v>
      </c>
      <c r="K564" s="7">
        <v>14.757</v>
      </c>
      <c r="L564" s="7">
        <v>110.226</v>
      </c>
    </row>
    <row r="565" spans="1:12" x14ac:dyDescent="0.2">
      <c r="A565" s="2" t="str">
        <f>Esterhazy!A565</f>
        <v xml:space="preserve">  2021/10/24 08:00:00</v>
      </c>
      <c r="B565" s="7">
        <v>-5.0000000000000001E-3</v>
      </c>
      <c r="C565" s="7">
        <v>-7.0000000000000007E-2</v>
      </c>
      <c r="D565" s="7">
        <v>-0.38500000000000001</v>
      </c>
      <c r="E565" s="7">
        <v>-0.45500000000000002</v>
      </c>
      <c r="F565" s="7">
        <v>-7.5999999999999998E-2</v>
      </c>
      <c r="G565" s="7">
        <v>3.323</v>
      </c>
      <c r="H565" s="7">
        <v>0</v>
      </c>
      <c r="I565" s="7">
        <v>0.45700000000000002</v>
      </c>
      <c r="J565" s="7">
        <v>87.709000000000003</v>
      </c>
      <c r="K565" s="7">
        <v>13.686</v>
      </c>
      <c r="L565" s="7">
        <v>109.425</v>
      </c>
    </row>
    <row r="566" spans="1:12" x14ac:dyDescent="0.2">
      <c r="A566" s="2" t="str">
        <f>Esterhazy!A566</f>
        <v xml:space="preserve">  2021/10/24 09:00:00</v>
      </c>
      <c r="B566" s="7">
        <v>-8.9999999999999993E-3</v>
      </c>
      <c r="C566" s="7">
        <v>-0.218</v>
      </c>
      <c r="D566" s="7">
        <v>-0.23200000000000001</v>
      </c>
      <c r="E566" s="7">
        <v>-0.44700000000000001</v>
      </c>
      <c r="F566" s="7">
        <v>-5.8999999999999997E-2</v>
      </c>
      <c r="G566" s="7">
        <v>3.1579999999999999</v>
      </c>
      <c r="H566" s="7">
        <v>0.03</v>
      </c>
      <c r="I566" s="7">
        <v>0.39100000000000001</v>
      </c>
      <c r="J566" s="7">
        <v>87.77</v>
      </c>
      <c r="K566" s="7">
        <v>15.108000000000001</v>
      </c>
      <c r="L566" s="7">
        <v>112.447</v>
      </c>
    </row>
    <row r="567" spans="1:12" x14ac:dyDescent="0.2">
      <c r="A567" s="2" t="str">
        <f>Esterhazy!A567</f>
        <v xml:space="preserve">  2021/10/24 10:00:00</v>
      </c>
      <c r="B567" s="7">
        <v>1.2999999999999999E-2</v>
      </c>
      <c r="C567" s="7">
        <v>9.7000000000000003E-2</v>
      </c>
      <c r="D567" s="7">
        <v>-0.52500000000000002</v>
      </c>
      <c r="E567" s="7">
        <v>-0.42599999999999999</v>
      </c>
      <c r="F567" s="7">
        <v>-7.4999999999999997E-2</v>
      </c>
      <c r="G567" s="7">
        <v>2.9390000000000001</v>
      </c>
      <c r="H567" s="7">
        <v>0</v>
      </c>
      <c r="I567" s="7">
        <v>0.45800000000000002</v>
      </c>
      <c r="J567" s="7">
        <v>87.679000000000002</v>
      </c>
      <c r="K567" s="7">
        <v>17.373999999999999</v>
      </c>
      <c r="L567" s="7">
        <v>114.489</v>
      </c>
    </row>
    <row r="568" spans="1:12" x14ac:dyDescent="0.2">
      <c r="A568" s="2" t="str">
        <f>Esterhazy!A568</f>
        <v xml:space="preserve">  2021/10/24 11:00:00</v>
      </c>
      <c r="B568" s="7">
        <v>-5.8000000000000003E-2</v>
      </c>
      <c r="C568" s="7">
        <v>-0.441</v>
      </c>
      <c r="D568" s="7">
        <v>-9.0999999999999998E-2</v>
      </c>
      <c r="E568" s="7">
        <v>-0.52900000000000003</v>
      </c>
      <c r="F568" s="7">
        <v>-4.3999999999999997E-2</v>
      </c>
      <c r="G568" s="7">
        <v>3.1789999999999998</v>
      </c>
      <c r="H568" s="7">
        <v>0</v>
      </c>
      <c r="I568" s="7">
        <v>0.625</v>
      </c>
      <c r="J568" s="7">
        <v>87.887</v>
      </c>
      <c r="K568" s="7">
        <v>16.414999999999999</v>
      </c>
      <c r="L568" s="7">
        <v>113.24</v>
      </c>
    </row>
    <row r="569" spans="1:12" x14ac:dyDescent="0.2">
      <c r="A569" s="2" t="str">
        <f>Esterhazy!A569</f>
        <v xml:space="preserve">  2021/10/24 12:00:00</v>
      </c>
      <c r="B569" s="7">
        <v>0.13400000000000001</v>
      </c>
      <c r="C569" s="7">
        <v>-0.248</v>
      </c>
      <c r="D569" s="7">
        <v>-0.23599999999999999</v>
      </c>
      <c r="E569" s="7">
        <v>-0.48299999999999998</v>
      </c>
      <c r="F569" s="7">
        <v>0.22</v>
      </c>
      <c r="G569" s="7">
        <v>3.4609999999999999</v>
      </c>
      <c r="H569" s="7">
        <v>0</v>
      </c>
      <c r="I569" s="7">
        <v>1.1299999999999999</v>
      </c>
      <c r="J569" s="7">
        <v>87.881</v>
      </c>
      <c r="K569" s="7">
        <v>19.132000000000001</v>
      </c>
      <c r="L569" s="7">
        <v>114.295</v>
      </c>
    </row>
    <row r="570" spans="1:12" x14ac:dyDescent="0.2">
      <c r="A570" s="2" t="str">
        <f>Esterhazy!A570</f>
        <v xml:space="preserve">  2021/10/24 13:00:00</v>
      </c>
      <c r="B570" s="7">
        <v>0.19400000000000001</v>
      </c>
      <c r="C570" s="7">
        <v>-0.39500000000000002</v>
      </c>
      <c r="D570" s="7">
        <v>-0.40400000000000003</v>
      </c>
      <c r="E570" s="7">
        <v>-0.79600000000000004</v>
      </c>
      <c r="F570" s="7">
        <v>0.30499999999999999</v>
      </c>
      <c r="G570" s="7">
        <v>2.8029999999999999</v>
      </c>
      <c r="H570" s="7">
        <v>0</v>
      </c>
      <c r="I570" s="7">
        <v>2.145</v>
      </c>
      <c r="J570" s="7">
        <v>87.171000000000006</v>
      </c>
      <c r="K570" s="7">
        <v>24.378</v>
      </c>
      <c r="L570" s="7">
        <v>121.267</v>
      </c>
    </row>
    <row r="571" spans="1:12" x14ac:dyDescent="0.2">
      <c r="A571" s="2" t="str">
        <f>Esterhazy!A571</f>
        <v xml:space="preserve">  2021/10/24 14:00:00</v>
      </c>
      <c r="B571" s="7">
        <v>8.1000000000000003E-2</v>
      </c>
      <c r="C571" s="7">
        <v>-2.1000000000000001E-2</v>
      </c>
      <c r="D571" s="7">
        <v>-3.2000000000000001E-2</v>
      </c>
      <c r="E571" s="7">
        <v>-5.0999999999999997E-2</v>
      </c>
      <c r="F571" s="7">
        <v>0.42799999999999999</v>
      </c>
      <c r="G571" s="7">
        <v>2.609</v>
      </c>
      <c r="H571" s="7">
        <v>0</v>
      </c>
      <c r="I571" s="7">
        <v>3.177</v>
      </c>
      <c r="J571" s="7">
        <v>84.146000000000001</v>
      </c>
      <c r="K571" s="7">
        <v>26.963999999999999</v>
      </c>
      <c r="L571" s="7">
        <v>125.458</v>
      </c>
    </row>
    <row r="572" spans="1:12" x14ac:dyDescent="0.2">
      <c r="A572" s="2" t="str">
        <f>Esterhazy!A572</f>
        <v xml:space="preserve">  2021/10/24 15:00:00</v>
      </c>
      <c r="B572" s="7">
        <v>3.6999999999999998E-2</v>
      </c>
      <c r="C572" s="7">
        <v>-0.68700000000000006</v>
      </c>
      <c r="D572" s="7">
        <v>-0.152</v>
      </c>
      <c r="E572" s="7">
        <v>-0.83399999999999996</v>
      </c>
      <c r="F572" s="7">
        <v>0.40899999999999997</v>
      </c>
      <c r="G572" s="7">
        <v>2.0720000000000001</v>
      </c>
      <c r="H572" s="7">
        <v>0</v>
      </c>
      <c r="I572" s="7">
        <v>3.4510000000000001</v>
      </c>
      <c r="J572" s="7">
        <v>83.352000000000004</v>
      </c>
      <c r="K572" s="7">
        <v>25.736000000000001</v>
      </c>
      <c r="L572" s="7">
        <v>130.024</v>
      </c>
    </row>
    <row r="573" spans="1:12" x14ac:dyDescent="0.2">
      <c r="A573" s="2" t="str">
        <f>Esterhazy!A573</f>
        <v xml:space="preserve">  2021/10/24 16:00:00</v>
      </c>
      <c r="B573" s="7">
        <v>-4.0000000000000001E-3</v>
      </c>
      <c r="C573" s="7">
        <v>-0.38300000000000001</v>
      </c>
      <c r="D573" s="7">
        <v>0.31</v>
      </c>
      <c r="E573" s="7">
        <v>-6.9000000000000006E-2</v>
      </c>
      <c r="F573" s="7">
        <v>0.29899999999999999</v>
      </c>
      <c r="G573" s="7">
        <v>2.3479999999999999</v>
      </c>
      <c r="H573" s="7">
        <v>0</v>
      </c>
      <c r="I573" s="7">
        <v>3.5569999999999999</v>
      </c>
      <c r="J573" s="7">
        <v>82.899000000000001</v>
      </c>
      <c r="K573" s="7">
        <v>26.105</v>
      </c>
      <c r="L573" s="7">
        <v>134.607</v>
      </c>
    </row>
    <row r="574" spans="1:12" x14ac:dyDescent="0.2">
      <c r="A574" s="2" t="str">
        <f>Esterhazy!A574</f>
        <v xml:space="preserve">  2021/10/24 17:00:00</v>
      </c>
      <c r="B574" s="7">
        <v>-2.4E-2</v>
      </c>
      <c r="C574" s="7">
        <v>-0.438</v>
      </c>
      <c r="D574" s="7">
        <v>0.24299999999999999</v>
      </c>
      <c r="E574" s="7">
        <v>-0.192</v>
      </c>
      <c r="F574" s="7">
        <v>0.309</v>
      </c>
      <c r="G574" s="7">
        <v>2.3769999999999998</v>
      </c>
      <c r="H574" s="7">
        <v>0</v>
      </c>
      <c r="I574" s="7">
        <v>3.427</v>
      </c>
      <c r="J574" s="7">
        <v>82.694000000000003</v>
      </c>
      <c r="K574" s="7">
        <v>22.35</v>
      </c>
      <c r="L574" s="7">
        <v>138.149</v>
      </c>
    </row>
    <row r="575" spans="1:12" x14ac:dyDescent="0.2">
      <c r="A575" s="2" t="str">
        <f>Esterhazy!A575</f>
        <v xml:space="preserve">  2021/10/24 18:00:00</v>
      </c>
      <c r="B575" s="7">
        <v>-0.13700000000000001</v>
      </c>
      <c r="C575" s="7">
        <v>-1.3320000000000001</v>
      </c>
      <c r="D575" s="7">
        <v>0.36799999999999999</v>
      </c>
      <c r="E575" s="7">
        <v>-0.96</v>
      </c>
      <c r="F575" s="7">
        <v>0.307</v>
      </c>
      <c r="G575" s="7">
        <v>3.5070000000000001</v>
      </c>
      <c r="H575" s="7">
        <v>0</v>
      </c>
      <c r="I575" s="7">
        <v>3.2930000000000001</v>
      </c>
      <c r="J575" s="7">
        <v>83.802999999999997</v>
      </c>
      <c r="K575" s="7">
        <v>21.175999999999998</v>
      </c>
      <c r="L575" s="7">
        <v>134.14400000000001</v>
      </c>
    </row>
    <row r="576" spans="1:12" x14ac:dyDescent="0.2">
      <c r="A576" s="2" t="str">
        <f>Esterhazy!A576</f>
        <v xml:space="preserve">  2021/10/24 19:00:00</v>
      </c>
      <c r="B576" s="7">
        <v>-9.1999999999999998E-2</v>
      </c>
      <c r="C576" s="7">
        <v>-1.038</v>
      </c>
      <c r="D576" s="7">
        <v>0.85599999999999998</v>
      </c>
      <c r="E576" s="7">
        <v>-0.17699999999999999</v>
      </c>
      <c r="F576" s="7">
        <v>4.3999999999999997E-2</v>
      </c>
      <c r="G576" s="7">
        <v>6.8810000000000002</v>
      </c>
      <c r="H576" s="7">
        <v>0</v>
      </c>
      <c r="I576" s="7">
        <v>3.1419999999999999</v>
      </c>
      <c r="J576" s="7">
        <v>86.555999999999997</v>
      </c>
      <c r="K576" s="7">
        <v>22.927</v>
      </c>
      <c r="L576" s="7">
        <v>131.57400000000001</v>
      </c>
    </row>
    <row r="577" spans="1:12" x14ac:dyDescent="0.2">
      <c r="A577" s="2" t="str">
        <f>Esterhazy!A577</f>
        <v xml:space="preserve">  2021/10/24 20:00:00</v>
      </c>
      <c r="B577" s="7" t="s">
        <v>28</v>
      </c>
      <c r="C577" s="7" t="s">
        <v>28</v>
      </c>
      <c r="D577" s="7" t="s">
        <v>28</v>
      </c>
      <c r="E577" s="7" t="s">
        <v>28</v>
      </c>
      <c r="F577" s="7" t="s">
        <v>28</v>
      </c>
      <c r="G577" s="7">
        <v>5.67</v>
      </c>
      <c r="H577" s="7">
        <v>0</v>
      </c>
      <c r="I577" s="7">
        <v>3.2229999999999999</v>
      </c>
      <c r="J577" s="7">
        <v>86.605999999999995</v>
      </c>
      <c r="K577" s="7">
        <v>21.442</v>
      </c>
      <c r="L577" s="7">
        <v>126.348</v>
      </c>
    </row>
    <row r="578" spans="1:12" x14ac:dyDescent="0.2">
      <c r="A578" s="2" t="str">
        <f>Esterhazy!A578</f>
        <v xml:space="preserve">  2021/10/24 21:00:00</v>
      </c>
      <c r="B578" s="7">
        <v>0.20399999999999999</v>
      </c>
      <c r="C578" s="7">
        <v>-0.92300000000000004</v>
      </c>
      <c r="D578" s="7">
        <v>1.1819999999999999</v>
      </c>
      <c r="E578" s="7">
        <v>0.26300000000000001</v>
      </c>
      <c r="F578" s="7">
        <v>2.7E-2</v>
      </c>
      <c r="G578" s="7">
        <v>2.915</v>
      </c>
      <c r="H578" s="7">
        <v>0</v>
      </c>
      <c r="I578" s="7">
        <v>3.0139999999999998</v>
      </c>
      <c r="J578" s="7">
        <v>87.206000000000003</v>
      </c>
      <c r="K578" s="7">
        <v>23.42</v>
      </c>
      <c r="L578" s="7">
        <v>128.21199999999999</v>
      </c>
    </row>
    <row r="579" spans="1:12" x14ac:dyDescent="0.2">
      <c r="A579" s="2" t="str">
        <f>Esterhazy!A579</f>
        <v xml:space="preserve">  2021/10/24 22:00:00</v>
      </c>
      <c r="B579" s="7">
        <v>3.2000000000000001E-2</v>
      </c>
      <c r="C579" s="7">
        <v>-0.91600000000000004</v>
      </c>
      <c r="D579" s="7">
        <v>0.58799999999999997</v>
      </c>
      <c r="E579" s="7">
        <v>-0.32400000000000001</v>
      </c>
      <c r="F579" s="7">
        <v>1.0999999999999999E-2</v>
      </c>
      <c r="G579" s="7">
        <v>3.4249999999999998</v>
      </c>
      <c r="H579" s="7">
        <v>0</v>
      </c>
      <c r="I579" s="7">
        <v>3.0470000000000002</v>
      </c>
      <c r="J579" s="7">
        <v>87.04</v>
      </c>
      <c r="K579" s="7">
        <v>25.186</v>
      </c>
      <c r="L579" s="7">
        <v>131.63399999999999</v>
      </c>
    </row>
    <row r="580" spans="1:12" x14ac:dyDescent="0.2">
      <c r="A580" s="2" t="str">
        <f>Esterhazy!A580</f>
        <v xml:space="preserve">  2021/10/24 23:00:00</v>
      </c>
      <c r="B580" s="7">
        <v>2.1000000000000001E-2</v>
      </c>
      <c r="C580" s="7">
        <v>-0.97599999999999998</v>
      </c>
      <c r="D580" s="7">
        <v>0.33500000000000002</v>
      </c>
      <c r="E580" s="7">
        <v>-0.63800000000000001</v>
      </c>
      <c r="F580" s="7">
        <v>4.5999999999999999E-2</v>
      </c>
      <c r="G580" s="7">
        <v>4.1900000000000004</v>
      </c>
      <c r="H580" s="7">
        <v>0</v>
      </c>
      <c r="I580" s="7">
        <v>2.9870000000000001</v>
      </c>
      <c r="J580" s="7">
        <v>87.123000000000005</v>
      </c>
      <c r="K580" s="7">
        <v>26.835000000000001</v>
      </c>
      <c r="L580" s="7">
        <v>133.80799999999999</v>
      </c>
    </row>
    <row r="581" spans="1:12" x14ac:dyDescent="0.2">
      <c r="A581" s="2" t="str">
        <f>Esterhazy!A581</f>
        <v xml:space="preserve">  2021/10/25 00:00:00</v>
      </c>
      <c r="B581" s="7">
        <v>-4.0000000000000001E-3</v>
      </c>
      <c r="C581" s="7">
        <v>-1.1910000000000001</v>
      </c>
      <c r="D581" s="7">
        <v>0.38900000000000001</v>
      </c>
      <c r="E581" s="7">
        <v>-0.8</v>
      </c>
      <c r="F581" s="7">
        <v>-3.5999999999999997E-2</v>
      </c>
      <c r="G581" s="7">
        <v>4.5030000000000001</v>
      </c>
      <c r="H581" s="7">
        <v>0</v>
      </c>
      <c r="I581" s="7">
        <v>2.93</v>
      </c>
      <c r="J581" s="7">
        <v>87.438000000000002</v>
      </c>
      <c r="K581" s="7">
        <v>26.692</v>
      </c>
      <c r="L581" s="7">
        <v>135.87200000000001</v>
      </c>
    </row>
    <row r="582" spans="1:12" x14ac:dyDescent="0.2">
      <c r="A582" s="2" t="str">
        <f>Esterhazy!A582</f>
        <v xml:space="preserve">  2021/10/25 01:00:00</v>
      </c>
      <c r="B582" s="7">
        <v>4.2999999999999997E-2</v>
      </c>
      <c r="C582" s="7">
        <v>-0.33400000000000002</v>
      </c>
      <c r="D582" s="7">
        <v>0.52200000000000002</v>
      </c>
      <c r="E582" s="7">
        <v>0.19</v>
      </c>
      <c r="F582" s="7">
        <v>0.152</v>
      </c>
      <c r="G582" s="7">
        <v>5.3120000000000003</v>
      </c>
      <c r="H582" s="7">
        <v>0</v>
      </c>
      <c r="I582" s="7">
        <v>2.9169999999999998</v>
      </c>
      <c r="J582" s="7">
        <v>87.465000000000003</v>
      </c>
      <c r="K582" s="7">
        <v>27.027999999999999</v>
      </c>
      <c r="L582" s="7">
        <v>131.65799999999999</v>
      </c>
    </row>
    <row r="583" spans="1:12" x14ac:dyDescent="0.2">
      <c r="A583" s="2" t="str">
        <f>Esterhazy!A583</f>
        <v xml:space="preserve">  2021/10/25 02:00:00</v>
      </c>
      <c r="B583" s="7">
        <v>7.0000000000000001E-3</v>
      </c>
      <c r="C583" s="7">
        <v>-0.82</v>
      </c>
      <c r="D583" s="7">
        <v>0.34799999999999998</v>
      </c>
      <c r="E583" s="7">
        <v>-0.47099999999999997</v>
      </c>
      <c r="F583" s="7">
        <v>0.08</v>
      </c>
      <c r="G583" s="7">
        <v>5.6639999999999997</v>
      </c>
      <c r="H583" s="7">
        <v>0</v>
      </c>
      <c r="I583" s="7">
        <v>2.9889999999999999</v>
      </c>
      <c r="J583" s="7">
        <v>86.956999999999994</v>
      </c>
      <c r="K583" s="7">
        <v>28.318999999999999</v>
      </c>
      <c r="L583" s="7">
        <v>134.66900000000001</v>
      </c>
    </row>
    <row r="584" spans="1:12" x14ac:dyDescent="0.2">
      <c r="A584" s="2" t="str">
        <f>Esterhazy!A584</f>
        <v xml:space="preserve">  2021/10/25 03:00:00</v>
      </c>
      <c r="B584" s="7">
        <v>-6.5000000000000002E-2</v>
      </c>
      <c r="C584" s="7">
        <v>-0.58899999999999997</v>
      </c>
      <c r="D584" s="7">
        <v>-7.4999999999999997E-2</v>
      </c>
      <c r="E584" s="7">
        <v>-0.66200000000000003</v>
      </c>
      <c r="F584" s="7">
        <v>-6.0999999999999999E-2</v>
      </c>
      <c r="G584" s="7">
        <v>4.101</v>
      </c>
      <c r="H584" s="7">
        <v>0</v>
      </c>
      <c r="I584" s="7">
        <v>2.988</v>
      </c>
      <c r="J584" s="7">
        <v>85.006</v>
      </c>
      <c r="K584" s="7">
        <v>29.98</v>
      </c>
      <c r="L584" s="7">
        <v>137.32599999999999</v>
      </c>
    </row>
    <row r="585" spans="1:12" x14ac:dyDescent="0.2">
      <c r="A585" s="2" t="str">
        <f>Esterhazy!A585</f>
        <v xml:space="preserve">  2021/10/25 04:00:00</v>
      </c>
      <c r="B585" s="7">
        <v>-0.122</v>
      </c>
      <c r="C585" s="7">
        <v>-0.36099999999999999</v>
      </c>
      <c r="D585" s="7">
        <v>-0.104</v>
      </c>
      <c r="E585" s="7">
        <v>-0.46300000000000002</v>
      </c>
      <c r="F585" s="7">
        <v>-3.3000000000000002E-2</v>
      </c>
      <c r="G585" s="7">
        <v>3.2930000000000001</v>
      </c>
      <c r="H585" s="7">
        <v>0</v>
      </c>
      <c r="I585" s="7">
        <v>2.911</v>
      </c>
      <c r="J585" s="7">
        <v>83.683000000000007</v>
      </c>
      <c r="K585" s="7">
        <v>32.200000000000003</v>
      </c>
      <c r="L585" s="7">
        <v>137.35499999999999</v>
      </c>
    </row>
    <row r="586" spans="1:12" x14ac:dyDescent="0.2">
      <c r="A586" s="2" t="str">
        <f>Esterhazy!A586</f>
        <v xml:space="preserve">  2021/10/25 05:00:00</v>
      </c>
      <c r="B586" s="7">
        <v>-3.3000000000000002E-2</v>
      </c>
      <c r="C586" s="7">
        <v>-7.6999999999999999E-2</v>
      </c>
      <c r="D586" s="7">
        <v>0.13200000000000001</v>
      </c>
      <c r="E586" s="7">
        <v>5.3999999999999999E-2</v>
      </c>
      <c r="F586" s="7">
        <v>-4.9000000000000002E-2</v>
      </c>
      <c r="G586" s="7">
        <v>3.2160000000000002</v>
      </c>
      <c r="H586" s="7">
        <v>0</v>
      </c>
      <c r="I586" s="7">
        <v>3.0529999999999999</v>
      </c>
      <c r="J586" s="7">
        <v>82.183999999999997</v>
      </c>
      <c r="K586" s="7">
        <v>30.513999999999999</v>
      </c>
      <c r="L586" s="7">
        <v>140.131</v>
      </c>
    </row>
    <row r="587" spans="1:12" x14ac:dyDescent="0.2">
      <c r="A587" s="2" t="str">
        <f>Esterhazy!A587</f>
        <v xml:space="preserve">  2021/10/25 06:00:00</v>
      </c>
      <c r="B587" s="7">
        <v>3.4000000000000002E-2</v>
      </c>
      <c r="C587" s="7">
        <v>1.4999999999999999E-2</v>
      </c>
      <c r="D587" s="7">
        <v>-0.17899999999999999</v>
      </c>
      <c r="E587" s="7">
        <v>-0.16400000000000001</v>
      </c>
      <c r="F587" s="7">
        <v>-7.3999999999999996E-2</v>
      </c>
      <c r="G587" s="7">
        <v>3.9670000000000001</v>
      </c>
      <c r="H587" s="7">
        <v>0</v>
      </c>
      <c r="I587" s="7">
        <v>3.1150000000000002</v>
      </c>
      <c r="J587" s="7">
        <v>82.227999999999994</v>
      </c>
      <c r="K587" s="7">
        <v>29.434000000000001</v>
      </c>
      <c r="L587" s="7">
        <v>142.77600000000001</v>
      </c>
    </row>
    <row r="588" spans="1:12" x14ac:dyDescent="0.2">
      <c r="A588" s="2" t="str">
        <f>Esterhazy!A588</f>
        <v xml:space="preserve">  2021/10/25 07:00:00</v>
      </c>
      <c r="B588" s="7">
        <v>-3.6999999999999998E-2</v>
      </c>
      <c r="C588" s="7">
        <v>-0.434</v>
      </c>
      <c r="D588" s="7">
        <v>-0.41899999999999998</v>
      </c>
      <c r="E588" s="7">
        <v>-0.85499999999999998</v>
      </c>
      <c r="F588" s="7">
        <v>-6.9000000000000006E-2</v>
      </c>
      <c r="G588" s="7">
        <v>4.24</v>
      </c>
      <c r="H588" s="7">
        <v>0</v>
      </c>
      <c r="I588" s="7">
        <v>3.0179999999999998</v>
      </c>
      <c r="J588" s="7">
        <v>82.052000000000007</v>
      </c>
      <c r="K588" s="7">
        <v>29.852</v>
      </c>
      <c r="L588" s="7">
        <v>138.238</v>
      </c>
    </row>
    <row r="589" spans="1:12" x14ac:dyDescent="0.2">
      <c r="A589" s="2" t="str">
        <f>Esterhazy!A589</f>
        <v xml:space="preserve">  2021/10/25 08:00:00</v>
      </c>
      <c r="B589" s="7">
        <v>5.0000000000000001E-3</v>
      </c>
      <c r="C589" s="7">
        <v>-0.15</v>
      </c>
      <c r="D589" s="7">
        <v>-0.28999999999999998</v>
      </c>
      <c r="E589" s="7">
        <v>-0.441</v>
      </c>
      <c r="F589" s="7">
        <v>5.3999999999999999E-2</v>
      </c>
      <c r="G589" s="7">
        <v>5.0730000000000004</v>
      </c>
      <c r="H589" s="7">
        <v>0</v>
      </c>
      <c r="I589" s="7">
        <v>2.8380000000000001</v>
      </c>
      <c r="J589" s="7">
        <v>83.680999999999997</v>
      </c>
      <c r="K589" s="7">
        <v>31.992000000000001</v>
      </c>
      <c r="L589" s="7">
        <v>136.29300000000001</v>
      </c>
    </row>
    <row r="590" spans="1:12" x14ac:dyDescent="0.2">
      <c r="A590" s="2" t="str">
        <f>Esterhazy!A590</f>
        <v xml:space="preserve">  2021/10/25 09:00:00</v>
      </c>
      <c r="B590" s="7">
        <v>-2.1999999999999999E-2</v>
      </c>
      <c r="C590" s="7">
        <v>0.46400000000000002</v>
      </c>
      <c r="D590" s="7">
        <v>-0.41899999999999998</v>
      </c>
      <c r="E590" s="7">
        <v>4.2999999999999997E-2</v>
      </c>
      <c r="F590" s="7">
        <v>-9.6000000000000002E-2</v>
      </c>
      <c r="G590" s="7">
        <v>5.1849999999999996</v>
      </c>
      <c r="H590" s="7">
        <v>0</v>
      </c>
      <c r="I590" s="7">
        <v>2.9380000000000002</v>
      </c>
      <c r="J590" s="7">
        <v>83.483000000000004</v>
      </c>
      <c r="K590" s="7">
        <v>34.061</v>
      </c>
      <c r="L590" s="7">
        <v>134.67099999999999</v>
      </c>
    </row>
    <row r="591" spans="1:12" x14ac:dyDescent="0.2">
      <c r="A591" s="2" t="str">
        <f>Esterhazy!A591</f>
        <v xml:space="preserve">  2021/10/25 10:00:00</v>
      </c>
      <c r="B591" s="7">
        <v>2.1000000000000001E-2</v>
      </c>
      <c r="C591" s="7">
        <v>0.45600000000000002</v>
      </c>
      <c r="D591" s="7">
        <v>0.46</v>
      </c>
      <c r="E591" s="7">
        <v>0.91</v>
      </c>
      <c r="F591" s="7">
        <v>-1.7999999999999999E-2</v>
      </c>
      <c r="G591" s="7">
        <v>5.0789999999999997</v>
      </c>
      <c r="H591" s="7">
        <v>0</v>
      </c>
      <c r="I591" s="7">
        <v>3.157</v>
      </c>
      <c r="J591" s="7">
        <v>83.272999999999996</v>
      </c>
      <c r="K591" s="7">
        <v>34.566000000000003</v>
      </c>
      <c r="L591" s="7">
        <v>130.09299999999999</v>
      </c>
    </row>
    <row r="592" spans="1:12" x14ac:dyDescent="0.2">
      <c r="A592" s="2" t="str">
        <f>Esterhazy!A592</f>
        <v xml:space="preserve">  2021/10/25 11:00:00</v>
      </c>
      <c r="B592" s="7">
        <v>-3.5999999999999997E-2</v>
      </c>
      <c r="C592" s="7">
        <v>1.194</v>
      </c>
      <c r="D592" s="7">
        <v>-0.23499999999999999</v>
      </c>
      <c r="E592" s="7">
        <v>0.95499999999999996</v>
      </c>
      <c r="F592" s="7">
        <v>-0.12</v>
      </c>
      <c r="G592" s="7">
        <v>4.2809999999999997</v>
      </c>
      <c r="H592" s="7">
        <v>0</v>
      </c>
      <c r="I592" s="7">
        <v>3.702</v>
      </c>
      <c r="J592" s="7">
        <v>82.039000000000001</v>
      </c>
      <c r="K592" s="7">
        <v>36.302999999999997</v>
      </c>
      <c r="L592" s="7">
        <v>130.76599999999999</v>
      </c>
    </row>
    <row r="593" spans="1:12" x14ac:dyDescent="0.2">
      <c r="A593" s="2" t="str">
        <f>Esterhazy!A593</f>
        <v xml:space="preserve">  2021/10/25 12:00:00</v>
      </c>
      <c r="B593" s="7">
        <v>0.01</v>
      </c>
      <c r="C593" s="7">
        <v>0.45300000000000001</v>
      </c>
      <c r="D593" s="7">
        <v>0.23499999999999999</v>
      </c>
      <c r="E593" s="7">
        <v>0.68300000000000005</v>
      </c>
      <c r="F593" s="7">
        <v>4.9000000000000002E-2</v>
      </c>
      <c r="G593" s="7">
        <v>4.4109999999999996</v>
      </c>
      <c r="H593" s="7">
        <v>0</v>
      </c>
      <c r="I593" s="7">
        <v>4.2350000000000003</v>
      </c>
      <c r="J593" s="7">
        <v>80.343999999999994</v>
      </c>
      <c r="K593" s="7">
        <v>38.667999999999999</v>
      </c>
      <c r="L593" s="7">
        <v>130.89400000000001</v>
      </c>
    </row>
    <row r="594" spans="1:12" x14ac:dyDescent="0.2">
      <c r="A594" s="2" t="str">
        <f>Esterhazy!A594</f>
        <v xml:space="preserve">  2021/10/25 13:00:00</v>
      </c>
      <c r="B594" s="7">
        <v>0.152</v>
      </c>
      <c r="C594" s="7">
        <v>1.224</v>
      </c>
      <c r="D594" s="7">
        <v>-0.27800000000000002</v>
      </c>
      <c r="E594" s="7">
        <v>0.94</v>
      </c>
      <c r="F594" s="7">
        <v>1.7999999999999999E-2</v>
      </c>
      <c r="G594" s="7">
        <v>5.2149999999999999</v>
      </c>
      <c r="H594" s="7">
        <v>0</v>
      </c>
      <c r="I594" s="7">
        <v>4.4870000000000001</v>
      </c>
      <c r="J594" s="7">
        <v>78.903999999999996</v>
      </c>
      <c r="K594" s="7">
        <v>40.399000000000001</v>
      </c>
      <c r="L594" s="7">
        <v>129.91800000000001</v>
      </c>
    </row>
    <row r="595" spans="1:12" x14ac:dyDescent="0.2">
      <c r="A595" s="2" t="str">
        <f>Esterhazy!A595</f>
        <v xml:space="preserve">  2021/10/25 14:00:00</v>
      </c>
      <c r="B595" s="7">
        <v>0.126</v>
      </c>
      <c r="C595" s="7">
        <v>8.7999999999999995E-2</v>
      </c>
      <c r="D595" s="7">
        <v>-0.12</v>
      </c>
      <c r="E595" s="7">
        <v>-3.6999999999999998E-2</v>
      </c>
      <c r="F595" s="7">
        <v>-7.3999999999999996E-2</v>
      </c>
      <c r="G595" s="7">
        <v>4.2309999999999999</v>
      </c>
      <c r="H595" s="7">
        <v>0</v>
      </c>
      <c r="I595" s="7">
        <v>4.8840000000000003</v>
      </c>
      <c r="J595" s="7">
        <v>77.77</v>
      </c>
      <c r="K595" s="7">
        <v>38.039000000000001</v>
      </c>
      <c r="L595" s="7">
        <v>131.672</v>
      </c>
    </row>
    <row r="596" spans="1:12" x14ac:dyDescent="0.2">
      <c r="A596" s="2" t="str">
        <f>Esterhazy!A596</f>
        <v xml:space="preserve">  2021/10/25 15:00:00</v>
      </c>
      <c r="B596" s="7">
        <v>6.3E-2</v>
      </c>
      <c r="C596" s="7">
        <v>0.92800000000000005</v>
      </c>
      <c r="D596" s="7">
        <v>-0.13500000000000001</v>
      </c>
      <c r="E596" s="7">
        <v>0.78800000000000003</v>
      </c>
      <c r="F596" s="7">
        <v>-5.8999999999999997E-2</v>
      </c>
      <c r="G596" s="7">
        <v>3.1869999999999998</v>
      </c>
      <c r="H596" s="7">
        <v>0</v>
      </c>
      <c r="I596" s="7">
        <v>6.1669999999999998</v>
      </c>
      <c r="J596" s="7">
        <v>73.608000000000004</v>
      </c>
      <c r="K596" s="7">
        <v>40.424999999999997</v>
      </c>
      <c r="L596" s="7">
        <v>132.14099999999999</v>
      </c>
    </row>
    <row r="597" spans="1:12" x14ac:dyDescent="0.2">
      <c r="A597" s="2" t="str">
        <f>Esterhazy!A597</f>
        <v xml:space="preserve">  2021/10/25 16:00:00</v>
      </c>
      <c r="B597" s="7">
        <v>0.17599999999999999</v>
      </c>
      <c r="C597" s="7">
        <v>0.98599999999999999</v>
      </c>
      <c r="D597" s="7">
        <v>-0.20799999999999999</v>
      </c>
      <c r="E597" s="7">
        <v>0.77200000000000002</v>
      </c>
      <c r="F597" s="7">
        <v>-3.6999999999999998E-2</v>
      </c>
      <c r="G597" s="7">
        <v>2.516</v>
      </c>
      <c r="H597" s="7">
        <v>0</v>
      </c>
      <c r="I597" s="7">
        <v>7.2990000000000004</v>
      </c>
      <c r="J597" s="7">
        <v>69.87</v>
      </c>
      <c r="K597" s="7">
        <v>39.698999999999998</v>
      </c>
      <c r="L597" s="7">
        <v>133.02000000000001</v>
      </c>
    </row>
    <row r="598" spans="1:12" x14ac:dyDescent="0.2">
      <c r="A598" s="2" t="str">
        <f>Esterhazy!A598</f>
        <v xml:space="preserve">  2021/10/25 17:00:00</v>
      </c>
      <c r="B598" s="7">
        <v>0.25700000000000001</v>
      </c>
      <c r="C598" s="7">
        <v>1.3520000000000001</v>
      </c>
      <c r="D598" s="7">
        <v>-0.22900000000000001</v>
      </c>
      <c r="E598" s="7">
        <v>1.115</v>
      </c>
      <c r="F598" s="7">
        <v>6.2E-2</v>
      </c>
      <c r="G598" s="7">
        <v>2.3980000000000001</v>
      </c>
      <c r="H598" s="7">
        <v>0</v>
      </c>
      <c r="I598" s="7">
        <v>7.8029999999999999</v>
      </c>
      <c r="J598" s="7">
        <v>68.031000000000006</v>
      </c>
      <c r="K598" s="7">
        <v>30.096</v>
      </c>
      <c r="L598" s="7">
        <v>139.607</v>
      </c>
    </row>
    <row r="599" spans="1:12" x14ac:dyDescent="0.2">
      <c r="A599" s="2" t="str">
        <f>Esterhazy!A599</f>
        <v xml:space="preserve">  2021/10/25 18:00:00</v>
      </c>
      <c r="B599" s="7">
        <v>0.255</v>
      </c>
      <c r="C599" s="7">
        <v>0.68700000000000006</v>
      </c>
      <c r="D599" s="7">
        <v>-0.54900000000000004</v>
      </c>
      <c r="E599" s="7">
        <v>0.13</v>
      </c>
      <c r="F599" s="7">
        <v>-6.0000000000000001E-3</v>
      </c>
      <c r="G599" s="7">
        <v>2.6349999999999998</v>
      </c>
      <c r="H599" s="7">
        <v>0</v>
      </c>
      <c r="I599" s="7">
        <v>7.4710000000000001</v>
      </c>
      <c r="J599" s="7">
        <v>67.798000000000002</v>
      </c>
      <c r="K599" s="7">
        <v>30.027999999999999</v>
      </c>
      <c r="L599" s="7">
        <v>134.73599999999999</v>
      </c>
    </row>
    <row r="600" spans="1:12" x14ac:dyDescent="0.2">
      <c r="A600" s="2" t="str">
        <f>Esterhazy!A600</f>
        <v xml:space="preserve">  2021/10/25 19:00:00</v>
      </c>
      <c r="B600" s="7" t="s">
        <v>28</v>
      </c>
      <c r="C600" s="7" t="s">
        <v>28</v>
      </c>
      <c r="D600" s="7" t="s">
        <v>28</v>
      </c>
      <c r="E600" s="7" t="s">
        <v>28</v>
      </c>
      <c r="F600" s="7" t="s">
        <v>28</v>
      </c>
      <c r="G600" s="7">
        <v>2.8290000000000002</v>
      </c>
      <c r="H600" s="7">
        <v>0</v>
      </c>
      <c r="I600" s="7">
        <v>6.7919999999999998</v>
      </c>
      <c r="J600" s="7">
        <v>69.376000000000005</v>
      </c>
      <c r="K600" s="7">
        <v>33.545999999999999</v>
      </c>
      <c r="L600" s="7">
        <v>129.934</v>
      </c>
    </row>
    <row r="601" spans="1:12" x14ac:dyDescent="0.2">
      <c r="A601" s="2" t="str">
        <f>Esterhazy!A601</f>
        <v xml:space="preserve">  2021/10/25 20:00:00</v>
      </c>
      <c r="B601" s="7">
        <v>0.14799999999999999</v>
      </c>
      <c r="C601" s="7">
        <v>0.93400000000000005</v>
      </c>
      <c r="D601" s="7">
        <v>5.1999999999999998E-2</v>
      </c>
      <c r="E601" s="7">
        <v>0.97899999999999998</v>
      </c>
      <c r="F601" s="7">
        <v>-2.5000000000000001E-2</v>
      </c>
      <c r="G601" s="7">
        <v>2.8759999999999999</v>
      </c>
      <c r="H601" s="7">
        <v>0</v>
      </c>
      <c r="I601" s="7">
        <v>6.22</v>
      </c>
      <c r="J601" s="7">
        <v>71.037000000000006</v>
      </c>
      <c r="K601" s="7">
        <v>32.731999999999999</v>
      </c>
      <c r="L601" s="7">
        <v>130.17500000000001</v>
      </c>
    </row>
    <row r="602" spans="1:12" x14ac:dyDescent="0.2">
      <c r="A602" s="2" t="str">
        <f>Esterhazy!A602</f>
        <v xml:space="preserve">  2021/10/25 21:00:00</v>
      </c>
      <c r="B602" s="7">
        <v>0.13400000000000001</v>
      </c>
      <c r="C602" s="7">
        <v>0.873</v>
      </c>
      <c r="D602" s="7">
        <v>-0.66300000000000003</v>
      </c>
      <c r="E602" s="7">
        <v>0.20399999999999999</v>
      </c>
      <c r="F602" s="7">
        <v>-9.0999999999999998E-2</v>
      </c>
      <c r="G602" s="7">
        <v>2.4489999999999998</v>
      </c>
      <c r="H602" s="7">
        <v>0</v>
      </c>
      <c r="I602" s="7">
        <v>5.9859999999999998</v>
      </c>
      <c r="J602" s="7">
        <v>71.209999999999994</v>
      </c>
      <c r="K602" s="7">
        <v>34.677999999999997</v>
      </c>
      <c r="L602" s="7">
        <v>129.351</v>
      </c>
    </row>
    <row r="603" spans="1:12" x14ac:dyDescent="0.2">
      <c r="A603" s="2" t="str">
        <f>Esterhazy!A603</f>
        <v xml:space="preserve">  2021/10/25 22:00:00</v>
      </c>
      <c r="B603" s="7">
        <v>0.08</v>
      </c>
      <c r="C603" s="7">
        <v>0.78900000000000003</v>
      </c>
      <c r="D603" s="7">
        <v>5.3999999999999999E-2</v>
      </c>
      <c r="E603" s="7">
        <v>0.83599999999999997</v>
      </c>
      <c r="F603" s="7">
        <v>-3.0000000000000001E-3</v>
      </c>
      <c r="G603" s="7">
        <v>2.23</v>
      </c>
      <c r="H603" s="7">
        <v>0</v>
      </c>
      <c r="I603" s="7">
        <v>5.7729999999999997</v>
      </c>
      <c r="J603" s="7">
        <v>73.084999999999994</v>
      </c>
      <c r="K603" s="7">
        <v>34.061999999999998</v>
      </c>
      <c r="L603" s="7">
        <v>131.74199999999999</v>
      </c>
    </row>
    <row r="604" spans="1:12" x14ac:dyDescent="0.2">
      <c r="A604" s="2" t="str">
        <f>Esterhazy!A604</f>
        <v xml:space="preserve">  2021/10/25 23:00:00</v>
      </c>
      <c r="B604" s="7">
        <v>0.158</v>
      </c>
      <c r="C604" s="7">
        <v>0.34499999999999997</v>
      </c>
      <c r="D604" s="7">
        <v>6.9000000000000006E-2</v>
      </c>
      <c r="E604" s="7">
        <v>0.40699999999999997</v>
      </c>
      <c r="F604" s="7">
        <v>-0.15</v>
      </c>
      <c r="G604" s="7">
        <v>2.0750000000000002</v>
      </c>
      <c r="H604" s="7">
        <v>0</v>
      </c>
      <c r="I604" s="7">
        <v>5.5119999999999996</v>
      </c>
      <c r="J604" s="7">
        <v>74.516999999999996</v>
      </c>
      <c r="K604" s="7">
        <v>31.902000000000001</v>
      </c>
      <c r="L604" s="7">
        <v>130.86600000000001</v>
      </c>
    </row>
    <row r="605" spans="1:12" x14ac:dyDescent="0.2">
      <c r="A605" s="2" t="str">
        <f>Esterhazy!A605</f>
        <v xml:space="preserve">  2021/10/26 00:00:00</v>
      </c>
      <c r="B605" s="7">
        <v>0.11899999999999999</v>
      </c>
      <c r="C605" s="7">
        <v>0.83099999999999996</v>
      </c>
      <c r="D605" s="7">
        <v>-0.55300000000000005</v>
      </c>
      <c r="E605" s="7">
        <v>0.27100000000000002</v>
      </c>
      <c r="F605" s="7">
        <v>-0.14599999999999999</v>
      </c>
      <c r="G605" s="7">
        <v>2.3199999999999998</v>
      </c>
      <c r="H605" s="7">
        <v>0.01</v>
      </c>
      <c r="I605" s="7">
        <v>5.0609999999999999</v>
      </c>
      <c r="J605" s="7">
        <v>78.256</v>
      </c>
      <c r="K605" s="7">
        <v>29.175999999999998</v>
      </c>
      <c r="L605" s="7">
        <v>128.636</v>
      </c>
    </row>
    <row r="606" spans="1:12" x14ac:dyDescent="0.2">
      <c r="A606" s="2" t="str">
        <f>Esterhazy!A606</f>
        <v xml:space="preserve">  2021/10/26 01:00:00</v>
      </c>
      <c r="B606" s="7">
        <v>-1.1719999999999999</v>
      </c>
      <c r="C606" s="7">
        <v>0.93200000000000005</v>
      </c>
      <c r="D606" s="7">
        <v>-0.81499999999999995</v>
      </c>
      <c r="E606" s="7">
        <v>0.111</v>
      </c>
      <c r="F606" s="7">
        <v>-1.7410000000000001</v>
      </c>
      <c r="G606" s="7">
        <v>1.1379999999999999</v>
      </c>
      <c r="H606" s="7">
        <v>0</v>
      </c>
      <c r="I606" s="7">
        <v>2.0270000000000001</v>
      </c>
      <c r="J606" s="7">
        <v>33.070999999999998</v>
      </c>
      <c r="K606" s="7">
        <v>10.882</v>
      </c>
      <c r="L606" s="7">
        <v>126.31699999999999</v>
      </c>
    </row>
    <row r="607" spans="1:12" x14ac:dyDescent="0.2">
      <c r="A607" s="2" t="str">
        <f>Esterhazy!A607</f>
        <v xml:space="preserve">  2021/10/26 02:00:00</v>
      </c>
      <c r="B607" s="7">
        <v>-0.97299999999999998</v>
      </c>
      <c r="C607" s="7">
        <v>-29.856000000000002</v>
      </c>
      <c r="D607" s="7">
        <v>-4.1390000000000002</v>
      </c>
      <c r="E607" s="7">
        <v>-33.965000000000003</v>
      </c>
      <c r="F607" s="7">
        <v>-2.097</v>
      </c>
      <c r="G607" s="7">
        <v>0.63400000000000001</v>
      </c>
      <c r="H607" s="7">
        <v>0</v>
      </c>
      <c r="I607" s="7">
        <v>0.97299999999999998</v>
      </c>
      <c r="J607" s="7">
        <v>16.882999999999999</v>
      </c>
      <c r="K607" s="7">
        <v>4.4889999999999999</v>
      </c>
      <c r="L607" s="7">
        <v>125.003</v>
      </c>
    </row>
    <row r="608" spans="1:12" x14ac:dyDescent="0.2">
      <c r="A608" s="2" t="str">
        <f>Esterhazy!A608</f>
        <v xml:space="preserve">  2021/10/26 03:00:00</v>
      </c>
      <c r="B608" s="7">
        <v>2.2189999999999999</v>
      </c>
      <c r="C608" s="7">
        <v>-6.3360000000000003</v>
      </c>
      <c r="D608" s="7">
        <v>-0.72399999999999998</v>
      </c>
      <c r="E608" s="7">
        <v>-7.0570000000000004</v>
      </c>
      <c r="F608" s="7">
        <v>2.214</v>
      </c>
      <c r="G608" s="7">
        <v>2.6480000000000001</v>
      </c>
      <c r="H608" s="7">
        <v>0</v>
      </c>
      <c r="I608" s="7">
        <v>4.415</v>
      </c>
      <c r="J608" s="7">
        <v>77.58</v>
      </c>
      <c r="K608" s="7">
        <v>22.515000000000001</v>
      </c>
      <c r="L608" s="7">
        <v>118.88500000000001</v>
      </c>
    </row>
    <row r="609" spans="1:12" x14ac:dyDescent="0.2">
      <c r="A609" s="2" t="str">
        <f>Esterhazy!A609</f>
        <v xml:space="preserve">  2021/10/26 04:00:00</v>
      </c>
      <c r="B609" s="7">
        <v>0.28299999999999997</v>
      </c>
      <c r="C609" s="7">
        <v>0.41799999999999998</v>
      </c>
      <c r="D609" s="7">
        <v>-0.49</v>
      </c>
      <c r="E609" s="7">
        <v>-7.6999999999999999E-2</v>
      </c>
      <c r="F609" s="7">
        <v>3.9E-2</v>
      </c>
      <c r="G609" s="7">
        <v>2.5539999999999998</v>
      </c>
      <c r="H609" s="7">
        <v>0</v>
      </c>
      <c r="I609" s="7">
        <v>4.5519999999999996</v>
      </c>
      <c r="J609" s="7">
        <v>78.307000000000002</v>
      </c>
      <c r="K609" s="7">
        <v>22.059000000000001</v>
      </c>
      <c r="L609" s="7">
        <v>119.38500000000001</v>
      </c>
    </row>
    <row r="610" spans="1:12" x14ac:dyDescent="0.2">
      <c r="A610" s="2" t="str">
        <f>Esterhazy!A610</f>
        <v xml:space="preserve">  2021/10/26 05:00:00</v>
      </c>
      <c r="B610" s="7">
        <v>9.8000000000000004E-2</v>
      </c>
      <c r="C610" s="7">
        <v>0.68700000000000006</v>
      </c>
      <c r="D610" s="7">
        <v>-0.41899999999999998</v>
      </c>
      <c r="E610" s="7">
        <v>0.26500000000000001</v>
      </c>
      <c r="F610" s="7">
        <v>1.0999999999999999E-2</v>
      </c>
      <c r="G610" s="7">
        <v>2.9620000000000002</v>
      </c>
      <c r="H610" s="7">
        <v>0</v>
      </c>
      <c r="I610" s="7">
        <v>4.1619999999999999</v>
      </c>
      <c r="J610" s="7">
        <v>84.533000000000001</v>
      </c>
      <c r="K610" s="7">
        <v>18.190000000000001</v>
      </c>
      <c r="L610" s="7">
        <v>116.93300000000001</v>
      </c>
    </row>
    <row r="611" spans="1:12" x14ac:dyDescent="0.2">
      <c r="A611" s="2" t="str">
        <f>Esterhazy!A611</f>
        <v xml:space="preserve">  2021/10/26 06:00:00</v>
      </c>
      <c r="B611" s="7">
        <v>-1.9</v>
      </c>
      <c r="C611" s="7">
        <v>4.468</v>
      </c>
      <c r="D611" s="7">
        <v>-0.16200000000000001</v>
      </c>
      <c r="E611" s="7">
        <v>4.298</v>
      </c>
      <c r="F611" s="7">
        <v>-2.7970000000000002</v>
      </c>
      <c r="G611" s="7">
        <v>0.52100000000000002</v>
      </c>
      <c r="H611" s="7">
        <v>0</v>
      </c>
      <c r="I611" s="7">
        <v>0.58899999999999997</v>
      </c>
      <c r="J611" s="7">
        <v>11.871</v>
      </c>
      <c r="K611" s="7">
        <v>2.395</v>
      </c>
      <c r="L611" s="7">
        <v>116.61</v>
      </c>
    </row>
    <row r="612" spans="1:12" x14ac:dyDescent="0.2">
      <c r="A612" s="2" t="str">
        <f>Esterhazy!A612</f>
        <v xml:space="preserve">  2021/10/26 07:00:00</v>
      </c>
      <c r="B612" s="7">
        <v>9.8000000000000004E-2</v>
      </c>
      <c r="C612" s="7">
        <v>-4.577</v>
      </c>
      <c r="D612" s="7">
        <v>-0.90900000000000003</v>
      </c>
      <c r="E612" s="7">
        <v>-5.2279999999999998</v>
      </c>
      <c r="F612" s="7">
        <v>-4.2000000000000003E-2</v>
      </c>
      <c r="G612" s="7">
        <v>4.1500000000000004</v>
      </c>
      <c r="H612" s="7">
        <v>0</v>
      </c>
      <c r="I612" s="7">
        <v>4.5350000000000001</v>
      </c>
      <c r="J612" s="7">
        <v>87.718000000000004</v>
      </c>
      <c r="K612" s="7">
        <v>16.111999999999998</v>
      </c>
      <c r="L612" s="7">
        <v>122.54</v>
      </c>
    </row>
    <row r="613" spans="1:12" x14ac:dyDescent="0.2">
      <c r="A613" s="2" t="str">
        <f>Esterhazy!A613</f>
        <v xml:space="preserve">  2021/10/26 08:00:00</v>
      </c>
      <c r="B613" s="7">
        <v>9.9000000000000005E-2</v>
      </c>
      <c r="C613" s="7">
        <v>0.74399999999999999</v>
      </c>
      <c r="D613" s="7">
        <v>-0.60599999999999998</v>
      </c>
      <c r="E613" s="7">
        <v>0.13300000000000001</v>
      </c>
      <c r="F613" s="7">
        <v>-7.2999999999999995E-2</v>
      </c>
      <c r="G613" s="7">
        <v>3.899</v>
      </c>
      <c r="H613" s="7">
        <v>0</v>
      </c>
      <c r="I613" s="7">
        <v>4.8280000000000003</v>
      </c>
      <c r="J613" s="7">
        <v>87.863</v>
      </c>
      <c r="K613" s="7">
        <v>15.957000000000001</v>
      </c>
      <c r="L613" s="7">
        <v>122.15</v>
      </c>
    </row>
    <row r="614" spans="1:12" x14ac:dyDescent="0.2">
      <c r="A614" s="2" t="str">
        <f>Esterhazy!A614</f>
        <v xml:space="preserve">  2021/10/26 09:00:00</v>
      </c>
      <c r="B614" s="7">
        <v>0.13300000000000001</v>
      </c>
      <c r="C614" s="7">
        <v>1.179</v>
      </c>
      <c r="D614" s="7">
        <v>-0.23400000000000001</v>
      </c>
      <c r="E614" s="7">
        <v>0.94099999999999995</v>
      </c>
      <c r="F614" s="7">
        <v>6.6000000000000003E-2</v>
      </c>
      <c r="G614" s="7">
        <v>3.6339999999999999</v>
      </c>
      <c r="H614" s="7">
        <v>0</v>
      </c>
      <c r="I614" s="7">
        <v>5.1040000000000001</v>
      </c>
      <c r="J614" s="7">
        <v>88</v>
      </c>
      <c r="K614" s="7">
        <v>14.433</v>
      </c>
      <c r="L614" s="7">
        <v>124.23099999999999</v>
      </c>
    </row>
    <row r="615" spans="1:12" x14ac:dyDescent="0.2">
      <c r="A615" s="2" t="str">
        <f>Esterhazy!A615</f>
        <v xml:space="preserve">  2021/10/26 10:00:00</v>
      </c>
      <c r="B615" s="7">
        <v>0.17799999999999999</v>
      </c>
      <c r="C615" s="7">
        <v>0.84299999999999997</v>
      </c>
      <c r="D615" s="7">
        <v>-1.7999999999999999E-2</v>
      </c>
      <c r="E615" s="7">
        <v>0.82099999999999995</v>
      </c>
      <c r="F615" s="7">
        <v>6.6000000000000003E-2</v>
      </c>
      <c r="G615" s="7">
        <v>5.0270000000000001</v>
      </c>
      <c r="H615" s="7">
        <v>0</v>
      </c>
      <c r="I615" s="7">
        <v>5.48</v>
      </c>
      <c r="J615" s="7">
        <v>88.207999999999998</v>
      </c>
      <c r="K615" s="7">
        <v>14.516</v>
      </c>
      <c r="L615" s="7">
        <v>130.178</v>
      </c>
    </row>
    <row r="616" spans="1:12" x14ac:dyDescent="0.2">
      <c r="A616" s="2" t="str">
        <f>Esterhazy!A616</f>
        <v xml:space="preserve">  2021/10/26 11:00:00</v>
      </c>
      <c r="B616" s="7">
        <v>0.23499999999999999</v>
      </c>
      <c r="C616" s="7">
        <v>1.2709999999999999</v>
      </c>
      <c r="D616" s="7">
        <v>-0.28399999999999997</v>
      </c>
      <c r="E616" s="7">
        <v>0.98399999999999999</v>
      </c>
      <c r="F616" s="7">
        <v>0.04</v>
      </c>
      <c r="G616" s="7">
        <v>6.84</v>
      </c>
      <c r="H616" s="7">
        <v>0.06</v>
      </c>
      <c r="I616" s="7">
        <v>5.8719999999999999</v>
      </c>
      <c r="J616" s="7">
        <v>88.335999999999999</v>
      </c>
      <c r="K616" s="7">
        <v>13.03</v>
      </c>
      <c r="L616" s="7">
        <v>129.38200000000001</v>
      </c>
    </row>
    <row r="617" spans="1:12" x14ac:dyDescent="0.2">
      <c r="A617" s="2" t="str">
        <f>Esterhazy!A617</f>
        <v xml:space="preserve">  2021/10/26 12:00:00</v>
      </c>
      <c r="B617" s="7">
        <v>0.316</v>
      </c>
      <c r="C617" s="7">
        <v>1.3660000000000001</v>
      </c>
      <c r="D617" s="7">
        <v>-0.44600000000000001</v>
      </c>
      <c r="E617" s="7">
        <v>0.91700000000000004</v>
      </c>
      <c r="F617" s="7">
        <v>0.16500000000000001</v>
      </c>
      <c r="G617" s="7">
        <v>6.4770000000000003</v>
      </c>
      <c r="H617" s="7">
        <v>0.01</v>
      </c>
      <c r="I617" s="7">
        <v>6.4390000000000001</v>
      </c>
      <c r="J617" s="7">
        <v>88.144999999999996</v>
      </c>
      <c r="K617" s="7">
        <v>13.83</v>
      </c>
      <c r="L617" s="7">
        <v>126.229</v>
      </c>
    </row>
    <row r="618" spans="1:12" x14ac:dyDescent="0.2">
      <c r="A618" s="2" t="str">
        <f>Esterhazy!A618</f>
        <v xml:space="preserve">  2021/10/26 13:00:00</v>
      </c>
      <c r="B618" s="7">
        <v>0.27</v>
      </c>
      <c r="C618" s="7">
        <v>1.5580000000000001</v>
      </c>
      <c r="D618" s="7">
        <v>-8.9999999999999993E-3</v>
      </c>
      <c r="E618" s="7">
        <v>1.5449999999999999</v>
      </c>
      <c r="F618" s="7">
        <v>0.186</v>
      </c>
      <c r="G618" s="7">
        <v>7.7949999999999999</v>
      </c>
      <c r="H618" s="7">
        <v>0</v>
      </c>
      <c r="I618" s="7">
        <v>6.6449999999999996</v>
      </c>
      <c r="J618" s="7">
        <v>87.745999999999995</v>
      </c>
      <c r="K618" s="7">
        <v>11.525</v>
      </c>
      <c r="L618" s="7">
        <v>140.97300000000001</v>
      </c>
    </row>
    <row r="619" spans="1:12" x14ac:dyDescent="0.2">
      <c r="A619" s="2" t="str">
        <f>Esterhazy!A619</f>
        <v xml:space="preserve">  2021/10/26 14:00:00</v>
      </c>
      <c r="B619" s="7">
        <v>0.39500000000000002</v>
      </c>
      <c r="C619" s="7">
        <v>1.6240000000000001</v>
      </c>
      <c r="D619" s="7">
        <v>0.124</v>
      </c>
      <c r="E619" s="7">
        <v>1.746</v>
      </c>
      <c r="F619" s="7">
        <v>0.25</v>
      </c>
      <c r="G619" s="7">
        <v>10.19</v>
      </c>
      <c r="H619" s="7">
        <v>0</v>
      </c>
      <c r="I619" s="7">
        <v>6.91</v>
      </c>
      <c r="J619" s="7">
        <v>88.046000000000006</v>
      </c>
      <c r="K619" s="7">
        <v>7.25</v>
      </c>
      <c r="L619" s="7">
        <v>128.41399999999999</v>
      </c>
    </row>
    <row r="620" spans="1:12" x14ac:dyDescent="0.2">
      <c r="A620" s="2" t="str">
        <f>Esterhazy!A620</f>
        <v xml:space="preserve">  2021/10/26 15:00:00</v>
      </c>
      <c r="B620" s="7">
        <v>0.24099999999999999</v>
      </c>
      <c r="C620" s="7">
        <v>0.99299999999999999</v>
      </c>
      <c r="D620" s="7">
        <v>0.21099999999999999</v>
      </c>
      <c r="E620" s="7">
        <v>1.202</v>
      </c>
      <c r="F620" s="7">
        <v>0.17</v>
      </c>
      <c r="G620" s="7">
        <v>12.996</v>
      </c>
      <c r="H620" s="7">
        <v>0</v>
      </c>
      <c r="I620" s="7">
        <v>7.141</v>
      </c>
      <c r="J620" s="7">
        <v>87.760999999999996</v>
      </c>
      <c r="K620" s="7">
        <v>7.806</v>
      </c>
      <c r="L620" s="7">
        <v>137.53899999999999</v>
      </c>
    </row>
    <row r="621" spans="1:12" x14ac:dyDescent="0.2">
      <c r="A621" s="2" t="str">
        <f>Esterhazy!A621</f>
        <v xml:space="preserve">  2021/10/26 16:00:00</v>
      </c>
      <c r="B621" s="7">
        <v>0.318</v>
      </c>
      <c r="C621" s="7">
        <v>1.3839999999999999</v>
      </c>
      <c r="D621" s="7">
        <v>0.90300000000000002</v>
      </c>
      <c r="E621" s="7">
        <v>2.2839999999999998</v>
      </c>
      <c r="F621" s="7">
        <v>0.24399999999999999</v>
      </c>
      <c r="G621" s="7">
        <v>12.286</v>
      </c>
      <c r="H621" s="7">
        <v>0.75</v>
      </c>
      <c r="I621" s="7">
        <v>7.3689999999999998</v>
      </c>
      <c r="J621" s="7">
        <v>87.02</v>
      </c>
      <c r="K621" s="7">
        <v>3.9340000000000002</v>
      </c>
      <c r="L621" s="7">
        <v>209.20699999999999</v>
      </c>
    </row>
    <row r="622" spans="1:12" x14ac:dyDescent="0.2">
      <c r="A622" s="2" t="str">
        <f>Esterhazy!A622</f>
        <v xml:space="preserve">  2021/10/26 17:00:00</v>
      </c>
      <c r="B622" s="7">
        <v>0.255</v>
      </c>
      <c r="C622" s="7">
        <v>0.72099999999999997</v>
      </c>
      <c r="D622" s="7">
        <v>0.91100000000000003</v>
      </c>
      <c r="E622" s="7">
        <v>1.631</v>
      </c>
      <c r="F622" s="7">
        <v>5.1999999999999998E-2</v>
      </c>
      <c r="G622" s="7">
        <v>10.433</v>
      </c>
      <c r="H622" s="7">
        <v>0.11</v>
      </c>
      <c r="I622" s="7">
        <v>7.2149999999999999</v>
      </c>
      <c r="J622" s="7">
        <v>87.834000000000003</v>
      </c>
      <c r="K622" s="7">
        <v>6.0810000000000004</v>
      </c>
      <c r="L622" s="7">
        <v>259.572</v>
      </c>
    </row>
    <row r="623" spans="1:12" x14ac:dyDescent="0.2">
      <c r="A623" s="2" t="str">
        <f>Esterhazy!A623</f>
        <v xml:space="preserve">  2021/10/26 18:00:00</v>
      </c>
      <c r="B623" s="7" t="s">
        <v>28</v>
      </c>
      <c r="C623" s="7" t="s">
        <v>28</v>
      </c>
      <c r="D623" s="7" t="s">
        <v>28</v>
      </c>
      <c r="E623" s="7" t="s">
        <v>28</v>
      </c>
      <c r="F623" s="7" t="s">
        <v>28</v>
      </c>
      <c r="G623" s="7">
        <v>10.916</v>
      </c>
      <c r="H623" s="7">
        <v>0.01</v>
      </c>
      <c r="I623" s="7">
        <v>6.9960000000000004</v>
      </c>
      <c r="J623" s="7">
        <v>88.132999999999996</v>
      </c>
      <c r="K623" s="7">
        <v>3.0710000000000002</v>
      </c>
      <c r="L623" s="7">
        <v>274.303</v>
      </c>
    </row>
    <row r="624" spans="1:12" x14ac:dyDescent="0.2">
      <c r="A624" s="2" t="str">
        <f>Esterhazy!A624</f>
        <v xml:space="preserve">  2021/10/26 19:00:00</v>
      </c>
      <c r="B624" s="7">
        <v>-6.0000000000000001E-3</v>
      </c>
      <c r="C624" s="7">
        <v>2.0609999999999999</v>
      </c>
      <c r="D624" s="7">
        <v>4.4329999999999998</v>
      </c>
      <c r="E624" s="7">
        <v>6.4909999999999997</v>
      </c>
      <c r="F624" s="7">
        <v>-7.9000000000000001E-2</v>
      </c>
      <c r="G624" s="7">
        <v>10.256</v>
      </c>
      <c r="H624" s="7">
        <v>0.13</v>
      </c>
      <c r="I624" s="7">
        <v>6.8140000000000001</v>
      </c>
      <c r="J624" s="7">
        <v>88.241</v>
      </c>
      <c r="K624" s="7">
        <v>0.871</v>
      </c>
      <c r="L624" s="7">
        <v>239.761</v>
      </c>
    </row>
    <row r="625" spans="1:12" x14ac:dyDescent="0.2">
      <c r="A625" s="2" t="str">
        <f>Esterhazy!A625</f>
        <v xml:space="preserve">  2021/10/26 20:00:00</v>
      </c>
      <c r="B625" s="7">
        <v>-1.4E-2</v>
      </c>
      <c r="C625" s="7">
        <v>0.42599999999999999</v>
      </c>
      <c r="D625" s="7">
        <v>1.6040000000000001</v>
      </c>
      <c r="E625" s="7">
        <v>2.0299999999999998</v>
      </c>
      <c r="F625" s="7">
        <v>-6.4000000000000001E-2</v>
      </c>
      <c r="G625" s="7">
        <v>8.8480000000000008</v>
      </c>
      <c r="H625" s="7">
        <v>0.05</v>
      </c>
      <c r="I625" s="7">
        <v>6.8</v>
      </c>
      <c r="J625" s="7">
        <v>88.472999999999999</v>
      </c>
      <c r="K625" s="7">
        <v>0.96599999999999997</v>
      </c>
      <c r="L625" s="7">
        <v>125.08799999999999</v>
      </c>
    </row>
    <row r="626" spans="1:12" x14ac:dyDescent="0.2">
      <c r="A626" s="2" t="str">
        <f>Esterhazy!A626</f>
        <v xml:space="preserve">  2021/10/26 21:00:00</v>
      </c>
      <c r="B626" s="7">
        <v>0.30399999999999999</v>
      </c>
      <c r="C626" s="7">
        <v>1.389</v>
      </c>
      <c r="D626" s="7">
        <v>1.024</v>
      </c>
      <c r="E626" s="7">
        <v>2.4119999999999999</v>
      </c>
      <c r="F626" s="7">
        <v>0.317</v>
      </c>
      <c r="G626" s="7">
        <v>6.391</v>
      </c>
      <c r="H626" s="7">
        <v>0.01</v>
      </c>
      <c r="I626" s="7">
        <v>6.4850000000000003</v>
      </c>
      <c r="J626" s="7">
        <v>88.524000000000001</v>
      </c>
      <c r="K626" s="7">
        <v>1.2350000000000001</v>
      </c>
      <c r="L626" s="7">
        <v>129.095</v>
      </c>
    </row>
    <row r="627" spans="1:12" x14ac:dyDescent="0.2">
      <c r="A627" s="2" t="str">
        <f>Esterhazy!A627</f>
        <v xml:space="preserve">  2021/10/26 22:00:00</v>
      </c>
      <c r="B627" s="7">
        <v>0.32100000000000001</v>
      </c>
      <c r="C627" s="7">
        <v>0.52800000000000002</v>
      </c>
      <c r="D627" s="7">
        <v>0.67100000000000004</v>
      </c>
      <c r="E627" s="7">
        <v>1.198</v>
      </c>
      <c r="F627" s="7">
        <v>0.48099999999999998</v>
      </c>
      <c r="G627" s="7">
        <v>6.2089999999999996</v>
      </c>
      <c r="H627" s="7">
        <v>0.02</v>
      </c>
      <c r="I627" s="7">
        <v>6.359</v>
      </c>
      <c r="J627" s="7">
        <v>88.741</v>
      </c>
      <c r="K627" s="7">
        <v>3.6619999999999999</v>
      </c>
      <c r="L627" s="7">
        <v>155.59</v>
      </c>
    </row>
    <row r="628" spans="1:12" x14ac:dyDescent="0.2">
      <c r="A628" s="2" t="str">
        <f>Esterhazy!A628</f>
        <v xml:space="preserve">  2021/10/26 23:00:00</v>
      </c>
      <c r="B628" s="7">
        <v>-4.0000000000000001E-3</v>
      </c>
      <c r="C628" s="7">
        <v>0.316</v>
      </c>
      <c r="D628" s="7">
        <v>0.49199999999999999</v>
      </c>
      <c r="E628" s="7">
        <v>0.80600000000000005</v>
      </c>
      <c r="F628" s="7">
        <v>0.24399999999999999</v>
      </c>
      <c r="G628" s="7">
        <v>8.6579999999999995</v>
      </c>
      <c r="H628" s="7">
        <v>0</v>
      </c>
      <c r="I628" s="7">
        <v>6.5339999999999998</v>
      </c>
      <c r="J628" s="7">
        <v>88.9</v>
      </c>
      <c r="K628" s="7">
        <v>7.3010000000000002</v>
      </c>
      <c r="L628" s="7">
        <v>150.06200000000001</v>
      </c>
    </row>
    <row r="629" spans="1:12" x14ac:dyDescent="0.2">
      <c r="A629" s="2" t="str">
        <f>Esterhazy!A629</f>
        <v xml:space="preserve">  2021/10/27 00:00:00</v>
      </c>
      <c r="B629" s="7">
        <v>-0.123</v>
      </c>
      <c r="C629" s="7">
        <v>0.46899999999999997</v>
      </c>
      <c r="D629" s="7">
        <v>0.13900000000000001</v>
      </c>
      <c r="E629" s="7">
        <v>0.60699999999999998</v>
      </c>
      <c r="F629" s="7">
        <v>-0.14899999999999999</v>
      </c>
      <c r="G629" s="7">
        <v>8.5289999999999999</v>
      </c>
      <c r="H629" s="7">
        <v>0</v>
      </c>
      <c r="I629" s="7">
        <v>6.4809999999999999</v>
      </c>
      <c r="J629" s="7">
        <v>88.98</v>
      </c>
      <c r="K629" s="7">
        <v>7.4359999999999999</v>
      </c>
      <c r="L629" s="7">
        <v>151.99700000000001</v>
      </c>
    </row>
    <row r="630" spans="1:12" x14ac:dyDescent="0.2">
      <c r="A630" s="2" t="str">
        <f>Esterhazy!A630</f>
        <v xml:space="preserve">  2021/10/27 01:00:00</v>
      </c>
      <c r="B630" s="7">
        <v>-0.17799999999999999</v>
      </c>
      <c r="C630" s="7">
        <v>0.64200000000000002</v>
      </c>
      <c r="D630" s="7">
        <v>-0.11700000000000001</v>
      </c>
      <c r="E630" s="7">
        <v>0.52400000000000002</v>
      </c>
      <c r="F630" s="7">
        <v>-0.20399999999999999</v>
      </c>
      <c r="G630" s="7">
        <v>6.27</v>
      </c>
      <c r="H630" s="7">
        <v>0</v>
      </c>
      <c r="I630" s="7">
        <v>6.343</v>
      </c>
      <c r="J630" s="7">
        <v>88.799000000000007</v>
      </c>
      <c r="K630" s="7">
        <v>7.609</v>
      </c>
      <c r="L630" s="7">
        <v>151.45599999999999</v>
      </c>
    </row>
    <row r="631" spans="1:12" x14ac:dyDescent="0.2">
      <c r="A631" s="2" t="str">
        <f>Esterhazy!A631</f>
        <v xml:space="preserve">  2021/10/27 02:00:00</v>
      </c>
      <c r="B631" s="7">
        <v>-0.253</v>
      </c>
      <c r="C631" s="7">
        <v>0.92700000000000005</v>
      </c>
      <c r="D631" s="7">
        <v>-9.5000000000000001E-2</v>
      </c>
      <c r="E631" s="7">
        <v>0.83099999999999996</v>
      </c>
      <c r="F631" s="7">
        <v>-0.32600000000000001</v>
      </c>
      <c r="G631" s="7">
        <v>4.6429999999999998</v>
      </c>
      <c r="H631" s="7">
        <v>0</v>
      </c>
      <c r="I631" s="7">
        <v>5.2160000000000002</v>
      </c>
      <c r="J631" s="7">
        <v>88.302000000000007</v>
      </c>
      <c r="K631" s="7">
        <v>3.7789999999999999</v>
      </c>
      <c r="L631" s="7">
        <v>170.453</v>
      </c>
    </row>
    <row r="632" spans="1:12" x14ac:dyDescent="0.2">
      <c r="A632" s="2" t="str">
        <f>Esterhazy!A632</f>
        <v xml:space="preserve">  2021/10/27 03:00:00</v>
      </c>
      <c r="B632" s="7">
        <v>-0.253</v>
      </c>
      <c r="C632" s="7">
        <v>8.9999999999999993E-3</v>
      </c>
      <c r="D632" s="7">
        <v>-0.30299999999999999</v>
      </c>
      <c r="E632" s="7">
        <v>-0.29299999999999998</v>
      </c>
      <c r="F632" s="7">
        <v>-0.32100000000000001</v>
      </c>
      <c r="G632" s="7">
        <v>3.4079999999999999</v>
      </c>
      <c r="H632" s="7">
        <v>0</v>
      </c>
      <c r="I632" s="7">
        <v>4.4459999999999997</v>
      </c>
      <c r="J632" s="7">
        <v>88.552000000000007</v>
      </c>
      <c r="K632" s="7">
        <v>3.4049999999999998</v>
      </c>
      <c r="L632" s="7">
        <v>200.15600000000001</v>
      </c>
    </row>
    <row r="633" spans="1:12" x14ac:dyDescent="0.2">
      <c r="A633" s="2" t="str">
        <f>Esterhazy!A633</f>
        <v xml:space="preserve">  2021/10/27 04:00:00</v>
      </c>
      <c r="B633" s="7">
        <v>-0.27700000000000002</v>
      </c>
      <c r="C633" s="7">
        <v>0.59199999999999997</v>
      </c>
      <c r="D633" s="7">
        <v>-0.72599999999999998</v>
      </c>
      <c r="E633" s="7">
        <v>-0.13500000000000001</v>
      </c>
      <c r="F633" s="7">
        <v>-0.34899999999999998</v>
      </c>
      <c r="G633" s="7">
        <v>3.0489999999999999</v>
      </c>
      <c r="H633" s="7">
        <v>0</v>
      </c>
      <c r="I633" s="7">
        <v>3.4529999999999998</v>
      </c>
      <c r="J633" s="7">
        <v>88.463999999999999</v>
      </c>
      <c r="K633" s="7">
        <v>4.8520000000000003</v>
      </c>
      <c r="L633" s="7">
        <v>227.27199999999999</v>
      </c>
    </row>
    <row r="634" spans="1:12" x14ac:dyDescent="0.2">
      <c r="A634" s="2" t="str">
        <f>Esterhazy!A634</f>
        <v xml:space="preserve">  2021/10/27 05:00:00</v>
      </c>
      <c r="B634" s="7">
        <v>-0.307</v>
      </c>
      <c r="C634" s="7">
        <v>0.65600000000000003</v>
      </c>
      <c r="D634" s="7">
        <v>-0.14299999999999999</v>
      </c>
      <c r="E634" s="7">
        <v>0.51100000000000001</v>
      </c>
      <c r="F634" s="7">
        <v>-0.39900000000000002</v>
      </c>
      <c r="G634" s="7">
        <v>2.7930000000000001</v>
      </c>
      <c r="H634" s="7">
        <v>0</v>
      </c>
      <c r="I634" s="7">
        <v>1.7929999999999999</v>
      </c>
      <c r="J634" s="7">
        <v>87.965000000000003</v>
      </c>
      <c r="K634" s="7">
        <v>8.7940000000000005</v>
      </c>
      <c r="L634" s="7">
        <v>256.97399999999999</v>
      </c>
    </row>
    <row r="635" spans="1:12" x14ac:dyDescent="0.2">
      <c r="A635" s="2" t="str">
        <f>Esterhazy!A635</f>
        <v xml:space="preserve">  2021/10/27 06:00:00</v>
      </c>
      <c r="B635" s="7">
        <v>-0.433</v>
      </c>
      <c r="C635" s="7">
        <v>1.0760000000000001</v>
      </c>
      <c r="D635" s="7">
        <v>-0.61899999999999999</v>
      </c>
      <c r="E635" s="7">
        <v>0.45700000000000002</v>
      </c>
      <c r="F635" s="7">
        <v>-0.48299999999999998</v>
      </c>
      <c r="G635" s="7">
        <v>2.4350000000000001</v>
      </c>
      <c r="H635" s="7">
        <v>0</v>
      </c>
      <c r="I635" s="7">
        <v>1.2709999999999999</v>
      </c>
      <c r="J635" s="7">
        <v>83.694000000000003</v>
      </c>
      <c r="K635" s="7">
        <v>8.7279999999999998</v>
      </c>
      <c r="L635" s="7">
        <v>268.97800000000001</v>
      </c>
    </row>
    <row r="636" spans="1:12" x14ac:dyDescent="0.2">
      <c r="A636" s="2" t="str">
        <f>Esterhazy!A636</f>
        <v xml:space="preserve">  2021/10/27 07:00:00</v>
      </c>
      <c r="B636" s="7">
        <v>-0.33</v>
      </c>
      <c r="C636" s="7">
        <v>0.94499999999999995</v>
      </c>
      <c r="D636" s="7">
        <v>0.40300000000000002</v>
      </c>
      <c r="E636" s="7">
        <v>1.3480000000000001</v>
      </c>
      <c r="F636" s="7">
        <v>-0.45400000000000001</v>
      </c>
      <c r="G636" s="7">
        <v>2.4500000000000002</v>
      </c>
      <c r="H636" s="7">
        <v>0</v>
      </c>
      <c r="I636" s="7">
        <v>0.92300000000000004</v>
      </c>
      <c r="J636" s="7">
        <v>83.146000000000001</v>
      </c>
      <c r="K636" s="7">
        <v>7.4580000000000002</v>
      </c>
      <c r="L636" s="7">
        <v>257.39800000000002</v>
      </c>
    </row>
    <row r="637" spans="1:12" x14ac:dyDescent="0.2">
      <c r="A637" s="2" t="str">
        <f>Esterhazy!A637</f>
        <v xml:space="preserve">  2021/10/27 08:00:00</v>
      </c>
      <c r="B637" s="7">
        <v>-0.437</v>
      </c>
      <c r="C637" s="7">
        <v>1.5449999999999999</v>
      </c>
      <c r="D637" s="7">
        <v>-0.26300000000000001</v>
      </c>
      <c r="E637" s="7">
        <v>1.28</v>
      </c>
      <c r="F637" s="7">
        <v>-0.45200000000000001</v>
      </c>
      <c r="G637" s="7">
        <v>1.845</v>
      </c>
      <c r="H637" s="7">
        <v>0</v>
      </c>
      <c r="I637" s="7">
        <v>1.107</v>
      </c>
      <c r="J637" s="7">
        <v>81.619</v>
      </c>
      <c r="K637" s="7">
        <v>8.3330000000000002</v>
      </c>
      <c r="L637" s="7">
        <v>243.08799999999999</v>
      </c>
    </row>
    <row r="638" spans="1:12" x14ac:dyDescent="0.2">
      <c r="A638" s="2" t="str">
        <f>Esterhazy!A638</f>
        <v xml:space="preserve">  2021/10/27 09:00:00</v>
      </c>
      <c r="B638" s="7">
        <v>-0.48099999999999998</v>
      </c>
      <c r="C638" s="7">
        <v>1.206</v>
      </c>
      <c r="D638" s="7">
        <v>-0.20699999999999999</v>
      </c>
      <c r="E638" s="7">
        <v>0.998</v>
      </c>
      <c r="F638" s="7">
        <v>-0.23400000000000001</v>
      </c>
      <c r="G638" s="7">
        <v>1.7869999999999999</v>
      </c>
      <c r="H638" s="7">
        <v>0</v>
      </c>
      <c r="I638" s="7">
        <v>0.57699999999999996</v>
      </c>
      <c r="J638" s="7">
        <v>82.373999999999995</v>
      </c>
      <c r="K638" s="7">
        <v>6.7309999999999999</v>
      </c>
      <c r="L638" s="7">
        <v>233.928</v>
      </c>
    </row>
    <row r="639" spans="1:12" x14ac:dyDescent="0.2">
      <c r="A639" s="2" t="str">
        <f>Esterhazy!A639</f>
        <v xml:space="preserve">  2021/10/27 10:00:00</v>
      </c>
      <c r="B639" s="7">
        <v>-0.44600000000000001</v>
      </c>
      <c r="C639" s="7">
        <v>1.51</v>
      </c>
      <c r="D639" s="7">
        <v>-0.624</v>
      </c>
      <c r="E639" s="7">
        <v>0.88500000000000001</v>
      </c>
      <c r="F639" s="7">
        <v>-0.20100000000000001</v>
      </c>
      <c r="G639" s="7">
        <v>1.696</v>
      </c>
      <c r="H639" s="7">
        <v>0</v>
      </c>
      <c r="I639" s="7">
        <v>1.2010000000000001</v>
      </c>
      <c r="J639" s="7">
        <v>81.933000000000007</v>
      </c>
      <c r="K639" s="7">
        <v>5.8470000000000004</v>
      </c>
      <c r="L639" s="7">
        <v>226.91300000000001</v>
      </c>
    </row>
    <row r="640" spans="1:12" x14ac:dyDescent="0.2">
      <c r="A640" s="2" t="str">
        <f>Esterhazy!A640</f>
        <v xml:space="preserve">  2021/10/27 11:00:00</v>
      </c>
      <c r="B640" s="7">
        <v>-0.246</v>
      </c>
      <c r="C640" s="7">
        <v>1.6519999999999999</v>
      </c>
      <c r="D640" s="7">
        <v>-0.48899999999999999</v>
      </c>
      <c r="E640" s="7">
        <v>1.163</v>
      </c>
      <c r="F640" s="7">
        <v>-9.9000000000000005E-2</v>
      </c>
      <c r="G640" s="7">
        <v>1.149</v>
      </c>
      <c r="H640" s="7">
        <v>0</v>
      </c>
      <c r="I640" s="7">
        <v>3.827</v>
      </c>
      <c r="J640" s="7">
        <v>77.709000000000003</v>
      </c>
      <c r="K640" s="7">
        <v>8.6639999999999997</v>
      </c>
      <c r="L640" s="7">
        <v>238.59</v>
      </c>
    </row>
    <row r="641" spans="1:12" x14ac:dyDescent="0.2">
      <c r="A641" s="2" t="str">
        <f>Esterhazy!A641</f>
        <v xml:space="preserve">  2021/10/27 12:00:00</v>
      </c>
      <c r="B641" s="7">
        <v>1E-3</v>
      </c>
      <c r="C641" s="7">
        <v>0.59799999999999998</v>
      </c>
      <c r="D641" s="7">
        <v>-0.94899999999999995</v>
      </c>
      <c r="E641" s="7">
        <v>-0.35099999999999998</v>
      </c>
      <c r="F641" s="7">
        <v>0.14899999999999999</v>
      </c>
      <c r="G641" s="7">
        <v>1.1499999999999999</v>
      </c>
      <c r="H641" s="7">
        <v>0</v>
      </c>
      <c r="I641" s="7">
        <v>7.5640000000000001</v>
      </c>
      <c r="J641" s="7">
        <v>68.361999999999995</v>
      </c>
      <c r="K641" s="7">
        <v>10.856</v>
      </c>
      <c r="L641" s="7">
        <v>258.75099999999998</v>
      </c>
    </row>
    <row r="642" spans="1:12" x14ac:dyDescent="0.2">
      <c r="A642" s="2" t="str">
        <f>Esterhazy!A642</f>
        <v xml:space="preserve">  2021/10/27 13:00:00</v>
      </c>
      <c r="B642" s="7">
        <v>2.4E-2</v>
      </c>
      <c r="C642" s="7">
        <v>0.67</v>
      </c>
      <c r="D642" s="7">
        <v>-0.54400000000000004</v>
      </c>
      <c r="E642" s="7">
        <v>0.126</v>
      </c>
      <c r="F642" s="7">
        <v>7.9000000000000001E-2</v>
      </c>
      <c r="G642" s="7">
        <v>1.0920000000000001</v>
      </c>
      <c r="H642" s="7">
        <v>0</v>
      </c>
      <c r="I642" s="7">
        <v>9.9779999999999998</v>
      </c>
      <c r="J642" s="7">
        <v>59.354999999999997</v>
      </c>
      <c r="K642" s="7">
        <v>15.944000000000001</v>
      </c>
      <c r="L642" s="7">
        <v>258.375</v>
      </c>
    </row>
    <row r="643" spans="1:12" x14ac:dyDescent="0.2">
      <c r="A643" s="2" t="str">
        <f>Esterhazy!A643</f>
        <v xml:space="preserve">  2021/10/27 14:00:00</v>
      </c>
      <c r="B643" s="7">
        <v>-0.215</v>
      </c>
      <c r="C643" s="7">
        <v>0.71099999999999997</v>
      </c>
      <c r="D643" s="7">
        <v>-1.2509999999999999</v>
      </c>
      <c r="E643" s="7">
        <v>-0.54100000000000004</v>
      </c>
      <c r="F643" s="7">
        <v>-5.5E-2</v>
      </c>
      <c r="G643" s="7">
        <v>1.0760000000000001</v>
      </c>
      <c r="H643" s="7">
        <v>0</v>
      </c>
      <c r="I643" s="7">
        <v>11.236000000000001</v>
      </c>
      <c r="J643" s="7">
        <v>54.125</v>
      </c>
      <c r="K643" s="7">
        <v>15.693</v>
      </c>
      <c r="L643" s="7">
        <v>265.63400000000001</v>
      </c>
    </row>
    <row r="644" spans="1:12" x14ac:dyDescent="0.2">
      <c r="A644" s="2" t="str">
        <f>Esterhazy!A644</f>
        <v xml:space="preserve">  2021/10/27 15:00:00</v>
      </c>
      <c r="B644" s="7">
        <v>-0.185</v>
      </c>
      <c r="C644" s="7">
        <v>1.026</v>
      </c>
      <c r="D644" s="7">
        <v>-1.4650000000000001</v>
      </c>
      <c r="E644" s="7">
        <v>-0.439</v>
      </c>
      <c r="F644" s="7">
        <v>-0.105</v>
      </c>
      <c r="G644" s="7">
        <v>0.997</v>
      </c>
      <c r="H644" s="7">
        <v>0</v>
      </c>
      <c r="I644" s="7">
        <v>12.244</v>
      </c>
      <c r="J644" s="7">
        <v>49.323</v>
      </c>
      <c r="K644" s="7">
        <v>15.827</v>
      </c>
      <c r="L644" s="7">
        <v>277.774</v>
      </c>
    </row>
    <row r="645" spans="1:12" x14ac:dyDescent="0.2">
      <c r="A645" s="2" t="str">
        <f>Esterhazy!A645</f>
        <v xml:space="preserve">  2021/10/27 16:00:00</v>
      </c>
      <c r="B645" s="7">
        <v>-0.28299999999999997</v>
      </c>
      <c r="C645" s="7">
        <v>0.96399999999999997</v>
      </c>
      <c r="D645" s="7">
        <v>-1.3620000000000001</v>
      </c>
      <c r="E645" s="7">
        <v>-0.39800000000000002</v>
      </c>
      <c r="F645" s="7">
        <v>-0.17599999999999999</v>
      </c>
      <c r="G645" s="7">
        <v>1.0329999999999999</v>
      </c>
      <c r="H645" s="7">
        <v>0</v>
      </c>
      <c r="I645" s="7">
        <v>12.567</v>
      </c>
      <c r="J645" s="7">
        <v>48</v>
      </c>
      <c r="K645" s="7">
        <v>16.027000000000001</v>
      </c>
      <c r="L645" s="7">
        <v>273.62400000000002</v>
      </c>
    </row>
    <row r="646" spans="1:12" x14ac:dyDescent="0.2">
      <c r="A646" s="2" t="str">
        <f>Esterhazy!A646</f>
        <v xml:space="preserve">  2021/10/27 17:00:00</v>
      </c>
      <c r="B646" s="7" t="s">
        <v>28</v>
      </c>
      <c r="C646" s="7" t="s">
        <v>28</v>
      </c>
      <c r="D646" s="7" t="s">
        <v>28</v>
      </c>
      <c r="E646" s="7" t="s">
        <v>28</v>
      </c>
      <c r="F646" s="7" t="s">
        <v>28</v>
      </c>
      <c r="G646" s="7">
        <v>0.96599999999999997</v>
      </c>
      <c r="H646" s="7">
        <v>0</v>
      </c>
      <c r="I646" s="7">
        <v>11.827</v>
      </c>
      <c r="J646" s="7">
        <v>50.921999999999997</v>
      </c>
      <c r="K646" s="7">
        <v>11.347</v>
      </c>
      <c r="L646" s="7">
        <v>278.27800000000002</v>
      </c>
    </row>
    <row r="647" spans="1:12" x14ac:dyDescent="0.2">
      <c r="A647" s="2" t="str">
        <f>Esterhazy!A647</f>
        <v xml:space="preserve">  2021/10/27 18:00:00</v>
      </c>
      <c r="B647" s="7">
        <v>-0.114</v>
      </c>
      <c r="C647" s="7">
        <v>1.1579999999999999</v>
      </c>
      <c r="D647" s="7">
        <v>1.329</v>
      </c>
      <c r="E647" s="7">
        <v>2.4870000000000001</v>
      </c>
      <c r="F647" s="7">
        <v>0.31900000000000001</v>
      </c>
      <c r="G647" s="7">
        <v>1.518</v>
      </c>
      <c r="H647" s="7">
        <v>0</v>
      </c>
      <c r="I647" s="7">
        <v>9.1950000000000003</v>
      </c>
      <c r="J647" s="7">
        <v>59.790999999999997</v>
      </c>
      <c r="K647" s="7">
        <v>4.9320000000000004</v>
      </c>
      <c r="L647" s="7">
        <v>258.505</v>
      </c>
    </row>
    <row r="648" spans="1:12" x14ac:dyDescent="0.2">
      <c r="A648" s="2" t="str">
        <f>Esterhazy!A648</f>
        <v xml:space="preserve">  2021/10/27 19:00:00</v>
      </c>
      <c r="B648" s="7">
        <v>-5.1999999999999998E-2</v>
      </c>
      <c r="C648" s="7">
        <v>0.47399999999999998</v>
      </c>
      <c r="D648" s="7">
        <v>1.9710000000000001</v>
      </c>
      <c r="E648" s="7">
        <v>2.444</v>
      </c>
      <c r="F648" s="7">
        <v>0.246</v>
      </c>
      <c r="G648" s="7">
        <v>2.4569999999999999</v>
      </c>
      <c r="H648" s="7">
        <v>0</v>
      </c>
      <c r="I648" s="7">
        <v>6.093</v>
      </c>
      <c r="J648" s="7">
        <v>68.760000000000005</v>
      </c>
      <c r="K648" s="7">
        <v>5.2629999999999999</v>
      </c>
      <c r="L648" s="7">
        <v>261.57299999999998</v>
      </c>
    </row>
    <row r="649" spans="1:12" x14ac:dyDescent="0.2">
      <c r="A649" s="2" t="str">
        <f>Esterhazy!A649</f>
        <v xml:space="preserve">  2021/10/27 20:00:00</v>
      </c>
      <c r="B649" s="7">
        <v>-3.6999999999999998E-2</v>
      </c>
      <c r="C649" s="7">
        <v>0.81599999999999995</v>
      </c>
      <c r="D649" s="7">
        <v>3.3769999999999998</v>
      </c>
      <c r="E649" s="7">
        <v>4.1909999999999998</v>
      </c>
      <c r="F649" s="7">
        <v>0.219</v>
      </c>
      <c r="G649" s="7">
        <v>3.008</v>
      </c>
      <c r="H649" s="7">
        <v>0</v>
      </c>
      <c r="I649" s="7">
        <v>4.3639999999999999</v>
      </c>
      <c r="J649" s="7">
        <v>74.150999999999996</v>
      </c>
      <c r="K649" s="7">
        <v>5.5179999999999998</v>
      </c>
      <c r="L649" s="7">
        <v>249.51599999999999</v>
      </c>
    </row>
    <row r="650" spans="1:12" x14ac:dyDescent="0.2">
      <c r="A650" s="2" t="str">
        <f>Esterhazy!A650</f>
        <v xml:space="preserve">  2021/10/27 21:00:00</v>
      </c>
      <c r="B650" s="7">
        <v>-9.2999999999999999E-2</v>
      </c>
      <c r="C650" s="7">
        <v>0.32500000000000001</v>
      </c>
      <c r="D650" s="7">
        <v>1.37</v>
      </c>
      <c r="E650" s="7">
        <v>1.696</v>
      </c>
      <c r="F650" s="7">
        <v>0.30299999999999999</v>
      </c>
      <c r="G650" s="7">
        <v>3.0089999999999999</v>
      </c>
      <c r="H650" s="7">
        <v>0</v>
      </c>
      <c r="I650" s="7">
        <v>3.0640000000000001</v>
      </c>
      <c r="J650" s="7">
        <v>77.555000000000007</v>
      </c>
      <c r="K650" s="7">
        <v>5.1050000000000004</v>
      </c>
      <c r="L650" s="7">
        <v>271.89800000000002</v>
      </c>
    </row>
    <row r="651" spans="1:12" x14ac:dyDescent="0.2">
      <c r="A651" s="2" t="str">
        <f>Esterhazy!A651</f>
        <v xml:space="preserve">  2021/10/27 22:00:00</v>
      </c>
      <c r="B651" s="7">
        <v>-0.04</v>
      </c>
      <c r="C651" s="7">
        <v>0.42599999999999999</v>
      </c>
      <c r="D651" s="7">
        <v>0.65300000000000002</v>
      </c>
      <c r="E651" s="7">
        <v>1.079</v>
      </c>
      <c r="F651" s="7">
        <v>0.45400000000000001</v>
      </c>
      <c r="G651" s="7">
        <v>2.8359999999999999</v>
      </c>
      <c r="H651" s="7">
        <v>0</v>
      </c>
      <c r="I651" s="7">
        <v>1.734</v>
      </c>
      <c r="J651" s="7">
        <v>80.927999999999997</v>
      </c>
      <c r="K651" s="7">
        <v>7.5049999999999999</v>
      </c>
      <c r="L651" s="7">
        <v>281.01900000000001</v>
      </c>
    </row>
    <row r="652" spans="1:12" x14ac:dyDescent="0.2">
      <c r="A652" s="2" t="str">
        <f>Esterhazy!A652</f>
        <v xml:space="preserve">  2021/10/27 23:00:00</v>
      </c>
      <c r="B652" s="7">
        <v>-0.191</v>
      </c>
      <c r="C652" s="7">
        <v>0.36399999999999999</v>
      </c>
      <c r="D652" s="7">
        <v>0.20899999999999999</v>
      </c>
      <c r="E652" s="7">
        <v>0.57199999999999995</v>
      </c>
      <c r="F652" s="7">
        <v>5.7000000000000002E-2</v>
      </c>
      <c r="G652" s="7">
        <v>2.5230000000000001</v>
      </c>
      <c r="H652" s="7">
        <v>0</v>
      </c>
      <c r="I652" s="7">
        <v>1.306</v>
      </c>
      <c r="J652" s="7">
        <v>82.087000000000003</v>
      </c>
      <c r="K652" s="7">
        <v>6.6760000000000002</v>
      </c>
      <c r="L652" s="7">
        <v>284.887</v>
      </c>
    </row>
    <row r="653" spans="1:12" x14ac:dyDescent="0.2">
      <c r="A653" s="2" t="str">
        <f>Esterhazy!A653</f>
        <v xml:space="preserve">  2021/10/28 00:00:00</v>
      </c>
      <c r="B653" s="7">
        <v>-0.23799999999999999</v>
      </c>
      <c r="C653" s="7">
        <v>-5.7000000000000002E-2</v>
      </c>
      <c r="D653" s="7">
        <v>-0.39700000000000002</v>
      </c>
      <c r="E653" s="7">
        <v>-0.45200000000000001</v>
      </c>
      <c r="F653" s="7">
        <v>-3.6999999999999998E-2</v>
      </c>
      <c r="G653" s="7">
        <v>2.673</v>
      </c>
      <c r="H653" s="7">
        <v>0</v>
      </c>
      <c r="I653" s="7">
        <v>1.1950000000000001</v>
      </c>
      <c r="J653" s="7">
        <v>82.945999999999998</v>
      </c>
      <c r="K653" s="7">
        <v>8.8759999999999994</v>
      </c>
      <c r="L653" s="7">
        <v>298.62900000000002</v>
      </c>
    </row>
    <row r="654" spans="1:12" x14ac:dyDescent="0.2">
      <c r="A654" s="2" t="str">
        <f>Esterhazy!A654</f>
        <v xml:space="preserve">  2021/10/28 01:00:00</v>
      </c>
      <c r="B654" s="7">
        <v>-0.35699999999999998</v>
      </c>
      <c r="C654" s="7">
        <v>-0.03</v>
      </c>
      <c r="D654" s="7">
        <v>-0.17299999999999999</v>
      </c>
      <c r="E654" s="7">
        <v>-0.20200000000000001</v>
      </c>
      <c r="F654" s="7">
        <v>-0.114</v>
      </c>
      <c r="G654" s="7">
        <v>2.7440000000000002</v>
      </c>
      <c r="H654" s="7">
        <v>0</v>
      </c>
      <c r="I654" s="7">
        <v>0.86</v>
      </c>
      <c r="J654" s="7">
        <v>82.870999999999995</v>
      </c>
      <c r="K654" s="7">
        <v>10.67</v>
      </c>
      <c r="L654" s="7">
        <v>296.97300000000001</v>
      </c>
    </row>
    <row r="655" spans="1:12" x14ac:dyDescent="0.2">
      <c r="A655" s="2" t="str">
        <f>Esterhazy!A655</f>
        <v xml:space="preserve">  2021/10/28 02:00:00</v>
      </c>
      <c r="B655" s="7">
        <v>-0.36499999999999999</v>
      </c>
      <c r="C655" s="7">
        <v>-0.14299999999999999</v>
      </c>
      <c r="D655" s="7">
        <v>-1.7000000000000001E-2</v>
      </c>
      <c r="E655" s="7">
        <v>-0.159</v>
      </c>
      <c r="F655" s="7">
        <v>-7.5999999999999998E-2</v>
      </c>
      <c r="G655" s="7">
        <v>3.0579999999999998</v>
      </c>
      <c r="H655" s="7">
        <v>0</v>
      </c>
      <c r="I655" s="7">
        <v>0.65700000000000003</v>
      </c>
      <c r="J655" s="7">
        <v>82.57</v>
      </c>
      <c r="K655" s="7">
        <v>10.903</v>
      </c>
      <c r="L655" s="7">
        <v>294.416</v>
      </c>
    </row>
    <row r="656" spans="1:12" x14ac:dyDescent="0.2">
      <c r="A656" s="2" t="str">
        <f>Esterhazy!A656</f>
        <v xml:space="preserve">  2021/10/28 03:00:00</v>
      </c>
      <c r="B656" s="7">
        <v>-0.25900000000000001</v>
      </c>
      <c r="C656" s="7">
        <v>-0.74</v>
      </c>
      <c r="D656" s="7">
        <v>0.26400000000000001</v>
      </c>
      <c r="E656" s="7">
        <v>-0.47399999999999998</v>
      </c>
      <c r="F656" s="7">
        <v>-0.246</v>
      </c>
      <c r="G656" s="7">
        <v>3.573</v>
      </c>
      <c r="H656" s="7">
        <v>0</v>
      </c>
      <c r="I656" s="7">
        <v>0.90200000000000002</v>
      </c>
      <c r="J656" s="7">
        <v>81.563999999999993</v>
      </c>
      <c r="K656" s="7">
        <v>12.269</v>
      </c>
      <c r="L656" s="7">
        <v>298.65600000000001</v>
      </c>
    </row>
    <row r="657" spans="1:12" x14ac:dyDescent="0.2">
      <c r="A657" s="2" t="str">
        <f>Esterhazy!A657</f>
        <v xml:space="preserve">  2021/10/28 04:00:00</v>
      </c>
      <c r="B657" s="7">
        <v>-0.26</v>
      </c>
      <c r="C657" s="7">
        <v>-0.46</v>
      </c>
      <c r="D657" s="7">
        <v>0.48399999999999999</v>
      </c>
      <c r="E657" s="7">
        <v>2.5999999999999999E-2</v>
      </c>
      <c r="F657" s="7">
        <v>-0.16500000000000001</v>
      </c>
      <c r="G657" s="7">
        <v>3.4089999999999998</v>
      </c>
      <c r="H657" s="7">
        <v>0</v>
      </c>
      <c r="I657" s="7">
        <v>0.99099999999999999</v>
      </c>
      <c r="J657" s="7">
        <v>80.099000000000004</v>
      </c>
      <c r="K657" s="7">
        <v>11.228</v>
      </c>
      <c r="L657" s="7">
        <v>305.12400000000002</v>
      </c>
    </row>
    <row r="658" spans="1:12" x14ac:dyDescent="0.2">
      <c r="A658" s="2" t="str">
        <f>Esterhazy!A658</f>
        <v xml:space="preserve">  2021/10/28 05:00:00</v>
      </c>
      <c r="B658" s="7">
        <v>-0.24099999999999999</v>
      </c>
      <c r="C658" s="7">
        <v>-0.60699999999999998</v>
      </c>
      <c r="D658" s="7">
        <v>8.5000000000000006E-2</v>
      </c>
      <c r="E658" s="7">
        <v>-0.52100000000000002</v>
      </c>
      <c r="F658" s="7">
        <v>6.0999999999999999E-2</v>
      </c>
      <c r="G658" s="7">
        <v>3.4380000000000002</v>
      </c>
      <c r="H658" s="7">
        <v>0</v>
      </c>
      <c r="I658" s="7">
        <v>0.64</v>
      </c>
      <c r="J658" s="7">
        <v>80.415000000000006</v>
      </c>
      <c r="K658" s="7">
        <v>10.818</v>
      </c>
      <c r="L658" s="7">
        <v>309.44</v>
      </c>
    </row>
    <row r="659" spans="1:12" x14ac:dyDescent="0.2">
      <c r="A659" s="2" t="str">
        <f>Esterhazy!A659</f>
        <v xml:space="preserve">  2021/10/28 06:00:00</v>
      </c>
      <c r="B659" s="7">
        <v>-0.219</v>
      </c>
      <c r="C659" s="7">
        <v>-1.2090000000000001</v>
      </c>
      <c r="D659" s="7">
        <v>0.379</v>
      </c>
      <c r="E659" s="7">
        <v>-0.83</v>
      </c>
      <c r="F659" s="7">
        <v>-8.0000000000000002E-3</v>
      </c>
      <c r="G659" s="7">
        <v>3.1059999999999999</v>
      </c>
      <c r="H659" s="7">
        <v>0</v>
      </c>
      <c r="I659" s="7">
        <v>0.11</v>
      </c>
      <c r="J659" s="7">
        <v>80.445999999999998</v>
      </c>
      <c r="K659" s="7">
        <v>14.021000000000001</v>
      </c>
      <c r="L659" s="7">
        <v>292.91899999999998</v>
      </c>
    </row>
    <row r="660" spans="1:12" x14ac:dyDescent="0.2">
      <c r="A660" s="2" t="str">
        <f>Esterhazy!A660</f>
        <v xml:space="preserve">  2021/10/28 07:00:00</v>
      </c>
      <c r="B660" s="7">
        <v>-0.25600000000000001</v>
      </c>
      <c r="C660" s="7">
        <v>-0.65400000000000003</v>
      </c>
      <c r="D660" s="7">
        <v>-0.41399999999999998</v>
      </c>
      <c r="E660" s="7">
        <v>-1.0680000000000001</v>
      </c>
      <c r="F660" s="7">
        <v>-0.10100000000000001</v>
      </c>
      <c r="G660" s="7">
        <v>2.6160000000000001</v>
      </c>
      <c r="H660" s="7">
        <v>0</v>
      </c>
      <c r="I660" s="7">
        <v>-0.312</v>
      </c>
      <c r="J660" s="7">
        <v>80.316000000000003</v>
      </c>
      <c r="K660" s="7">
        <v>11.78</v>
      </c>
      <c r="L660" s="7">
        <v>297.86</v>
      </c>
    </row>
    <row r="661" spans="1:12" x14ac:dyDescent="0.2">
      <c r="A661" s="2" t="str">
        <f>Esterhazy!A661</f>
        <v xml:space="preserve">  2021/10/28 08:00:00</v>
      </c>
      <c r="B661" s="7">
        <v>-0.29299999999999998</v>
      </c>
      <c r="C661" s="7">
        <v>-0.77200000000000002</v>
      </c>
      <c r="D661" s="7">
        <v>0.35099999999999998</v>
      </c>
      <c r="E661" s="7">
        <v>-0.42</v>
      </c>
      <c r="F661" s="7">
        <v>-0.16300000000000001</v>
      </c>
      <c r="G661" s="7">
        <v>2.218</v>
      </c>
      <c r="H661" s="7">
        <v>0</v>
      </c>
      <c r="I661" s="7">
        <v>-0.85399999999999998</v>
      </c>
      <c r="J661" s="7">
        <v>80.600999999999999</v>
      </c>
      <c r="K661" s="7">
        <v>10.304</v>
      </c>
      <c r="L661" s="7">
        <v>294.68099999999998</v>
      </c>
    </row>
    <row r="662" spans="1:12" x14ac:dyDescent="0.2">
      <c r="A662" s="2" t="str">
        <f>Esterhazy!A662</f>
        <v xml:space="preserve">  2021/10/28 09:00:00</v>
      </c>
      <c r="B662" s="7">
        <v>-0.224</v>
      </c>
      <c r="C662" s="7">
        <v>-0.31900000000000001</v>
      </c>
      <c r="D662" s="7">
        <v>-0.32100000000000001</v>
      </c>
      <c r="E662" s="7">
        <v>-0.63800000000000001</v>
      </c>
      <c r="F662" s="7">
        <v>-3.0000000000000001E-3</v>
      </c>
      <c r="G662" s="7">
        <v>1.5649999999999999</v>
      </c>
      <c r="H662" s="7">
        <v>0</v>
      </c>
      <c r="I662" s="7">
        <v>-0.24299999999999999</v>
      </c>
      <c r="J662" s="7">
        <v>79.225999999999999</v>
      </c>
      <c r="K662" s="7">
        <v>12.241</v>
      </c>
      <c r="L662" s="7">
        <v>287.13200000000001</v>
      </c>
    </row>
    <row r="663" spans="1:12" x14ac:dyDescent="0.2">
      <c r="A663" s="2" t="str">
        <f>Esterhazy!A663</f>
        <v xml:space="preserve">  2021/10/28 10:00:00</v>
      </c>
      <c r="B663" s="7">
        <v>-0.23499999999999999</v>
      </c>
      <c r="C663" s="7">
        <v>-0.54600000000000004</v>
      </c>
      <c r="D663" s="7">
        <v>-0.55200000000000005</v>
      </c>
      <c r="E663" s="7">
        <v>-1.097</v>
      </c>
      <c r="F663" s="7">
        <v>0.13200000000000001</v>
      </c>
      <c r="G663" s="7">
        <v>1.444</v>
      </c>
      <c r="H663" s="7">
        <v>0</v>
      </c>
      <c r="I663" s="7">
        <v>1.9670000000000001</v>
      </c>
      <c r="J663" s="7">
        <v>72.968999999999994</v>
      </c>
      <c r="K663" s="7">
        <v>13.071</v>
      </c>
      <c r="L663" s="7">
        <v>284.89800000000002</v>
      </c>
    </row>
    <row r="664" spans="1:12" x14ac:dyDescent="0.2">
      <c r="A664" s="2" t="str">
        <f>Esterhazy!A664</f>
        <v xml:space="preserve">  2021/10/28 11:00:00</v>
      </c>
      <c r="B664" s="7">
        <v>5.0000000000000001E-3</v>
      </c>
      <c r="C664" s="7">
        <v>-0.86399999999999999</v>
      </c>
      <c r="D664" s="7">
        <v>-0.52500000000000002</v>
      </c>
      <c r="E664" s="7">
        <v>-1.387</v>
      </c>
      <c r="F664" s="7">
        <v>0.24399999999999999</v>
      </c>
      <c r="G664" s="7">
        <v>1.5409999999999999</v>
      </c>
      <c r="H664" s="7">
        <v>0</v>
      </c>
      <c r="I664" s="7">
        <v>4.851</v>
      </c>
      <c r="J664" s="7">
        <v>64.075000000000003</v>
      </c>
      <c r="K664" s="7">
        <v>13.932</v>
      </c>
      <c r="L664" s="7">
        <v>287.90100000000001</v>
      </c>
    </row>
    <row r="665" spans="1:12" x14ac:dyDescent="0.2">
      <c r="A665" s="2" t="str">
        <f>Esterhazy!A665</f>
        <v xml:space="preserve">  2021/10/28 12:00:00</v>
      </c>
      <c r="B665" s="7">
        <v>0.106</v>
      </c>
      <c r="C665" s="7">
        <v>-1.1000000000000001</v>
      </c>
      <c r="D665" s="7">
        <v>0.21</v>
      </c>
      <c r="E665" s="7">
        <v>-0.88800000000000001</v>
      </c>
      <c r="F665" s="7">
        <v>0.27</v>
      </c>
      <c r="G665" s="7">
        <v>1.5529999999999999</v>
      </c>
      <c r="H665" s="7">
        <v>0</v>
      </c>
      <c r="I665" s="7">
        <v>6.9960000000000004</v>
      </c>
      <c r="J665" s="7">
        <v>57.027999999999999</v>
      </c>
      <c r="K665" s="7">
        <v>16.678000000000001</v>
      </c>
      <c r="L665" s="7">
        <v>284.75599999999997</v>
      </c>
    </row>
    <row r="666" spans="1:12" x14ac:dyDescent="0.2">
      <c r="A666" s="2" t="str">
        <f>Esterhazy!A666</f>
        <v xml:space="preserve">  2021/10/28 13:00:00</v>
      </c>
      <c r="B666" s="7">
        <v>0.112</v>
      </c>
      <c r="C666" s="7">
        <v>-1.4870000000000001</v>
      </c>
      <c r="D666" s="7">
        <v>-0.10299999999999999</v>
      </c>
      <c r="E666" s="7">
        <v>-1.5880000000000001</v>
      </c>
      <c r="F666" s="7">
        <v>0.24299999999999999</v>
      </c>
      <c r="G666" s="7">
        <v>1.6319999999999999</v>
      </c>
      <c r="H666" s="7">
        <v>0</v>
      </c>
      <c r="I666" s="7">
        <v>8.56</v>
      </c>
      <c r="J666" s="7">
        <v>52.274999999999999</v>
      </c>
      <c r="K666" s="7">
        <v>16.257000000000001</v>
      </c>
      <c r="L666" s="7">
        <v>277.988</v>
      </c>
    </row>
    <row r="667" spans="1:12" x14ac:dyDescent="0.2">
      <c r="A667" s="2" t="str">
        <f>Esterhazy!A667</f>
        <v xml:space="preserve">  2021/10/28 14:00:00</v>
      </c>
      <c r="B667" s="7">
        <v>0.126</v>
      </c>
      <c r="C667" s="7">
        <v>-1.0980000000000001</v>
      </c>
      <c r="D667" s="7">
        <v>-0.30399999999999999</v>
      </c>
      <c r="E667" s="7">
        <v>-1.401</v>
      </c>
      <c r="F667" s="7">
        <v>0.224</v>
      </c>
      <c r="G667" s="7">
        <v>1.468</v>
      </c>
      <c r="H667" s="7">
        <v>0</v>
      </c>
      <c r="I667" s="7">
        <v>9.7249999999999996</v>
      </c>
      <c r="J667" s="7">
        <v>48.655999999999999</v>
      </c>
      <c r="K667" s="7">
        <v>19.312999999999999</v>
      </c>
      <c r="L667" s="7">
        <v>277.11200000000002</v>
      </c>
    </row>
    <row r="668" spans="1:12" x14ac:dyDescent="0.2">
      <c r="A668" s="2" t="str">
        <f>Esterhazy!A668</f>
        <v xml:space="preserve">  2021/10/28 15:00:00</v>
      </c>
      <c r="B668" s="7">
        <v>3.2000000000000001E-2</v>
      </c>
      <c r="C668" s="7">
        <v>-0.89</v>
      </c>
      <c r="D668" s="7">
        <v>-5.3999999999999999E-2</v>
      </c>
      <c r="E668" s="7">
        <v>-0.94299999999999995</v>
      </c>
      <c r="F668" s="7">
        <v>0.16200000000000001</v>
      </c>
      <c r="G668" s="7">
        <v>1.419</v>
      </c>
      <c r="H668" s="7">
        <v>0</v>
      </c>
      <c r="I668" s="7">
        <v>10.788</v>
      </c>
      <c r="J668" s="7">
        <v>45.981999999999999</v>
      </c>
      <c r="K668" s="7">
        <v>18.146999999999998</v>
      </c>
      <c r="L668" s="7">
        <v>284.786</v>
      </c>
    </row>
    <row r="669" spans="1:12" x14ac:dyDescent="0.2">
      <c r="A669" s="2" t="str">
        <f>Esterhazy!A669</f>
        <v xml:space="preserve">  2021/10/28 16:00:00</v>
      </c>
      <c r="B669" s="7" t="s">
        <v>28</v>
      </c>
      <c r="C669" s="7" t="s">
        <v>28</v>
      </c>
      <c r="D669" s="7" t="s">
        <v>28</v>
      </c>
      <c r="E669" s="7" t="s">
        <v>28</v>
      </c>
      <c r="F669" s="7" t="s">
        <v>28</v>
      </c>
      <c r="G669" s="7">
        <v>1.36</v>
      </c>
      <c r="H669" s="7">
        <v>0</v>
      </c>
      <c r="I669" s="7">
        <v>11.257999999999999</v>
      </c>
      <c r="J669" s="7">
        <v>42.85</v>
      </c>
      <c r="K669" s="7">
        <v>16.100999999999999</v>
      </c>
      <c r="L669" s="7">
        <v>291.613</v>
      </c>
    </row>
    <row r="670" spans="1:12" x14ac:dyDescent="0.2">
      <c r="A670" s="2" t="str">
        <f>Esterhazy!A670</f>
        <v xml:space="preserve">  2021/10/28 17:00:00</v>
      </c>
      <c r="B670" s="7">
        <v>7.4999999999999997E-2</v>
      </c>
      <c r="C670" s="7">
        <v>-1.391</v>
      </c>
      <c r="D670" s="7">
        <v>0.37</v>
      </c>
      <c r="E670" s="7">
        <v>-1.0189999999999999</v>
      </c>
      <c r="F670" s="7">
        <v>0.504</v>
      </c>
      <c r="G670" s="7">
        <v>1.3640000000000001</v>
      </c>
      <c r="H670" s="7">
        <v>0</v>
      </c>
      <c r="I670" s="7">
        <v>10.346</v>
      </c>
      <c r="J670" s="7">
        <v>40.933</v>
      </c>
      <c r="K670" s="7">
        <v>12.746</v>
      </c>
      <c r="L670" s="7">
        <v>295.226</v>
      </c>
    </row>
    <row r="671" spans="1:12" x14ac:dyDescent="0.2">
      <c r="A671" s="2" t="str">
        <f>Esterhazy!A671</f>
        <v xml:space="preserve">  2021/10/28 18:00:00</v>
      </c>
      <c r="B671" s="7">
        <v>0.184</v>
      </c>
      <c r="C671" s="7">
        <v>0.746</v>
      </c>
      <c r="D671" s="7">
        <v>0.998</v>
      </c>
      <c r="E671" s="7">
        <v>1.742</v>
      </c>
      <c r="F671" s="7">
        <v>0.377</v>
      </c>
      <c r="G671" s="7">
        <v>2.0499999999999998</v>
      </c>
      <c r="H671" s="7">
        <v>0</v>
      </c>
      <c r="I671" s="7">
        <v>6.6109999999999998</v>
      </c>
      <c r="J671" s="7">
        <v>50.747</v>
      </c>
      <c r="K671" s="7">
        <v>6.6269999999999998</v>
      </c>
      <c r="L671" s="7">
        <v>289.03800000000001</v>
      </c>
    </row>
    <row r="672" spans="1:12" x14ac:dyDescent="0.2">
      <c r="A672" s="2" t="str">
        <f>Esterhazy!A672</f>
        <v xml:space="preserve">  2021/10/28 19:00:00</v>
      </c>
      <c r="B672" s="7">
        <v>9.1999999999999998E-2</v>
      </c>
      <c r="C672" s="7">
        <v>-0.124</v>
      </c>
      <c r="D672" s="7">
        <v>3.6760000000000002</v>
      </c>
      <c r="E672" s="7">
        <v>3.5510000000000002</v>
      </c>
      <c r="F672" s="7">
        <v>0.40699999999999997</v>
      </c>
      <c r="G672" s="7">
        <v>3.3929999999999998</v>
      </c>
      <c r="H672" s="7">
        <v>0</v>
      </c>
      <c r="I672" s="7">
        <v>3.72</v>
      </c>
      <c r="J672" s="7">
        <v>58.844999999999999</v>
      </c>
      <c r="K672" s="7">
        <v>5.6550000000000002</v>
      </c>
      <c r="L672" s="7">
        <v>252.26900000000001</v>
      </c>
    </row>
    <row r="673" spans="1:12" x14ac:dyDescent="0.2">
      <c r="A673" s="2" t="str">
        <f>Esterhazy!A673</f>
        <v xml:space="preserve">  2021/10/28 20:00:00</v>
      </c>
      <c r="B673" s="7">
        <v>1.2999999999999999E-2</v>
      </c>
      <c r="C673" s="7">
        <v>-0.80500000000000005</v>
      </c>
      <c r="D673" s="7">
        <v>2.3559999999999999</v>
      </c>
      <c r="E673" s="7">
        <v>1.552</v>
      </c>
      <c r="F673" s="7">
        <v>0.316</v>
      </c>
      <c r="G673" s="7">
        <v>4.0410000000000004</v>
      </c>
      <c r="H673" s="7">
        <v>0</v>
      </c>
      <c r="I673" s="7">
        <v>2.3540000000000001</v>
      </c>
      <c r="J673" s="7">
        <v>62.637</v>
      </c>
      <c r="K673" s="7">
        <v>6.5309999999999997</v>
      </c>
      <c r="L673" s="7">
        <v>261.46300000000002</v>
      </c>
    </row>
    <row r="674" spans="1:12" x14ac:dyDescent="0.2">
      <c r="A674" s="2" t="str">
        <f>Esterhazy!A674</f>
        <v xml:space="preserve">  2021/10/28 21:00:00</v>
      </c>
      <c r="B674" s="7">
        <v>-0.12</v>
      </c>
      <c r="C674" s="7">
        <v>-0.86099999999999999</v>
      </c>
      <c r="D674" s="7">
        <v>4.4249999999999998</v>
      </c>
      <c r="E674" s="7">
        <v>3.5640000000000001</v>
      </c>
      <c r="F674" s="7">
        <v>5.3999999999999999E-2</v>
      </c>
      <c r="G674" s="7">
        <v>3.2589999999999999</v>
      </c>
      <c r="H674" s="7">
        <v>0</v>
      </c>
      <c r="I674" s="7">
        <v>2.4119999999999999</v>
      </c>
      <c r="J674" s="7">
        <v>61.290999999999997</v>
      </c>
      <c r="K674" s="7">
        <v>5.7480000000000002</v>
      </c>
      <c r="L674" s="7">
        <v>262.01600000000002</v>
      </c>
    </row>
    <row r="675" spans="1:12" x14ac:dyDescent="0.2">
      <c r="A675" s="2" t="str">
        <f>Esterhazy!A675</f>
        <v xml:space="preserve">  2021/10/28 22:00:00</v>
      </c>
      <c r="B675" s="7">
        <v>-1.0999999999999999E-2</v>
      </c>
      <c r="C675" s="7">
        <v>-0.87</v>
      </c>
      <c r="D675" s="7">
        <v>1.837</v>
      </c>
      <c r="E675" s="7">
        <v>0.96899999999999997</v>
      </c>
      <c r="F675" s="7">
        <v>0.10299999999999999</v>
      </c>
      <c r="G675" s="7">
        <v>5.1989999999999998</v>
      </c>
      <c r="H675" s="7">
        <v>0</v>
      </c>
      <c r="I675" s="7">
        <v>1.0920000000000001</v>
      </c>
      <c r="J675" s="7">
        <v>65.358000000000004</v>
      </c>
      <c r="K675" s="7">
        <v>1.9379999999999999</v>
      </c>
      <c r="L675" s="7">
        <v>194.68600000000001</v>
      </c>
    </row>
    <row r="676" spans="1:12" x14ac:dyDescent="0.2">
      <c r="A676" s="2" t="str">
        <f>Esterhazy!A676</f>
        <v xml:space="preserve">  2021/10/28 23:00:00</v>
      </c>
      <c r="B676" s="7">
        <v>-0.152</v>
      </c>
      <c r="C676" s="7">
        <v>-1.206</v>
      </c>
      <c r="D676" s="7">
        <v>0.46200000000000002</v>
      </c>
      <c r="E676" s="7">
        <v>-0.74299999999999999</v>
      </c>
      <c r="F676" s="7">
        <v>0.05</v>
      </c>
      <c r="G676" s="7">
        <v>2.827</v>
      </c>
      <c r="H676" s="7">
        <v>0</v>
      </c>
      <c r="I676" s="7">
        <v>-6.0000000000000001E-3</v>
      </c>
      <c r="J676" s="7">
        <v>69.790000000000006</v>
      </c>
      <c r="K676" s="7">
        <v>2.8250000000000002</v>
      </c>
      <c r="L676" s="7">
        <v>137.096</v>
      </c>
    </row>
    <row r="677" spans="1:12" x14ac:dyDescent="0.2">
      <c r="A677" s="2" t="str">
        <f>Esterhazy!A677</f>
        <v xml:space="preserve">  2021/10/29 00:00:00</v>
      </c>
      <c r="B677" s="7">
        <v>-0.122</v>
      </c>
      <c r="C677" s="7">
        <v>-0.69499999999999995</v>
      </c>
      <c r="D677" s="7">
        <v>3.2000000000000001E-2</v>
      </c>
      <c r="E677" s="7">
        <v>-0.66100000000000003</v>
      </c>
      <c r="F677" s="7">
        <v>8.1000000000000003E-2</v>
      </c>
      <c r="G677" s="7">
        <v>7.1</v>
      </c>
      <c r="H677" s="7">
        <v>0</v>
      </c>
      <c r="I677" s="7">
        <v>-1.454</v>
      </c>
      <c r="J677" s="7">
        <v>74.837000000000003</v>
      </c>
      <c r="K677" s="7">
        <v>4.0250000000000004</v>
      </c>
      <c r="L677" s="7">
        <v>113.767</v>
      </c>
    </row>
    <row r="678" spans="1:12" x14ac:dyDescent="0.2">
      <c r="A678" s="2" t="str">
        <f>Esterhazy!A678</f>
        <v xml:space="preserve">  2021/10/29 01:00:00</v>
      </c>
      <c r="B678" s="7">
        <v>-9.9000000000000005E-2</v>
      </c>
      <c r="C678" s="7">
        <v>-1.226</v>
      </c>
      <c r="D678" s="7">
        <v>0.84199999999999997</v>
      </c>
      <c r="E678" s="7">
        <v>-0.38300000000000001</v>
      </c>
      <c r="F678" s="7">
        <v>0.17399999999999999</v>
      </c>
      <c r="G678" s="7">
        <v>17.242999999999999</v>
      </c>
      <c r="H678" s="7">
        <v>0</v>
      </c>
      <c r="I678" s="7">
        <v>-1.9279999999999999</v>
      </c>
      <c r="J678" s="7">
        <v>77.289000000000001</v>
      </c>
      <c r="K678" s="7">
        <v>7.157</v>
      </c>
      <c r="L678" s="7">
        <v>132.77099999999999</v>
      </c>
    </row>
    <row r="679" spans="1:12" x14ac:dyDescent="0.2">
      <c r="A679" s="2" t="str">
        <f>Esterhazy!A679</f>
        <v xml:space="preserve">  2021/10/29 02:00:00</v>
      </c>
      <c r="B679" s="7">
        <v>-0.106</v>
      </c>
      <c r="C679" s="7">
        <v>-1.4330000000000001</v>
      </c>
      <c r="D679" s="7">
        <v>0.95799999999999996</v>
      </c>
      <c r="E679" s="7">
        <v>-0.47399999999999998</v>
      </c>
      <c r="F679" s="7">
        <v>2.5999999999999999E-2</v>
      </c>
      <c r="G679" s="7">
        <v>5.8639999999999999</v>
      </c>
      <c r="H679" s="7">
        <v>0</v>
      </c>
      <c r="I679" s="7">
        <v>-0.71299999999999997</v>
      </c>
      <c r="J679" s="7">
        <v>74.39</v>
      </c>
      <c r="K679" s="7">
        <v>8.8330000000000002</v>
      </c>
      <c r="L679" s="7">
        <v>141.358</v>
      </c>
    </row>
    <row r="680" spans="1:12" x14ac:dyDescent="0.2">
      <c r="A680" s="2" t="str">
        <f>Esterhazy!A680</f>
        <v xml:space="preserve">  2021/10/29 03:00:00</v>
      </c>
      <c r="B680" s="7">
        <v>-0.107</v>
      </c>
      <c r="C680" s="7">
        <v>-1.1140000000000001</v>
      </c>
      <c r="D680" s="7">
        <v>0.106</v>
      </c>
      <c r="E680" s="7">
        <v>-1.0069999999999999</v>
      </c>
      <c r="F680" s="7">
        <v>4.9000000000000002E-2</v>
      </c>
      <c r="G680" s="7">
        <v>2.4870000000000001</v>
      </c>
      <c r="H680" s="7">
        <v>0</v>
      </c>
      <c r="I680" s="7">
        <v>0.88100000000000001</v>
      </c>
      <c r="J680" s="7">
        <v>71.054000000000002</v>
      </c>
      <c r="K680" s="7">
        <v>11.025</v>
      </c>
      <c r="L680" s="7">
        <v>135.25899999999999</v>
      </c>
    </row>
    <row r="681" spans="1:12" x14ac:dyDescent="0.2">
      <c r="A681" s="2" t="str">
        <f>Esterhazy!A681</f>
        <v xml:space="preserve">  2021/10/29 04:00:00</v>
      </c>
      <c r="B681" s="7">
        <v>-0.114</v>
      </c>
      <c r="C681" s="7">
        <v>-1.056</v>
      </c>
      <c r="D681" s="7">
        <v>0.81599999999999995</v>
      </c>
      <c r="E681" s="7">
        <v>-0.24</v>
      </c>
      <c r="F681" s="7">
        <v>0.105</v>
      </c>
      <c r="G681" s="7">
        <v>2.661</v>
      </c>
      <c r="H681" s="7">
        <v>0</v>
      </c>
      <c r="I681" s="7">
        <v>1.837</v>
      </c>
      <c r="J681" s="7">
        <v>69.804000000000002</v>
      </c>
      <c r="K681" s="7">
        <v>12.125999999999999</v>
      </c>
      <c r="L681" s="7">
        <v>129.738</v>
      </c>
    </row>
    <row r="682" spans="1:12" x14ac:dyDescent="0.2">
      <c r="A682" s="2" t="str">
        <f>Esterhazy!A682</f>
        <v xml:space="preserve">  2021/10/29 05:00:00</v>
      </c>
      <c r="B682" s="7">
        <v>-0.15</v>
      </c>
      <c r="C682" s="7">
        <v>-0.17100000000000001</v>
      </c>
      <c r="D682" s="7">
        <v>0.95599999999999996</v>
      </c>
      <c r="E682" s="7">
        <v>0.78500000000000003</v>
      </c>
      <c r="F682" s="7">
        <v>7.8E-2</v>
      </c>
      <c r="G682" s="7">
        <v>2.448</v>
      </c>
      <c r="H682" s="7">
        <v>0</v>
      </c>
      <c r="I682" s="7">
        <v>2.6909999999999998</v>
      </c>
      <c r="J682" s="7">
        <v>68.677999999999997</v>
      </c>
      <c r="K682" s="7">
        <v>13.404999999999999</v>
      </c>
      <c r="L682" s="7">
        <v>135.297</v>
      </c>
    </row>
    <row r="683" spans="1:12" x14ac:dyDescent="0.2">
      <c r="A683" s="2" t="str">
        <f>Esterhazy!A683</f>
        <v xml:space="preserve">  2021/10/29 06:00:00</v>
      </c>
      <c r="B683" s="7">
        <v>2.8000000000000001E-2</v>
      </c>
      <c r="C683" s="7">
        <v>-1.056</v>
      </c>
      <c r="D683" s="7">
        <v>1.9239999999999999</v>
      </c>
      <c r="E683" s="7">
        <v>0.86899999999999999</v>
      </c>
      <c r="F683" s="7">
        <v>0.16300000000000001</v>
      </c>
      <c r="G683" s="7">
        <v>2.718</v>
      </c>
      <c r="H683" s="7">
        <v>0</v>
      </c>
      <c r="I683" s="7">
        <v>3.524</v>
      </c>
      <c r="J683" s="7">
        <v>66.522000000000006</v>
      </c>
      <c r="K683" s="7">
        <v>16.454999999999998</v>
      </c>
      <c r="L683" s="7">
        <v>134.489</v>
      </c>
    </row>
    <row r="684" spans="1:12" x14ac:dyDescent="0.2">
      <c r="A684" s="2" t="str">
        <f>Esterhazy!A684</f>
        <v xml:space="preserve">  2021/10/29 07:00:00</v>
      </c>
      <c r="B684" s="7">
        <v>0.53500000000000003</v>
      </c>
      <c r="C684" s="7">
        <v>-0.48099999999999998</v>
      </c>
      <c r="D684" s="7">
        <v>2.2000000000000002</v>
      </c>
      <c r="E684" s="7">
        <v>1.72</v>
      </c>
      <c r="F684" s="7">
        <v>7.8E-2</v>
      </c>
      <c r="G684" s="7">
        <v>2.2370000000000001</v>
      </c>
      <c r="H684" s="7">
        <v>0</v>
      </c>
      <c r="I684" s="7">
        <v>4.8579999999999997</v>
      </c>
      <c r="J684" s="7">
        <v>60.844000000000001</v>
      </c>
      <c r="K684" s="7">
        <v>18.917999999999999</v>
      </c>
      <c r="L684" s="7">
        <v>134.958</v>
      </c>
    </row>
    <row r="685" spans="1:12" x14ac:dyDescent="0.2">
      <c r="A685" s="2" t="str">
        <f>Esterhazy!A685</f>
        <v xml:space="preserve">  2021/10/29 08:00:00</v>
      </c>
      <c r="B685" s="7">
        <v>0.22800000000000001</v>
      </c>
      <c r="C685" s="7">
        <v>-0.55000000000000004</v>
      </c>
      <c r="D685" s="7">
        <v>0.93600000000000005</v>
      </c>
      <c r="E685" s="7">
        <v>0.38600000000000001</v>
      </c>
      <c r="F685" s="7">
        <v>0.105</v>
      </c>
      <c r="G685" s="7">
        <v>2.3650000000000002</v>
      </c>
      <c r="H685" s="7">
        <v>0</v>
      </c>
      <c r="I685" s="7">
        <v>5.4169999999999998</v>
      </c>
      <c r="J685" s="7">
        <v>60.253999999999998</v>
      </c>
      <c r="K685" s="7">
        <v>18.294</v>
      </c>
      <c r="L685" s="7">
        <v>140.18600000000001</v>
      </c>
    </row>
    <row r="686" spans="1:12" x14ac:dyDescent="0.2">
      <c r="A686" s="2" t="str">
        <f>Esterhazy!A686</f>
        <v xml:space="preserve">  2021/10/29 09:00:00</v>
      </c>
      <c r="B686" s="7">
        <v>0.23899999999999999</v>
      </c>
      <c r="C686" s="7">
        <v>-0.19400000000000001</v>
      </c>
      <c r="D686" s="7">
        <v>1.603</v>
      </c>
      <c r="E686" s="7">
        <v>1.409</v>
      </c>
      <c r="F686" s="7">
        <v>0.247</v>
      </c>
      <c r="G686" s="7">
        <v>2.5369999999999999</v>
      </c>
      <c r="H686" s="7">
        <v>0</v>
      </c>
      <c r="I686" s="7">
        <v>5.883</v>
      </c>
      <c r="J686" s="7">
        <v>60.057000000000002</v>
      </c>
      <c r="K686" s="7">
        <v>14.195</v>
      </c>
      <c r="L686" s="7">
        <v>146.91900000000001</v>
      </c>
    </row>
    <row r="687" spans="1:12" x14ac:dyDescent="0.2">
      <c r="A687" s="2" t="str">
        <f>Esterhazy!A687</f>
        <v xml:space="preserve">  2021/10/29 10:00:00</v>
      </c>
      <c r="B687" s="7">
        <v>0.38700000000000001</v>
      </c>
      <c r="C687" s="7">
        <v>-0.14399999999999999</v>
      </c>
      <c r="D687" s="7">
        <v>0.94499999999999995</v>
      </c>
      <c r="E687" s="7">
        <v>0.79900000000000004</v>
      </c>
      <c r="F687" s="7">
        <v>0.33600000000000002</v>
      </c>
      <c r="G687" s="7">
        <v>2.2679999999999998</v>
      </c>
      <c r="H687" s="7">
        <v>0</v>
      </c>
      <c r="I687" s="7">
        <v>7.4139999999999997</v>
      </c>
      <c r="J687" s="7">
        <v>57.779000000000003</v>
      </c>
      <c r="K687" s="7">
        <v>10.115</v>
      </c>
      <c r="L687" s="7">
        <v>155.96100000000001</v>
      </c>
    </row>
    <row r="688" spans="1:12" x14ac:dyDescent="0.2">
      <c r="A688" s="2" t="str">
        <f>Esterhazy!A688</f>
        <v xml:space="preserve">  2021/10/29 11:00:00</v>
      </c>
      <c r="B688" s="7">
        <v>0.377</v>
      </c>
      <c r="C688" s="7">
        <v>6.5640000000000001</v>
      </c>
      <c r="D688" s="7">
        <v>0.97299999999999998</v>
      </c>
      <c r="E688" s="7">
        <v>7.5289999999999999</v>
      </c>
      <c r="F688" s="7">
        <v>0.379</v>
      </c>
      <c r="G688" s="7">
        <v>1.452</v>
      </c>
      <c r="H688" s="7">
        <v>0</v>
      </c>
      <c r="I688" s="7">
        <v>10.321999999999999</v>
      </c>
      <c r="J688" s="7">
        <v>50.988</v>
      </c>
      <c r="K688" s="7">
        <v>7.8070000000000004</v>
      </c>
      <c r="L688" s="7">
        <v>194.941</v>
      </c>
    </row>
    <row r="689" spans="1:12" x14ac:dyDescent="0.2">
      <c r="A689" s="2" t="str">
        <f>Esterhazy!A689</f>
        <v xml:space="preserve">  2021/10/29 12:00:00</v>
      </c>
      <c r="B689" s="7">
        <v>0.29899999999999999</v>
      </c>
      <c r="C689" s="7">
        <v>0.37</v>
      </c>
      <c r="D689" s="7">
        <v>-5.1999999999999998E-2</v>
      </c>
      <c r="E689" s="7">
        <v>0.318</v>
      </c>
      <c r="F689" s="7">
        <v>0.38500000000000001</v>
      </c>
      <c r="G689" s="7">
        <v>6.3150000000000004</v>
      </c>
      <c r="H689" s="7">
        <v>0</v>
      </c>
      <c r="I689" s="7">
        <v>12.726000000000001</v>
      </c>
      <c r="J689" s="7">
        <v>47.115000000000002</v>
      </c>
      <c r="K689" s="7">
        <v>11.984</v>
      </c>
      <c r="L689" s="7">
        <v>233.59299999999999</v>
      </c>
    </row>
    <row r="690" spans="1:12" x14ac:dyDescent="0.2">
      <c r="A690" s="2" t="str">
        <f>Esterhazy!A690</f>
        <v xml:space="preserve">  2021/10/29 13:00:00</v>
      </c>
      <c r="B690" s="7">
        <v>0.26</v>
      </c>
      <c r="C690" s="7">
        <v>-0.41299999999999998</v>
      </c>
      <c r="D690" s="7">
        <v>-0.22700000000000001</v>
      </c>
      <c r="E690" s="7">
        <v>-0.64</v>
      </c>
      <c r="F690" s="7">
        <v>0.308</v>
      </c>
      <c r="G690" s="7">
        <v>2.169</v>
      </c>
      <c r="H690" s="7">
        <v>0</v>
      </c>
      <c r="I690" s="7">
        <v>14.337</v>
      </c>
      <c r="J690" s="7">
        <v>44.917999999999999</v>
      </c>
      <c r="K690" s="7">
        <v>15.766</v>
      </c>
      <c r="L690" s="7">
        <v>254.08199999999999</v>
      </c>
    </row>
    <row r="691" spans="1:12" x14ac:dyDescent="0.2">
      <c r="A691" s="2" t="str">
        <f>Esterhazy!A691</f>
        <v xml:space="preserve">  2021/10/29 14:00:00</v>
      </c>
      <c r="B691" s="7">
        <v>0.32800000000000001</v>
      </c>
      <c r="C691" s="7">
        <v>-0.21299999999999999</v>
      </c>
      <c r="D691" s="7">
        <v>-0.55300000000000005</v>
      </c>
      <c r="E691" s="7">
        <v>-0.76400000000000001</v>
      </c>
      <c r="F691" s="7">
        <v>0.28699999999999998</v>
      </c>
      <c r="G691" s="7">
        <v>2.7130000000000001</v>
      </c>
      <c r="H691" s="7">
        <v>0</v>
      </c>
      <c r="I691" s="7">
        <v>15.32</v>
      </c>
      <c r="J691" s="7">
        <v>44.122999999999998</v>
      </c>
      <c r="K691" s="7">
        <v>15.000999999999999</v>
      </c>
      <c r="L691" s="7">
        <v>263.14499999999998</v>
      </c>
    </row>
    <row r="692" spans="1:12" x14ac:dyDescent="0.2">
      <c r="A692" s="2" t="str">
        <f>Esterhazy!A692</f>
        <v xml:space="preserve">  2021/10/29 15:00:00</v>
      </c>
      <c r="B692" s="7" t="s">
        <v>28</v>
      </c>
      <c r="C692" s="7" t="s">
        <v>28</v>
      </c>
      <c r="D692" s="7" t="s">
        <v>28</v>
      </c>
      <c r="E692" s="7" t="s">
        <v>28</v>
      </c>
      <c r="F692" s="7" t="s">
        <v>28</v>
      </c>
      <c r="G692" s="7">
        <v>3.4159999999999999</v>
      </c>
      <c r="H692" s="7">
        <v>0</v>
      </c>
      <c r="I692" s="7">
        <v>15.773999999999999</v>
      </c>
      <c r="J692" s="7">
        <v>43.97</v>
      </c>
      <c r="K692" s="7">
        <v>11.625</v>
      </c>
      <c r="L692" s="7">
        <v>263.577</v>
      </c>
    </row>
    <row r="693" spans="1:12" x14ac:dyDescent="0.2">
      <c r="A693" s="2" t="str">
        <f>Esterhazy!A693</f>
        <v xml:space="preserve">  2021/10/29 16:00:00</v>
      </c>
      <c r="B693" s="7">
        <v>0.183</v>
      </c>
      <c r="C693" s="7">
        <v>1.56</v>
      </c>
      <c r="D693" s="7">
        <v>1.865</v>
      </c>
      <c r="E693" s="7">
        <v>3.423</v>
      </c>
      <c r="F693" s="7">
        <v>0.186</v>
      </c>
      <c r="G693" s="7">
        <v>2.113</v>
      </c>
      <c r="H693" s="7">
        <v>0</v>
      </c>
      <c r="I693" s="7">
        <v>15.622</v>
      </c>
      <c r="J693" s="7">
        <v>44.5</v>
      </c>
      <c r="K693" s="7">
        <v>7.9470000000000001</v>
      </c>
      <c r="L693" s="7">
        <v>298.96300000000002</v>
      </c>
    </row>
    <row r="694" spans="1:12" x14ac:dyDescent="0.2">
      <c r="A694" s="2" t="str">
        <f>Esterhazy!A694</f>
        <v xml:space="preserve">  2021/10/29 17:00:00</v>
      </c>
      <c r="B694" s="7">
        <v>0.23499999999999999</v>
      </c>
      <c r="C694" s="7">
        <v>0.99199999999999999</v>
      </c>
      <c r="D694" s="7">
        <v>2.3959999999999999</v>
      </c>
      <c r="E694" s="7">
        <v>3.3860000000000001</v>
      </c>
      <c r="F694" s="7">
        <v>0.27600000000000002</v>
      </c>
      <c r="G694" s="7">
        <v>2.4710000000000001</v>
      </c>
      <c r="H694" s="7">
        <v>0</v>
      </c>
      <c r="I694" s="7">
        <v>13.573</v>
      </c>
      <c r="J694" s="7">
        <v>48.753</v>
      </c>
      <c r="K694" s="7">
        <v>6.0430000000000001</v>
      </c>
      <c r="L694" s="7">
        <v>335.47</v>
      </c>
    </row>
    <row r="695" spans="1:12" x14ac:dyDescent="0.2">
      <c r="A695" s="2" t="str">
        <f>Esterhazy!A695</f>
        <v xml:space="preserve">  2021/10/29 18:00:00</v>
      </c>
      <c r="B695" s="7">
        <v>0.16300000000000001</v>
      </c>
      <c r="C695" s="7">
        <v>1.9379999999999999</v>
      </c>
      <c r="D695" s="7">
        <v>2.2130000000000001</v>
      </c>
      <c r="E695" s="7">
        <v>4.149</v>
      </c>
      <c r="F695" s="7">
        <v>0.32100000000000001</v>
      </c>
      <c r="G695" s="7">
        <v>3.6389999999999998</v>
      </c>
      <c r="H695" s="7">
        <v>0</v>
      </c>
      <c r="I695" s="7">
        <v>11.113</v>
      </c>
      <c r="J695" s="7">
        <v>57.011000000000003</v>
      </c>
      <c r="K695" s="7">
        <v>3.7130000000000001</v>
      </c>
      <c r="L695" s="7">
        <v>336.642</v>
      </c>
    </row>
    <row r="696" spans="1:12" x14ac:dyDescent="0.2">
      <c r="A696" s="2" t="str">
        <f>Esterhazy!A696</f>
        <v xml:space="preserve">  2021/10/29 19:00:00</v>
      </c>
      <c r="B696" s="7">
        <v>0.25600000000000001</v>
      </c>
      <c r="C696" s="7">
        <v>-0.83699999999999997</v>
      </c>
      <c r="D696" s="7">
        <v>1.2549999999999999</v>
      </c>
      <c r="E696" s="7">
        <v>0.42</v>
      </c>
      <c r="F696" s="7">
        <v>0.436</v>
      </c>
      <c r="G696" s="7">
        <v>4.0860000000000003</v>
      </c>
      <c r="H696" s="7">
        <v>0</v>
      </c>
      <c r="I696" s="7">
        <v>10.167999999999999</v>
      </c>
      <c r="J696" s="7">
        <v>60.624000000000002</v>
      </c>
      <c r="K696" s="7">
        <v>4.8360000000000003</v>
      </c>
      <c r="L696" s="7">
        <v>338.25299999999999</v>
      </c>
    </row>
    <row r="697" spans="1:12" x14ac:dyDescent="0.2">
      <c r="A697" s="2" t="str">
        <f>Esterhazy!A697</f>
        <v xml:space="preserve">  2021/10/29 20:00:00</v>
      </c>
      <c r="B697" s="7">
        <v>0.23300000000000001</v>
      </c>
      <c r="C697" s="7">
        <v>-0.33100000000000002</v>
      </c>
      <c r="D697" s="7">
        <v>0.35099999999999998</v>
      </c>
      <c r="E697" s="7">
        <v>0.02</v>
      </c>
      <c r="F697" s="7">
        <v>0.40899999999999997</v>
      </c>
      <c r="G697" s="7">
        <v>3.9889999999999999</v>
      </c>
      <c r="H697" s="7">
        <v>0</v>
      </c>
      <c r="I697" s="7">
        <v>9.6839999999999993</v>
      </c>
      <c r="J697" s="7">
        <v>65.683000000000007</v>
      </c>
      <c r="K697" s="7">
        <v>4.2590000000000003</v>
      </c>
      <c r="L697" s="7">
        <v>349.84300000000002</v>
      </c>
    </row>
    <row r="698" spans="1:12" x14ac:dyDescent="0.2">
      <c r="A698" s="2" t="str">
        <f>Esterhazy!A698</f>
        <v xml:space="preserve">  2021/10/29 21:00:00</v>
      </c>
      <c r="B698" s="7">
        <v>0.251</v>
      </c>
      <c r="C698" s="7">
        <v>0.112</v>
      </c>
      <c r="D698" s="7">
        <v>1.2E-2</v>
      </c>
      <c r="E698" s="7">
        <v>0.124</v>
      </c>
      <c r="F698" s="7">
        <v>0.45200000000000001</v>
      </c>
      <c r="G698" s="7">
        <v>3.8340000000000001</v>
      </c>
      <c r="H698" s="7">
        <v>0</v>
      </c>
      <c r="I698" s="7">
        <v>8.798</v>
      </c>
      <c r="J698" s="7">
        <v>72.88</v>
      </c>
      <c r="K698" s="7">
        <v>8.1769999999999996</v>
      </c>
      <c r="L698" s="7">
        <v>356.851</v>
      </c>
    </row>
    <row r="699" spans="1:12" x14ac:dyDescent="0.2">
      <c r="A699" s="2" t="str">
        <f>Esterhazy!A699</f>
        <v xml:space="preserve">  2021/10/29 22:00:00</v>
      </c>
      <c r="B699" s="7">
        <v>0.18</v>
      </c>
      <c r="C699" s="7">
        <v>2E-3</v>
      </c>
      <c r="D699" s="7">
        <v>0.308</v>
      </c>
      <c r="E699" s="7">
        <v>0.31</v>
      </c>
      <c r="F699" s="7">
        <v>0.38100000000000001</v>
      </c>
      <c r="G699" s="7">
        <v>5.2140000000000004</v>
      </c>
      <c r="H699" s="7">
        <v>0</v>
      </c>
      <c r="I699" s="7">
        <v>7.6950000000000003</v>
      </c>
      <c r="J699" s="7">
        <v>73.506</v>
      </c>
      <c r="K699" s="7">
        <v>8.6010000000000009</v>
      </c>
      <c r="L699" s="7">
        <v>358.685</v>
      </c>
    </row>
    <row r="700" spans="1:12" x14ac:dyDescent="0.2">
      <c r="A700" s="2" t="str">
        <f>Esterhazy!A700</f>
        <v xml:space="preserve">  2021/10/29 23:00:00</v>
      </c>
      <c r="B700" s="7">
        <v>0.20899999999999999</v>
      </c>
      <c r="C700" s="7">
        <v>-0.221</v>
      </c>
      <c r="D700" s="7">
        <v>-0.04</v>
      </c>
      <c r="E700" s="7">
        <v>-0.26100000000000001</v>
      </c>
      <c r="F700" s="7">
        <v>0.42799999999999999</v>
      </c>
      <c r="G700" s="7">
        <v>5.7469999999999999</v>
      </c>
      <c r="H700" s="7">
        <v>0.06</v>
      </c>
      <c r="I700" s="7">
        <v>6.0430000000000001</v>
      </c>
      <c r="J700" s="7">
        <v>78.164000000000001</v>
      </c>
      <c r="K700" s="7">
        <v>8.7550000000000008</v>
      </c>
      <c r="L700" s="7">
        <v>0.53200000000000003</v>
      </c>
    </row>
    <row r="701" spans="1:12" x14ac:dyDescent="0.2">
      <c r="A701" s="2" t="str">
        <f>Esterhazy!A701</f>
        <v xml:space="preserve">  2021/10/30 00:00:00</v>
      </c>
      <c r="B701" s="7">
        <v>0.129</v>
      </c>
      <c r="C701" s="7">
        <v>-0.55500000000000005</v>
      </c>
      <c r="D701" s="7">
        <v>-8.9999999999999993E-3</v>
      </c>
      <c r="E701" s="7">
        <v>-0.56299999999999994</v>
      </c>
      <c r="F701" s="7">
        <v>0.44800000000000001</v>
      </c>
      <c r="G701" s="7">
        <v>5.6189999999999998</v>
      </c>
      <c r="H701" s="7">
        <v>0.47</v>
      </c>
      <c r="I701" s="7">
        <v>4.5229999999999997</v>
      </c>
      <c r="J701" s="7">
        <v>84.236000000000004</v>
      </c>
      <c r="K701" s="7">
        <v>8.7910000000000004</v>
      </c>
      <c r="L701" s="7">
        <v>356.44</v>
      </c>
    </row>
    <row r="702" spans="1:12" x14ac:dyDescent="0.2">
      <c r="A702" s="2" t="str">
        <f>Esterhazy!A702</f>
        <v xml:space="preserve">  2021/10/30 01:00:00</v>
      </c>
      <c r="B702" s="7">
        <v>1.6E-2</v>
      </c>
      <c r="C702" s="7">
        <v>-0.26900000000000002</v>
      </c>
      <c r="D702" s="7">
        <v>-0.106</v>
      </c>
      <c r="E702" s="7">
        <v>-0.374</v>
      </c>
      <c r="F702" s="7">
        <v>0.25800000000000001</v>
      </c>
      <c r="G702" s="7">
        <v>6.194</v>
      </c>
      <c r="H702" s="7">
        <v>0.53</v>
      </c>
      <c r="I702" s="7">
        <v>3.891</v>
      </c>
      <c r="J702" s="7">
        <v>84.403999999999996</v>
      </c>
      <c r="K702" s="7">
        <v>8.3520000000000003</v>
      </c>
      <c r="L702" s="7">
        <v>352.64600000000002</v>
      </c>
    </row>
    <row r="703" spans="1:12" x14ac:dyDescent="0.2">
      <c r="A703" s="2" t="str">
        <f>Esterhazy!A703</f>
        <v xml:space="preserve">  2021/10/30 02:00:00</v>
      </c>
      <c r="B703" s="7">
        <v>-5.8000000000000003E-2</v>
      </c>
      <c r="C703" s="7">
        <v>-0.88800000000000001</v>
      </c>
      <c r="D703" s="7">
        <v>-0.13300000000000001</v>
      </c>
      <c r="E703" s="7">
        <v>-1.02</v>
      </c>
      <c r="F703" s="7">
        <v>0.13900000000000001</v>
      </c>
      <c r="G703" s="7">
        <v>5.1520000000000001</v>
      </c>
      <c r="H703" s="7">
        <v>0.02</v>
      </c>
      <c r="I703" s="7">
        <v>3.3780000000000001</v>
      </c>
      <c r="J703" s="7">
        <v>84.274000000000001</v>
      </c>
      <c r="K703" s="7">
        <v>9.6980000000000004</v>
      </c>
      <c r="L703" s="7">
        <v>346.19600000000003</v>
      </c>
    </row>
    <row r="704" spans="1:12" x14ac:dyDescent="0.2">
      <c r="A704" s="2" t="str">
        <f>Esterhazy!A704</f>
        <v xml:space="preserve">  2021/10/30 03:00:00</v>
      </c>
      <c r="B704" s="7">
        <v>-0.05</v>
      </c>
      <c r="C704" s="7">
        <v>-0.33500000000000002</v>
      </c>
      <c r="D704" s="7">
        <v>-0.43099999999999999</v>
      </c>
      <c r="E704" s="7">
        <v>-0.76500000000000001</v>
      </c>
      <c r="F704" s="7">
        <v>-6.0999999999999999E-2</v>
      </c>
      <c r="G704" s="7">
        <v>4.0730000000000004</v>
      </c>
      <c r="H704" s="7">
        <v>0</v>
      </c>
      <c r="I704" s="7">
        <v>3.448</v>
      </c>
      <c r="J704" s="7">
        <v>83.930999999999997</v>
      </c>
      <c r="K704" s="7">
        <v>9.61</v>
      </c>
      <c r="L704" s="7">
        <v>341.05799999999999</v>
      </c>
    </row>
    <row r="705" spans="1:12" x14ac:dyDescent="0.2">
      <c r="A705" s="2" t="str">
        <f>Esterhazy!A705</f>
        <v xml:space="preserve">  2021/10/30 04:00:00</v>
      </c>
      <c r="B705" s="7">
        <v>-0.13</v>
      </c>
      <c r="C705" s="7">
        <v>-0.78100000000000003</v>
      </c>
      <c r="D705" s="7">
        <v>-0.42499999999999999</v>
      </c>
      <c r="E705" s="7">
        <v>-1.204</v>
      </c>
      <c r="F705" s="7">
        <v>6.3E-2</v>
      </c>
      <c r="G705" s="7">
        <v>4.08</v>
      </c>
      <c r="H705" s="7">
        <v>0</v>
      </c>
      <c r="I705" s="7">
        <v>3.6840000000000002</v>
      </c>
      <c r="J705" s="7">
        <v>85.105000000000004</v>
      </c>
      <c r="K705" s="7">
        <v>9.6379999999999999</v>
      </c>
      <c r="L705" s="7">
        <v>330.33300000000003</v>
      </c>
    </row>
    <row r="706" spans="1:12" x14ac:dyDescent="0.2">
      <c r="A706" s="2" t="str">
        <f>Esterhazy!A706</f>
        <v xml:space="preserve">  2021/10/30 05:00:00</v>
      </c>
      <c r="B706" s="7">
        <v>-7.0000000000000007E-2</v>
      </c>
      <c r="C706" s="7">
        <v>-0.246</v>
      </c>
      <c r="D706" s="7">
        <v>-0.54800000000000004</v>
      </c>
      <c r="E706" s="7">
        <v>-0.79300000000000004</v>
      </c>
      <c r="F706" s="7">
        <v>0.108</v>
      </c>
      <c r="G706" s="7">
        <v>4.266</v>
      </c>
      <c r="H706" s="7">
        <v>0</v>
      </c>
      <c r="I706" s="7">
        <v>3.7869999999999999</v>
      </c>
      <c r="J706" s="7">
        <v>84.248000000000005</v>
      </c>
      <c r="K706" s="7">
        <v>14.135</v>
      </c>
      <c r="L706" s="7">
        <v>331.81700000000001</v>
      </c>
    </row>
    <row r="707" spans="1:12" x14ac:dyDescent="0.2">
      <c r="A707" s="2" t="str">
        <f>Esterhazy!A707</f>
        <v xml:space="preserve">  2021/10/30 06:00:00</v>
      </c>
      <c r="B707" s="7">
        <v>-7.0000000000000007E-2</v>
      </c>
      <c r="C707" s="7">
        <v>-0.124</v>
      </c>
      <c r="D707" s="7">
        <v>-0.47699999999999998</v>
      </c>
      <c r="E707" s="7">
        <v>-0.6</v>
      </c>
      <c r="F707" s="7">
        <v>9.7000000000000003E-2</v>
      </c>
      <c r="G707" s="7">
        <v>4.5229999999999997</v>
      </c>
      <c r="H707" s="7">
        <v>0</v>
      </c>
      <c r="I707" s="7">
        <v>2.161</v>
      </c>
      <c r="J707" s="7">
        <v>85.481999999999999</v>
      </c>
      <c r="K707" s="7">
        <v>9.6820000000000004</v>
      </c>
      <c r="L707" s="7">
        <v>315.81</v>
      </c>
    </row>
    <row r="708" spans="1:12" x14ac:dyDescent="0.2">
      <c r="A708" s="2" t="str">
        <f>Esterhazy!A708</f>
        <v xml:space="preserve">  2021/10/30 07:00:00</v>
      </c>
      <c r="B708" s="7">
        <v>-0.13900000000000001</v>
      </c>
      <c r="C708" s="7">
        <v>-1.1200000000000001</v>
      </c>
      <c r="D708" s="7">
        <v>2.8000000000000001E-2</v>
      </c>
      <c r="E708" s="7">
        <v>-1.0900000000000001</v>
      </c>
      <c r="F708" s="7">
        <v>6.4000000000000001E-2</v>
      </c>
      <c r="G708" s="7">
        <v>5.1719999999999997</v>
      </c>
      <c r="H708" s="7">
        <v>0</v>
      </c>
      <c r="I708" s="7">
        <v>0.752</v>
      </c>
      <c r="J708" s="7">
        <v>87.540999999999997</v>
      </c>
      <c r="K708" s="7">
        <v>7.694</v>
      </c>
      <c r="L708" s="7">
        <v>320.62900000000002</v>
      </c>
    </row>
    <row r="709" spans="1:12" x14ac:dyDescent="0.2">
      <c r="A709" s="2" t="str">
        <f>Esterhazy!A709</f>
        <v xml:space="preserve">  2021/10/30 08:00:00</v>
      </c>
      <c r="B709" s="7">
        <v>-0.154</v>
      </c>
      <c r="C709" s="7">
        <v>-0.81100000000000005</v>
      </c>
      <c r="D709" s="7">
        <v>-0.155</v>
      </c>
      <c r="E709" s="7">
        <v>-0.96299999999999997</v>
      </c>
      <c r="F709" s="7">
        <v>7.9000000000000001E-2</v>
      </c>
      <c r="G709" s="7">
        <v>5.4180000000000001</v>
      </c>
      <c r="H709" s="7">
        <v>0</v>
      </c>
      <c r="I709" s="7">
        <v>0.26400000000000001</v>
      </c>
      <c r="J709" s="7">
        <v>87.158000000000001</v>
      </c>
      <c r="K709" s="7">
        <v>8.6229999999999993</v>
      </c>
      <c r="L709" s="7">
        <v>312.83</v>
      </c>
    </row>
    <row r="710" spans="1:12" x14ac:dyDescent="0.2">
      <c r="A710" s="2" t="str">
        <f>Esterhazy!A710</f>
        <v xml:space="preserve">  2021/10/30 09:00:00</v>
      </c>
      <c r="B710" s="7">
        <v>-9.8000000000000004E-2</v>
      </c>
      <c r="C710" s="7">
        <v>-0.65400000000000003</v>
      </c>
      <c r="D710" s="7">
        <v>-0.251</v>
      </c>
      <c r="E710" s="7">
        <v>-0.90400000000000003</v>
      </c>
      <c r="F710" s="7">
        <v>1.9E-2</v>
      </c>
      <c r="G710" s="7">
        <v>4.3440000000000003</v>
      </c>
      <c r="H710" s="7">
        <v>0</v>
      </c>
      <c r="I710" s="7">
        <v>0.11600000000000001</v>
      </c>
      <c r="J710" s="7">
        <v>85.537999999999997</v>
      </c>
      <c r="K710" s="7">
        <v>8.85</v>
      </c>
      <c r="L710" s="7">
        <v>309.74200000000002</v>
      </c>
    </row>
    <row r="711" spans="1:12" x14ac:dyDescent="0.2">
      <c r="A711" s="2" t="str">
        <f>Esterhazy!A711</f>
        <v xml:space="preserve">  2021/10/30 10:00:00</v>
      </c>
      <c r="B711" s="7">
        <v>-0.13600000000000001</v>
      </c>
      <c r="C711" s="7">
        <v>-0.91500000000000004</v>
      </c>
      <c r="D711" s="7">
        <v>-7.0000000000000007E-2</v>
      </c>
      <c r="E711" s="7">
        <v>-0.98299999999999998</v>
      </c>
      <c r="F711" s="7">
        <v>8.9999999999999993E-3</v>
      </c>
      <c r="G711" s="7">
        <v>2.5510000000000002</v>
      </c>
      <c r="H711" s="7">
        <v>0</v>
      </c>
      <c r="I711" s="7">
        <v>1.228</v>
      </c>
      <c r="J711" s="7">
        <v>79.387</v>
      </c>
      <c r="K711" s="7">
        <v>11.34</v>
      </c>
      <c r="L711" s="7">
        <v>328.58199999999999</v>
      </c>
    </row>
    <row r="712" spans="1:12" x14ac:dyDescent="0.2">
      <c r="A712" s="2" t="str">
        <f>Esterhazy!A712</f>
        <v xml:space="preserve">  2021/10/30 11:00:00</v>
      </c>
      <c r="B712" s="7">
        <v>-0.1</v>
      </c>
      <c r="C712" s="7">
        <v>0.187</v>
      </c>
      <c r="D712" s="7">
        <v>0.48599999999999999</v>
      </c>
      <c r="E712" s="7">
        <v>0.67200000000000004</v>
      </c>
      <c r="F712" s="7">
        <v>0.06</v>
      </c>
      <c r="G712" s="7">
        <v>1.573</v>
      </c>
      <c r="H712" s="7">
        <v>0</v>
      </c>
      <c r="I712" s="7">
        <v>2.8860000000000001</v>
      </c>
      <c r="J712" s="7">
        <v>71.247</v>
      </c>
      <c r="K712" s="7">
        <v>12.728999999999999</v>
      </c>
      <c r="L712" s="7">
        <v>322.67099999999999</v>
      </c>
    </row>
    <row r="713" spans="1:12" x14ac:dyDescent="0.2">
      <c r="A713" s="2" t="str">
        <f>Esterhazy!A713</f>
        <v xml:space="preserve">  2021/10/30 12:00:00</v>
      </c>
      <c r="B713" s="7">
        <v>-2.5000000000000001E-2</v>
      </c>
      <c r="C713" s="7">
        <v>9.8000000000000004E-2</v>
      </c>
      <c r="D713" s="7">
        <v>-7.5999999999999998E-2</v>
      </c>
      <c r="E713" s="7">
        <v>2.1000000000000001E-2</v>
      </c>
      <c r="F713" s="7">
        <v>3.1E-2</v>
      </c>
      <c r="G713" s="7">
        <v>1.4059999999999999</v>
      </c>
      <c r="H713" s="7">
        <v>0</v>
      </c>
      <c r="I713" s="7">
        <v>4.1420000000000003</v>
      </c>
      <c r="J713" s="7">
        <v>63.01</v>
      </c>
      <c r="K713" s="7">
        <v>14.526</v>
      </c>
      <c r="L713" s="7">
        <v>325.34100000000001</v>
      </c>
    </row>
    <row r="714" spans="1:12" x14ac:dyDescent="0.2">
      <c r="A714" s="2" t="str">
        <f>Esterhazy!A714</f>
        <v xml:space="preserve">  2021/10/30 13:00:00</v>
      </c>
      <c r="B714" s="7">
        <v>-8.7999999999999995E-2</v>
      </c>
      <c r="C714" s="7">
        <v>-0.70299999999999996</v>
      </c>
      <c r="D714" s="7">
        <v>-6.0999999999999999E-2</v>
      </c>
      <c r="E714" s="7">
        <v>-0.76400000000000001</v>
      </c>
      <c r="F714" s="7">
        <v>0.154</v>
      </c>
      <c r="G714" s="7">
        <v>1.677</v>
      </c>
      <c r="H714" s="7">
        <v>0</v>
      </c>
      <c r="I714" s="7">
        <v>3.8940000000000001</v>
      </c>
      <c r="J714" s="7">
        <v>63.468000000000004</v>
      </c>
      <c r="K714" s="7">
        <v>15.587</v>
      </c>
      <c r="L714" s="7">
        <v>303.84800000000001</v>
      </c>
    </row>
    <row r="715" spans="1:12" x14ac:dyDescent="0.2">
      <c r="A715" s="2" t="str">
        <f>Esterhazy!A715</f>
        <v xml:space="preserve">  2021/10/30 14:00:00</v>
      </c>
      <c r="B715" s="7" t="s">
        <v>28</v>
      </c>
      <c r="C715" s="7" t="s">
        <v>28</v>
      </c>
      <c r="D715" s="7" t="s">
        <v>28</v>
      </c>
      <c r="E715" s="7" t="s">
        <v>28</v>
      </c>
      <c r="F715" s="7" t="s">
        <v>28</v>
      </c>
      <c r="G715" s="7">
        <v>2.2029999999999998</v>
      </c>
      <c r="H715" s="7">
        <v>0</v>
      </c>
      <c r="I715" s="7">
        <v>3.9529999999999998</v>
      </c>
      <c r="J715" s="7">
        <v>60.503999999999998</v>
      </c>
      <c r="K715" s="7">
        <v>18.018999999999998</v>
      </c>
      <c r="L715" s="7">
        <v>300.25900000000001</v>
      </c>
    </row>
    <row r="716" spans="1:12" x14ac:dyDescent="0.2">
      <c r="A716" s="2" t="str">
        <f>Esterhazy!A716</f>
        <v xml:space="preserve">  2021/10/30 15:00:00</v>
      </c>
      <c r="B716" s="7">
        <v>-8.4000000000000005E-2</v>
      </c>
      <c r="C716" s="7">
        <v>-0.24</v>
      </c>
      <c r="D716" s="7">
        <v>0.876</v>
      </c>
      <c r="E716" s="7">
        <v>0.63600000000000001</v>
      </c>
      <c r="F716" s="7">
        <v>0.34100000000000003</v>
      </c>
      <c r="G716" s="7">
        <v>2.3210000000000002</v>
      </c>
      <c r="H716" s="7">
        <v>0</v>
      </c>
      <c r="I716" s="7">
        <v>3.55</v>
      </c>
      <c r="J716" s="7">
        <v>60.284999999999997</v>
      </c>
      <c r="K716" s="7">
        <v>17.228000000000002</v>
      </c>
      <c r="L716" s="7">
        <v>298.98500000000001</v>
      </c>
    </row>
    <row r="717" spans="1:12" x14ac:dyDescent="0.2">
      <c r="A717" s="2" t="str">
        <f>Esterhazy!A717</f>
        <v xml:space="preserve">  2021/10/30 16:00:00</v>
      </c>
      <c r="B717" s="7">
        <v>-7.1999999999999995E-2</v>
      </c>
      <c r="C717" s="7">
        <v>-0.52</v>
      </c>
      <c r="D717" s="7">
        <v>0.159</v>
      </c>
      <c r="E717" s="7">
        <v>-0.36</v>
      </c>
      <c r="F717" s="7">
        <v>0.188</v>
      </c>
      <c r="G717" s="7">
        <v>2.544</v>
      </c>
      <c r="H717" s="7">
        <v>0</v>
      </c>
      <c r="I717" s="7">
        <v>3.2530000000000001</v>
      </c>
      <c r="J717" s="7">
        <v>60.914999999999999</v>
      </c>
      <c r="K717" s="7">
        <v>17.425000000000001</v>
      </c>
      <c r="L717" s="7">
        <v>299.09100000000001</v>
      </c>
    </row>
    <row r="718" spans="1:12" x14ac:dyDescent="0.2">
      <c r="A718" s="2" t="str">
        <f>Esterhazy!A718</f>
        <v xml:space="preserve">  2021/10/30 17:00:00</v>
      </c>
      <c r="B718" s="7">
        <v>-6.0000000000000001E-3</v>
      </c>
      <c r="C718" s="7">
        <v>-0.48699999999999999</v>
      </c>
      <c r="D718" s="7">
        <v>-0.41399999999999998</v>
      </c>
      <c r="E718" s="7">
        <v>-0.90100000000000002</v>
      </c>
      <c r="F718" s="7">
        <v>7.8E-2</v>
      </c>
      <c r="G718" s="7">
        <v>1.9339999999999999</v>
      </c>
      <c r="H718" s="7">
        <v>0</v>
      </c>
      <c r="I718" s="7">
        <v>3.198</v>
      </c>
      <c r="J718" s="7">
        <v>54.366999999999997</v>
      </c>
      <c r="K718" s="7">
        <v>14.641</v>
      </c>
      <c r="L718" s="7">
        <v>311.29199999999997</v>
      </c>
    </row>
    <row r="719" spans="1:12" x14ac:dyDescent="0.2">
      <c r="A719" s="2" t="str">
        <f>Esterhazy!A719</f>
        <v xml:space="preserve">  2021/10/30 18:00:00</v>
      </c>
      <c r="B719" s="7">
        <v>1.7999999999999999E-2</v>
      </c>
      <c r="C719" s="7">
        <v>-1.266</v>
      </c>
      <c r="D719" s="7">
        <v>0.20799999999999999</v>
      </c>
      <c r="E719" s="7">
        <v>-1.0569999999999999</v>
      </c>
      <c r="F719" s="7">
        <v>9.1999999999999998E-2</v>
      </c>
      <c r="G719" s="7">
        <v>2.1429999999999998</v>
      </c>
      <c r="H719" s="7">
        <v>0</v>
      </c>
      <c r="I719" s="7">
        <v>1.323</v>
      </c>
      <c r="J719" s="7">
        <v>60.906999999999996</v>
      </c>
      <c r="K719" s="7">
        <v>10.375</v>
      </c>
      <c r="L719" s="7">
        <v>304.524</v>
      </c>
    </row>
    <row r="720" spans="1:12" x14ac:dyDescent="0.2">
      <c r="A720" s="2" t="str">
        <f>Esterhazy!A720</f>
        <v xml:space="preserve">  2021/10/30 19:00:00</v>
      </c>
      <c r="B720" s="7">
        <v>-4.5999999999999999E-2</v>
      </c>
      <c r="C720" s="7">
        <v>-0.47799999999999998</v>
      </c>
      <c r="D720" s="7">
        <v>-0.25600000000000001</v>
      </c>
      <c r="E720" s="7">
        <v>-0.73299999999999998</v>
      </c>
      <c r="F720" s="7">
        <v>-1.4999999999999999E-2</v>
      </c>
      <c r="G720" s="7">
        <v>2.83</v>
      </c>
      <c r="H720" s="7">
        <v>0</v>
      </c>
      <c r="I720" s="7">
        <v>-0.78500000000000003</v>
      </c>
      <c r="J720" s="7">
        <v>69.474000000000004</v>
      </c>
      <c r="K720" s="7">
        <v>9.5310000000000006</v>
      </c>
      <c r="L720" s="7">
        <v>288.83999999999997</v>
      </c>
    </row>
    <row r="721" spans="1:12" x14ac:dyDescent="0.2">
      <c r="A721" s="2" t="str">
        <f>Esterhazy!A721</f>
        <v xml:space="preserve">  2021/10/30 20:00:00</v>
      </c>
      <c r="B721" s="7">
        <v>-0.222</v>
      </c>
      <c r="C721" s="7">
        <v>-1.042</v>
      </c>
      <c r="D721" s="7">
        <v>0.42099999999999999</v>
      </c>
      <c r="E721" s="7">
        <v>-0.621</v>
      </c>
      <c r="F721" s="7">
        <v>-6.8000000000000005E-2</v>
      </c>
      <c r="G721" s="7">
        <v>2.94</v>
      </c>
      <c r="H721" s="7">
        <v>0</v>
      </c>
      <c r="I721" s="7">
        <v>-1.2889999999999999</v>
      </c>
      <c r="J721" s="7">
        <v>73.804000000000002</v>
      </c>
      <c r="K721" s="7">
        <v>10.782999999999999</v>
      </c>
      <c r="L721" s="7">
        <v>286.01900000000001</v>
      </c>
    </row>
    <row r="722" spans="1:12" x14ac:dyDescent="0.2">
      <c r="A722" s="2" t="str">
        <f>Esterhazy!A722</f>
        <v xml:space="preserve">  2021/10/30 21:00:00</v>
      </c>
      <c r="B722" s="7">
        <v>-0.20799999999999999</v>
      </c>
      <c r="C722" s="7">
        <v>-0.33800000000000002</v>
      </c>
      <c r="D722" s="7">
        <v>-8.6999999999999994E-2</v>
      </c>
      <c r="E722" s="7">
        <v>-0.42499999999999999</v>
      </c>
      <c r="F722" s="7">
        <v>-9.6000000000000002E-2</v>
      </c>
      <c r="G722" s="7">
        <v>2.2789999999999999</v>
      </c>
      <c r="H722" s="7">
        <v>0</v>
      </c>
      <c r="I722" s="7">
        <v>-1.915</v>
      </c>
      <c r="J722" s="7">
        <v>75.900999999999996</v>
      </c>
      <c r="K722" s="7">
        <v>10.9</v>
      </c>
      <c r="L722" s="7">
        <v>286.26100000000002</v>
      </c>
    </row>
    <row r="723" spans="1:12" x14ac:dyDescent="0.2">
      <c r="A723" s="2" t="str">
        <f>Esterhazy!A723</f>
        <v xml:space="preserve">  2021/10/30 22:00:00</v>
      </c>
      <c r="B723" s="7">
        <v>-0.189</v>
      </c>
      <c r="C723" s="7">
        <v>-0.218</v>
      </c>
      <c r="D723" s="7">
        <v>-5.6000000000000001E-2</v>
      </c>
      <c r="E723" s="7">
        <v>-0.27500000000000002</v>
      </c>
      <c r="F723" s="7">
        <v>-0.21299999999999999</v>
      </c>
      <c r="G723" s="7">
        <v>2.1070000000000002</v>
      </c>
      <c r="H723" s="7">
        <v>0</v>
      </c>
      <c r="I723" s="7">
        <v>-2.7069999999999999</v>
      </c>
      <c r="J723" s="7">
        <v>78.343000000000004</v>
      </c>
      <c r="K723" s="7">
        <v>10.188000000000001</v>
      </c>
      <c r="L723" s="7">
        <v>281.96199999999999</v>
      </c>
    </row>
    <row r="724" spans="1:12" x14ac:dyDescent="0.2">
      <c r="A724" s="2" t="str">
        <f>Esterhazy!A724</f>
        <v xml:space="preserve">  2021/10/30 23:00:00</v>
      </c>
      <c r="B724" s="7">
        <v>-0.187</v>
      </c>
      <c r="C724" s="7">
        <v>-0.71799999999999997</v>
      </c>
      <c r="D724" s="7">
        <v>-0.217</v>
      </c>
      <c r="E724" s="7">
        <v>-0.93600000000000005</v>
      </c>
      <c r="F724" s="7">
        <v>-0.02</v>
      </c>
      <c r="G724" s="7">
        <v>1.984</v>
      </c>
      <c r="H724" s="7">
        <v>0</v>
      </c>
      <c r="I724" s="7">
        <v>-3.1560000000000001</v>
      </c>
      <c r="J724" s="7">
        <v>79.849999999999994</v>
      </c>
      <c r="K724" s="7">
        <v>10.34</v>
      </c>
      <c r="L724" s="7">
        <v>292.22800000000001</v>
      </c>
    </row>
    <row r="725" spans="1:12" x14ac:dyDescent="0.2">
      <c r="A725" s="2" t="str">
        <f>Esterhazy!A725</f>
        <v xml:space="preserve">  2021/10/31 00:00:00</v>
      </c>
      <c r="B725" s="7">
        <v>-7.5999999999999998E-2</v>
      </c>
      <c r="C725" s="7">
        <v>-0.21</v>
      </c>
      <c r="D725" s="7">
        <v>9.2999999999999999E-2</v>
      </c>
      <c r="E725" s="7">
        <v>-0.11600000000000001</v>
      </c>
      <c r="F725" s="7">
        <v>6.9000000000000006E-2</v>
      </c>
      <c r="G725" s="7">
        <v>1.952</v>
      </c>
      <c r="H725" s="7">
        <v>0</v>
      </c>
      <c r="I725" s="7">
        <v>-3.6379999999999999</v>
      </c>
      <c r="J725" s="7">
        <v>80.475999999999999</v>
      </c>
      <c r="K725" s="7">
        <v>10.173</v>
      </c>
      <c r="L725" s="7">
        <v>285.64999999999998</v>
      </c>
    </row>
    <row r="726" spans="1:12" x14ac:dyDescent="0.2">
      <c r="A726" s="2" t="str">
        <f>Esterhazy!A726</f>
        <v xml:space="preserve">  2021/10/31 01:00:00</v>
      </c>
      <c r="B726" s="7">
        <v>-0.104</v>
      </c>
      <c r="C726" s="7">
        <v>-0.106</v>
      </c>
      <c r="D726" s="7">
        <v>9.6000000000000002E-2</v>
      </c>
      <c r="E726" s="7">
        <v>-0.01</v>
      </c>
      <c r="F726" s="7">
        <v>5.3999999999999999E-2</v>
      </c>
      <c r="G726" s="7">
        <v>2.1320000000000001</v>
      </c>
      <c r="H726" s="7">
        <v>0</v>
      </c>
      <c r="I726" s="7">
        <v>-3.53</v>
      </c>
      <c r="J726" s="7">
        <v>79.882000000000005</v>
      </c>
      <c r="K726" s="7">
        <v>10.805</v>
      </c>
      <c r="L726" s="7">
        <v>279.44200000000001</v>
      </c>
    </row>
    <row r="727" spans="1:12" x14ac:dyDescent="0.2">
      <c r="A727" s="2" t="str">
        <f>Esterhazy!A727</f>
        <v xml:space="preserve">  2021/10/31 02:00:00</v>
      </c>
      <c r="B727" s="7">
        <v>-4.3999999999999997E-2</v>
      </c>
      <c r="C727" s="7">
        <v>-0.28199999999999997</v>
      </c>
      <c r="D727" s="7">
        <v>0.24</v>
      </c>
      <c r="E727" s="7">
        <v>-4.1000000000000002E-2</v>
      </c>
      <c r="F727" s="7">
        <v>1.6E-2</v>
      </c>
      <c r="G727" s="7">
        <v>2.008</v>
      </c>
      <c r="H727" s="7">
        <v>0</v>
      </c>
      <c r="I727" s="7">
        <v>-2.5249999999999999</v>
      </c>
      <c r="J727" s="7">
        <v>77.712999999999994</v>
      </c>
      <c r="K727" s="7">
        <v>11.632999999999999</v>
      </c>
      <c r="L727" s="7">
        <v>290.65300000000002</v>
      </c>
    </row>
    <row r="728" spans="1:12" x14ac:dyDescent="0.2">
      <c r="A728" s="2" t="str">
        <f>Esterhazy!A728</f>
        <v xml:space="preserve">  2021/10/31 03:00:00</v>
      </c>
      <c r="B728" s="7">
        <v>5.6000000000000001E-2</v>
      </c>
      <c r="C728" s="7">
        <v>-0.251</v>
      </c>
      <c r="D728" s="7">
        <v>0.33500000000000002</v>
      </c>
      <c r="E728" s="7">
        <v>8.3000000000000004E-2</v>
      </c>
      <c r="F728" s="7">
        <v>0.11799999999999999</v>
      </c>
      <c r="G728" s="7">
        <v>1.952</v>
      </c>
      <c r="H728" s="7">
        <v>0</v>
      </c>
      <c r="I728" s="7">
        <v>-1.9359999999999999</v>
      </c>
      <c r="J728" s="7">
        <v>76.352999999999994</v>
      </c>
      <c r="K728" s="7">
        <v>12.48</v>
      </c>
      <c r="L728" s="7">
        <v>290.37700000000001</v>
      </c>
    </row>
    <row r="729" spans="1:12" x14ac:dyDescent="0.2">
      <c r="A729" s="2" t="str">
        <f>Esterhazy!A729</f>
        <v xml:space="preserve">  2021/10/31 04:00:00</v>
      </c>
      <c r="B729" s="7">
        <v>-2.8000000000000001E-2</v>
      </c>
      <c r="C729" s="7">
        <v>-0.33100000000000002</v>
      </c>
      <c r="D729" s="7">
        <v>0.44400000000000001</v>
      </c>
      <c r="E729" s="7">
        <v>0.113</v>
      </c>
      <c r="F729" s="7">
        <v>0.10299999999999999</v>
      </c>
      <c r="G729" s="7">
        <v>2.052</v>
      </c>
      <c r="H729" s="7">
        <v>0</v>
      </c>
      <c r="I729" s="7">
        <v>-2.2829999999999999</v>
      </c>
      <c r="J729" s="7">
        <v>75.356999999999999</v>
      </c>
      <c r="K729" s="7">
        <v>13.835000000000001</v>
      </c>
      <c r="L729" s="7">
        <v>288.27800000000002</v>
      </c>
    </row>
    <row r="730" spans="1:12" x14ac:dyDescent="0.2">
      <c r="A730" s="2" t="str">
        <f>Esterhazy!A730</f>
        <v xml:space="preserve">  2021/10/31 05:00:00</v>
      </c>
      <c r="B730" s="7">
        <v>3.6999999999999998E-2</v>
      </c>
      <c r="C730" s="7">
        <v>-0.85499999999999998</v>
      </c>
      <c r="D730" s="7">
        <v>0.32</v>
      </c>
      <c r="E730" s="7">
        <v>-0.53300000000000003</v>
      </c>
      <c r="F730" s="7">
        <v>5.1999999999999998E-2</v>
      </c>
      <c r="G730" s="7">
        <v>2.5880000000000001</v>
      </c>
      <c r="H730" s="7">
        <v>0</v>
      </c>
      <c r="I730" s="7">
        <v>-3.3719999999999999</v>
      </c>
      <c r="J730" s="7">
        <v>77.748999999999995</v>
      </c>
      <c r="K730" s="7">
        <v>14.103999999999999</v>
      </c>
      <c r="L730" s="7">
        <v>284.976</v>
      </c>
    </row>
    <row r="731" spans="1:12" x14ac:dyDescent="0.2">
      <c r="A731" s="2" t="str">
        <f>Esterhazy!A731</f>
        <v xml:space="preserve">  2021/10/31 06:00:00</v>
      </c>
      <c r="B731" s="7">
        <v>-2.9000000000000001E-2</v>
      </c>
      <c r="C731" s="7">
        <v>0.41299999999999998</v>
      </c>
      <c r="D731" s="7">
        <v>8.6999999999999994E-2</v>
      </c>
      <c r="E731" s="7">
        <v>0.499</v>
      </c>
      <c r="F731" s="7">
        <v>-1.7000000000000001E-2</v>
      </c>
      <c r="G731" s="7">
        <v>2.6480000000000001</v>
      </c>
      <c r="H731" s="7">
        <v>0</v>
      </c>
      <c r="I731" s="7">
        <v>-3.4929999999999999</v>
      </c>
      <c r="J731" s="7">
        <v>78.799000000000007</v>
      </c>
      <c r="K731" s="7">
        <v>13.061</v>
      </c>
      <c r="L731" s="7">
        <v>284.25900000000001</v>
      </c>
    </row>
    <row r="732" spans="1:12" x14ac:dyDescent="0.2">
      <c r="A732" s="2" t="str">
        <f>Esterhazy!A732</f>
        <v xml:space="preserve">  2021/10/31 07:00:00</v>
      </c>
      <c r="B732" s="7">
        <v>2.5000000000000001E-2</v>
      </c>
      <c r="C732" s="7">
        <v>0.318</v>
      </c>
      <c r="D732" s="7">
        <v>-8.2000000000000003E-2</v>
      </c>
      <c r="E732" s="7">
        <v>0.23599999999999999</v>
      </c>
      <c r="F732" s="7">
        <v>5.5E-2</v>
      </c>
      <c r="G732" s="7">
        <v>2.4929999999999999</v>
      </c>
      <c r="H732" s="7">
        <v>0</v>
      </c>
      <c r="I732" s="7">
        <v>-3.2389999999999999</v>
      </c>
      <c r="J732" s="7">
        <v>77.341999999999999</v>
      </c>
      <c r="K732" s="7">
        <v>14.44</v>
      </c>
      <c r="L732" s="7">
        <v>284.01400000000001</v>
      </c>
    </row>
    <row r="733" spans="1:12" x14ac:dyDescent="0.2">
      <c r="A733" s="2" t="str">
        <f>Esterhazy!A733</f>
        <v xml:space="preserve">  2021/10/31 08:00:00</v>
      </c>
      <c r="B733" s="7">
        <v>7.0000000000000001E-3</v>
      </c>
      <c r="C733" s="7">
        <v>0.189</v>
      </c>
      <c r="D733" s="7">
        <v>-0.10299999999999999</v>
      </c>
      <c r="E733" s="7">
        <v>8.5000000000000006E-2</v>
      </c>
      <c r="F733" s="7">
        <v>-0.01</v>
      </c>
      <c r="G733" s="7">
        <v>2.0859999999999999</v>
      </c>
      <c r="H733" s="7">
        <v>0</v>
      </c>
      <c r="I733" s="7">
        <v>-4.2690000000000001</v>
      </c>
      <c r="J733" s="7">
        <v>77.864000000000004</v>
      </c>
      <c r="K733" s="7">
        <v>14.753</v>
      </c>
      <c r="L733" s="7">
        <v>286.904</v>
      </c>
    </row>
    <row r="734" spans="1:12" x14ac:dyDescent="0.2">
      <c r="A734" s="2" t="str">
        <f>Esterhazy!A734</f>
        <v xml:space="preserve">  2021/10/31 09:00:00</v>
      </c>
      <c r="B734" s="7">
        <v>-4.0000000000000001E-3</v>
      </c>
      <c r="C734" s="7">
        <v>0.20300000000000001</v>
      </c>
      <c r="D734" s="7">
        <v>0.2</v>
      </c>
      <c r="E734" s="7">
        <v>0.40200000000000002</v>
      </c>
      <c r="F734" s="7">
        <v>-7.1999999999999995E-2</v>
      </c>
      <c r="G734" s="7">
        <v>2.2719999999999998</v>
      </c>
      <c r="H734" s="7">
        <v>0</v>
      </c>
      <c r="I734" s="7">
        <v>-4.7649999999999997</v>
      </c>
      <c r="J734" s="7">
        <v>78.855000000000004</v>
      </c>
      <c r="K734" s="7">
        <v>14.818</v>
      </c>
      <c r="L734" s="7">
        <v>295.55399999999997</v>
      </c>
    </row>
    <row r="735" spans="1:12" x14ac:dyDescent="0.2">
      <c r="A735" s="2" t="str">
        <f>Esterhazy!A735</f>
        <v xml:space="preserve">  2021/10/31 10:00:00</v>
      </c>
      <c r="B735" s="7">
        <v>6.8000000000000005E-2</v>
      </c>
      <c r="C735" s="7">
        <v>0.72099999999999997</v>
      </c>
      <c r="D735" s="7">
        <v>-0.21299999999999999</v>
      </c>
      <c r="E735" s="7">
        <v>0.50800000000000001</v>
      </c>
      <c r="F735" s="7">
        <v>-3.6999999999999998E-2</v>
      </c>
      <c r="G735" s="7">
        <v>1.998</v>
      </c>
      <c r="H735" s="7">
        <v>0</v>
      </c>
      <c r="I735" s="7">
        <v>-2.93</v>
      </c>
      <c r="J735" s="7">
        <v>73.968000000000004</v>
      </c>
      <c r="K735" s="7">
        <v>15.448</v>
      </c>
      <c r="L735" s="7">
        <v>303.67899999999997</v>
      </c>
    </row>
    <row r="736" spans="1:12" x14ac:dyDescent="0.2">
      <c r="A736" s="2" t="str">
        <f>Esterhazy!A736</f>
        <v xml:space="preserve">  2021/10/31 11:00:00</v>
      </c>
      <c r="B736" s="7">
        <v>-3.7999999999999999E-2</v>
      </c>
      <c r="C736" s="7">
        <v>0.76500000000000001</v>
      </c>
      <c r="D736" s="7">
        <v>-0.20899999999999999</v>
      </c>
      <c r="E736" s="7">
        <v>0.55500000000000005</v>
      </c>
      <c r="F736" s="7">
        <v>0.03</v>
      </c>
      <c r="G736" s="7">
        <v>1.871</v>
      </c>
      <c r="H736" s="7">
        <v>0</v>
      </c>
      <c r="I736" s="7">
        <v>-0.92200000000000004</v>
      </c>
      <c r="J736" s="7">
        <v>67.81</v>
      </c>
      <c r="K736" s="7">
        <v>14.62</v>
      </c>
      <c r="L736" s="7">
        <v>313.44900000000001</v>
      </c>
    </row>
    <row r="737" spans="1:12" x14ac:dyDescent="0.2">
      <c r="A737" s="2" t="str">
        <f>Esterhazy!A737</f>
        <v xml:space="preserve">  2021/10/31 12:00:00</v>
      </c>
      <c r="B737" s="7">
        <v>5.0999999999999997E-2</v>
      </c>
      <c r="C737" s="7">
        <v>0.32600000000000001</v>
      </c>
      <c r="D737" s="7">
        <v>-0.34399999999999997</v>
      </c>
      <c r="E737" s="7">
        <v>-1.7999999999999999E-2</v>
      </c>
      <c r="F737" s="7">
        <v>0.16400000000000001</v>
      </c>
      <c r="G737" s="7">
        <v>1.8240000000000001</v>
      </c>
      <c r="H737" s="7">
        <v>0</v>
      </c>
      <c r="I737" s="7">
        <v>0.96199999999999997</v>
      </c>
      <c r="J737" s="7">
        <v>58.68</v>
      </c>
      <c r="K737" s="7">
        <v>14.988</v>
      </c>
      <c r="L737" s="7">
        <v>315.137</v>
      </c>
    </row>
    <row r="738" spans="1:12" x14ac:dyDescent="0.2">
      <c r="A738" s="2" t="str">
        <f>Esterhazy!A738</f>
        <v xml:space="preserve">  2021/10/31 13:00:00</v>
      </c>
      <c r="B738" s="7" t="s">
        <v>28</v>
      </c>
      <c r="C738" s="7" t="s">
        <v>28</v>
      </c>
      <c r="D738" s="7" t="s">
        <v>28</v>
      </c>
      <c r="E738" s="7" t="s">
        <v>28</v>
      </c>
      <c r="F738" s="7" t="s">
        <v>28</v>
      </c>
      <c r="G738" s="7">
        <v>1.7170000000000001</v>
      </c>
      <c r="H738" s="7">
        <v>0</v>
      </c>
      <c r="I738" s="7">
        <v>2.8370000000000002</v>
      </c>
      <c r="J738" s="7">
        <v>49.036000000000001</v>
      </c>
      <c r="K738" s="7">
        <v>16.158000000000001</v>
      </c>
      <c r="L738" s="7">
        <v>310.42899999999997</v>
      </c>
    </row>
    <row r="739" spans="1:12" x14ac:dyDescent="0.2">
      <c r="A739" s="2" t="str">
        <f>Esterhazy!A739</f>
        <v xml:space="preserve">  2021/10/31 14:00:00</v>
      </c>
      <c r="B739" s="7">
        <v>0.245</v>
      </c>
      <c r="C739" s="7">
        <v>0.32800000000000001</v>
      </c>
      <c r="D739" s="7">
        <v>0.27700000000000002</v>
      </c>
      <c r="E739" s="7">
        <v>0.60499999999999998</v>
      </c>
      <c r="F739" s="7">
        <v>0.35399999999999998</v>
      </c>
      <c r="G739" s="7">
        <v>1.6930000000000001</v>
      </c>
      <c r="H739" s="7">
        <v>0</v>
      </c>
      <c r="I739" s="7">
        <v>3.7509999999999999</v>
      </c>
      <c r="J739" s="7">
        <v>45.716999999999999</v>
      </c>
      <c r="K739" s="7">
        <v>18.291</v>
      </c>
      <c r="L739" s="7">
        <v>316.25700000000001</v>
      </c>
    </row>
    <row r="740" spans="1:12" x14ac:dyDescent="0.2">
      <c r="A740" s="2" t="str">
        <f>Esterhazy!A740</f>
        <v xml:space="preserve">  2021/10/31 15:00:00</v>
      </c>
      <c r="B740" s="7">
        <v>0.29199999999999998</v>
      </c>
      <c r="C740" s="7">
        <v>0.10299999999999999</v>
      </c>
      <c r="D740" s="7">
        <v>-0.10299999999999999</v>
      </c>
      <c r="E740" s="7">
        <v>2E-3</v>
      </c>
      <c r="F740" s="7">
        <v>0.26100000000000001</v>
      </c>
      <c r="G740" s="7">
        <v>1.6519999999999999</v>
      </c>
      <c r="H740" s="7">
        <v>0</v>
      </c>
      <c r="I740" s="7">
        <v>3.5579999999999998</v>
      </c>
      <c r="J740" s="7">
        <v>44.277000000000001</v>
      </c>
      <c r="K740" s="7">
        <v>16.957999999999998</v>
      </c>
      <c r="L740" s="7">
        <v>321.16500000000002</v>
      </c>
    </row>
    <row r="741" spans="1:12" x14ac:dyDescent="0.2">
      <c r="A741" s="2" t="str">
        <f>Esterhazy!A741</f>
        <v xml:space="preserve">  2021/10/31 16:00:00</v>
      </c>
      <c r="B741" s="7">
        <v>0.245</v>
      </c>
      <c r="C741" s="7">
        <v>0.23200000000000001</v>
      </c>
      <c r="D741" s="7">
        <v>-0.21299999999999999</v>
      </c>
      <c r="E741" s="7">
        <v>1.9E-2</v>
      </c>
      <c r="F741" s="7">
        <v>0.22900000000000001</v>
      </c>
      <c r="G741" s="7">
        <v>1.9019999999999999</v>
      </c>
      <c r="H741" s="7">
        <v>0</v>
      </c>
      <c r="I741" s="7">
        <v>3.0960000000000001</v>
      </c>
      <c r="J741" s="7">
        <v>45.838999999999999</v>
      </c>
      <c r="K741" s="7">
        <v>15.993</v>
      </c>
      <c r="L741" s="7">
        <v>319.21899999999999</v>
      </c>
    </row>
    <row r="742" spans="1:12" x14ac:dyDescent="0.2">
      <c r="A742" s="2" t="str">
        <f>Esterhazy!A742</f>
        <v xml:space="preserve">  2021/10/31 17:00:00</v>
      </c>
      <c r="B742" s="7">
        <v>0.42499999999999999</v>
      </c>
      <c r="C742" s="7">
        <v>0.29299999999999998</v>
      </c>
      <c r="D742" s="7">
        <v>-0.68100000000000005</v>
      </c>
      <c r="E742" s="7">
        <v>-0.38800000000000001</v>
      </c>
      <c r="F742" s="7">
        <v>0.375</v>
      </c>
      <c r="G742" s="7">
        <v>2.1179999999999999</v>
      </c>
      <c r="H742" s="7">
        <v>0</v>
      </c>
      <c r="I742" s="7">
        <v>2.3540000000000001</v>
      </c>
      <c r="J742" s="7">
        <v>49.442</v>
      </c>
      <c r="K742" s="7">
        <v>12.795</v>
      </c>
      <c r="L742" s="7">
        <v>311.46800000000002</v>
      </c>
    </row>
    <row r="743" spans="1:12" x14ac:dyDescent="0.2">
      <c r="A743" s="2" t="str">
        <f>Esterhazy!A743</f>
        <v xml:space="preserve">  2021/10/31 18:00:00</v>
      </c>
      <c r="B743" s="7">
        <v>0.27</v>
      </c>
      <c r="C743" s="7">
        <v>0.50800000000000001</v>
      </c>
      <c r="D743" s="7">
        <v>-0.45600000000000002</v>
      </c>
      <c r="E743" s="7">
        <v>5.0999999999999997E-2</v>
      </c>
      <c r="F743" s="7">
        <v>0.16200000000000001</v>
      </c>
      <c r="G743" s="7">
        <v>1.9930000000000001</v>
      </c>
      <c r="H743" s="7">
        <v>0</v>
      </c>
      <c r="I743" s="7">
        <v>1.6870000000000001</v>
      </c>
      <c r="J743" s="7">
        <v>54.234000000000002</v>
      </c>
      <c r="K743" s="7">
        <v>9.9280000000000008</v>
      </c>
      <c r="L743" s="7">
        <v>319.12299999999999</v>
      </c>
    </row>
    <row r="744" spans="1:12" x14ac:dyDescent="0.2">
      <c r="A744" s="2" t="str">
        <f>Esterhazy!A744</f>
        <v xml:space="preserve">  2021/10/31 19:00:00</v>
      </c>
      <c r="B744" s="7">
        <v>0.22700000000000001</v>
      </c>
      <c r="C744" s="7">
        <v>5.7000000000000002E-2</v>
      </c>
      <c r="D744" s="7">
        <v>-0.33800000000000002</v>
      </c>
      <c r="E744" s="7">
        <v>-0.28100000000000003</v>
      </c>
      <c r="F744" s="7">
        <v>0.28399999999999997</v>
      </c>
      <c r="G744" s="7">
        <v>2.0819999999999999</v>
      </c>
      <c r="H744" s="7">
        <v>0</v>
      </c>
      <c r="I744" s="7">
        <v>0.41799999999999998</v>
      </c>
      <c r="J744" s="7">
        <v>62.319000000000003</v>
      </c>
      <c r="K744" s="7">
        <v>5.8959999999999999</v>
      </c>
      <c r="L744" s="7">
        <v>320.06099999999998</v>
      </c>
    </row>
    <row r="745" spans="1:12" x14ac:dyDescent="0.2">
      <c r="A745" s="2" t="str">
        <f>Esterhazy!A745</f>
        <v xml:space="preserve">  2021/10/31 20:00:00</v>
      </c>
      <c r="B745" s="7">
        <v>0.38800000000000001</v>
      </c>
      <c r="C745" s="7">
        <v>1.0409999999999999</v>
      </c>
      <c r="D745" s="7">
        <v>-0.46400000000000002</v>
      </c>
      <c r="E745" s="7">
        <v>0.57599999999999996</v>
      </c>
      <c r="F745" s="7">
        <v>0.48499999999999999</v>
      </c>
      <c r="G745" s="7">
        <v>2.121</v>
      </c>
      <c r="H745" s="7">
        <v>0</v>
      </c>
      <c r="I745" s="7">
        <v>-0.85</v>
      </c>
      <c r="J745" s="7">
        <v>64.897000000000006</v>
      </c>
      <c r="K745" s="7">
        <v>6.8849999999999998</v>
      </c>
      <c r="L745" s="7">
        <v>290.78899999999999</v>
      </c>
    </row>
    <row r="746" spans="1:12" x14ac:dyDescent="0.2">
      <c r="A746" s="2" t="str">
        <f>Esterhazy!A746</f>
        <v xml:space="preserve">  2021/10/31 21:00:00</v>
      </c>
      <c r="B746" s="7">
        <v>6.0999999999999999E-2</v>
      </c>
      <c r="C746" s="7">
        <v>0.42099999999999999</v>
      </c>
      <c r="D746" s="7">
        <v>2.4E-2</v>
      </c>
      <c r="E746" s="7">
        <v>0.44600000000000001</v>
      </c>
      <c r="F746" s="7">
        <v>0.14699999999999999</v>
      </c>
      <c r="G746" s="7">
        <v>2.2389999999999999</v>
      </c>
      <c r="H746" s="7">
        <v>0</v>
      </c>
      <c r="I746" s="7">
        <v>-2.089</v>
      </c>
      <c r="J746" s="7">
        <v>70.454999999999998</v>
      </c>
      <c r="K746" s="7">
        <v>4.3159999999999998</v>
      </c>
      <c r="L746" s="7">
        <v>299.11900000000003</v>
      </c>
    </row>
    <row r="747" spans="1:12" x14ac:dyDescent="0.2">
      <c r="A747" s="2" t="str">
        <f>Esterhazy!A747</f>
        <v xml:space="preserve">  2021/10/31 22:00:00</v>
      </c>
      <c r="B747" s="7">
        <v>0.19800000000000001</v>
      </c>
      <c r="C747" s="7">
        <v>0.32100000000000001</v>
      </c>
      <c r="D747" s="7">
        <v>9.2999999999999999E-2</v>
      </c>
      <c r="E747" s="7">
        <v>0.41399999999999998</v>
      </c>
      <c r="F747" s="7">
        <v>0.16</v>
      </c>
      <c r="G747" s="7">
        <v>2.2250000000000001</v>
      </c>
      <c r="H747" s="7">
        <v>0</v>
      </c>
      <c r="I747" s="7">
        <v>-4.0730000000000004</v>
      </c>
      <c r="J747" s="7">
        <v>75.942999999999998</v>
      </c>
      <c r="K747" s="7">
        <v>4.952</v>
      </c>
      <c r="L747" s="7">
        <v>296.39400000000001</v>
      </c>
    </row>
    <row r="748" spans="1:12" x14ac:dyDescent="0.2">
      <c r="A748" s="2" t="str">
        <f>Esterhazy!A748</f>
        <v xml:space="preserve">  2021/10/31 23:00:00</v>
      </c>
      <c r="B748" s="7">
        <v>0.183</v>
      </c>
      <c r="C748" s="7">
        <v>0.11600000000000001</v>
      </c>
      <c r="D748" s="7">
        <v>-0.32100000000000001</v>
      </c>
      <c r="E748" s="7">
        <v>-0.20399999999999999</v>
      </c>
      <c r="F748" s="7">
        <v>0.247</v>
      </c>
      <c r="G748" s="7">
        <v>2.3439999999999999</v>
      </c>
      <c r="H748" s="7">
        <v>0</v>
      </c>
      <c r="I748" s="7">
        <v>-5.15</v>
      </c>
      <c r="J748" s="7">
        <v>79.989000000000004</v>
      </c>
      <c r="K748" s="7">
        <v>7.36</v>
      </c>
      <c r="L748" s="7">
        <v>287.82799999999997</v>
      </c>
    </row>
    <row r="749" spans="1:12" x14ac:dyDescent="0.2">
      <c r="A749" s="2" t="str">
        <f>Esterhazy!A749</f>
        <v xml:space="preserve">  2021/11/01 00:00:00</v>
      </c>
      <c r="B749" s="7">
        <v>6.9000000000000006E-2</v>
      </c>
      <c r="C749" s="7">
        <v>0.27500000000000002</v>
      </c>
      <c r="D749" s="7">
        <v>0.501</v>
      </c>
      <c r="E749" s="7">
        <v>0.77700000000000002</v>
      </c>
      <c r="F749" s="7">
        <v>0.191</v>
      </c>
      <c r="G749" s="7">
        <v>2.5350000000000001</v>
      </c>
      <c r="H749" s="7">
        <v>0</v>
      </c>
      <c r="I749" s="7">
        <v>-5.8380000000000001</v>
      </c>
      <c r="J749" s="7">
        <v>81.132000000000005</v>
      </c>
      <c r="K749" s="7">
        <v>7.484</v>
      </c>
      <c r="L749" s="7">
        <v>288.00900000000001</v>
      </c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">
      <c r="A751" s="1" t="s">
        <v>19</v>
      </c>
      <c r="B751" s="1">
        <f>MIN(B6:B749)</f>
        <v>-2.8159999999999998</v>
      </c>
      <c r="C751" s="1">
        <f t="shared" ref="C751:J751" si="0">MIN(C6:C749)</f>
        <v>-29.856000000000002</v>
      </c>
      <c r="D751" s="1">
        <f>MIN(D6:D749)</f>
        <v>-4.1390000000000002</v>
      </c>
      <c r="E751" s="1">
        <f t="shared" si="0"/>
        <v>-33.965000000000003</v>
      </c>
      <c r="F751" s="1">
        <f t="shared" si="0"/>
        <v>-3.1640000000000001</v>
      </c>
      <c r="G751" s="1">
        <f>MIN(G6:G749)</f>
        <v>0.51700000000000002</v>
      </c>
      <c r="H751" s="1">
        <f t="shared" si="0"/>
        <v>0</v>
      </c>
      <c r="I751" s="1">
        <f>MIN(I6:I749)</f>
        <v>-7.4</v>
      </c>
      <c r="J751" s="1">
        <f t="shared" si="0"/>
        <v>11.089</v>
      </c>
      <c r="K751" s="1">
        <f>MIN(K6:K749)</f>
        <v>0.372</v>
      </c>
      <c r="L751" s="1">
        <f>MIN(L6:L749)</f>
        <v>0.53200000000000003</v>
      </c>
    </row>
    <row r="752" spans="1:12" x14ac:dyDescent="0.2">
      <c r="A752" s="1" t="s">
        <v>20</v>
      </c>
      <c r="B752" s="1" t="str">
        <f>INDEX($A6:$A749,MATCH(MIN(B6:B749),B6:B749,0))</f>
        <v xml:space="preserve">  2021/10/20 12:00:00</v>
      </c>
      <c r="C752" s="1" t="str">
        <f t="shared" ref="C752:J752" si="1">INDEX($A6:$A749,MATCH(MIN(C6:C749),C6:C749,0))</f>
        <v xml:space="preserve">  2021/10/26 02:00:00</v>
      </c>
      <c r="D752" s="1" t="str">
        <f>INDEX($A6:$A749,MATCH(MIN(D6:D749),D6:D749,0))</f>
        <v xml:space="preserve">  2021/10/26 02:00:00</v>
      </c>
      <c r="E752" s="1" t="str">
        <f t="shared" si="1"/>
        <v xml:space="preserve">  2021/10/26 02:00:00</v>
      </c>
      <c r="F752" s="1" t="str">
        <f t="shared" si="1"/>
        <v xml:space="preserve">  2021/10/20 12:00:00</v>
      </c>
      <c r="G752" s="1" t="str">
        <f>INDEX($A6:$A749,MATCH(MIN(G6:G749),G6:G749,0))</f>
        <v xml:space="preserve">  2021/10/14 00:00:00</v>
      </c>
      <c r="H752" s="1" t="str">
        <f t="shared" si="1"/>
        <v xml:space="preserve">  2021/10/01 01:00:00</v>
      </c>
      <c r="I752" s="1" t="str">
        <f>INDEX($A6:$A749,MATCH(MIN(I6:I749),I6:I749,0))</f>
        <v xml:space="preserve">  2021/10/20 05:00:00</v>
      </c>
      <c r="J752" s="1" t="str">
        <f t="shared" si="1"/>
        <v xml:space="preserve">  2021/10/05 15:00:00</v>
      </c>
      <c r="K752" s="1" t="str">
        <f>INDEX($A6:$A749,MATCH(MIN(K6:K749),K6:K749,0))</f>
        <v xml:space="preserve">  2021/10/10 01:00:00</v>
      </c>
      <c r="L752" s="1" t="str">
        <f>INDEX($A6:$A749,MATCH(MIN(L6:L749),L6:L749,0))</f>
        <v xml:space="preserve">  2021/10/29 23:00:00</v>
      </c>
    </row>
    <row r="753" spans="1:12" x14ac:dyDescent="0.2">
      <c r="A753" s="1" t="s">
        <v>21</v>
      </c>
      <c r="B753" s="1">
        <f>MAX(B6:B749)</f>
        <v>2.9489999999999998</v>
      </c>
      <c r="C753" s="1">
        <f t="shared" ref="C753:J753" si="2">MAX(C6:C749)</f>
        <v>19.050999999999998</v>
      </c>
      <c r="D753" s="1">
        <f>MAX(D6:D749)</f>
        <v>5.1180000000000003</v>
      </c>
      <c r="E753" s="1">
        <f t="shared" si="2"/>
        <v>19.617999999999999</v>
      </c>
      <c r="F753" s="1">
        <f t="shared" si="2"/>
        <v>2.214</v>
      </c>
      <c r="G753" s="1">
        <f>MAX(G6:G749)</f>
        <v>471.60500000000002</v>
      </c>
      <c r="H753" s="1">
        <f t="shared" si="2"/>
        <v>0.75</v>
      </c>
      <c r="I753" s="1">
        <f>MAX(I6:I749)</f>
        <v>30.007999999999999</v>
      </c>
      <c r="J753" s="1">
        <f t="shared" si="2"/>
        <v>88.98</v>
      </c>
      <c r="K753" s="1">
        <f>MAX(K6:K749)</f>
        <v>40.424999999999997</v>
      </c>
      <c r="L753" s="1">
        <f>MAX(L6:L749)</f>
        <v>359.47500000000002</v>
      </c>
    </row>
    <row r="754" spans="1:12" x14ac:dyDescent="0.2">
      <c r="A754" s="1" t="s">
        <v>22</v>
      </c>
      <c r="B754" s="1" t="str">
        <f>INDEX($A6:$A749,MATCH(MAX(B6:B749),B6:B749,0))</f>
        <v xml:space="preserve">  2021/10/05 10:00:00</v>
      </c>
      <c r="C754" s="1" t="str">
        <f t="shared" ref="C754:J754" si="3">INDEX($A6:$A749,MATCH(MAX(C6:C749),C6:C749,0))</f>
        <v xml:space="preserve">  2021/10/11 15:00:00</v>
      </c>
      <c r="D754" s="1" t="str">
        <f>INDEX($A6:$A749,MATCH(MAX(D6:D749),D6:D749,0))</f>
        <v xml:space="preserve">  2021/10/07 18:00:00</v>
      </c>
      <c r="E754" s="1" t="str">
        <f t="shared" si="3"/>
        <v xml:space="preserve">  2021/10/11 15:00:00</v>
      </c>
      <c r="F754" s="1" t="str">
        <f t="shared" si="3"/>
        <v xml:space="preserve">  2021/10/26 03:00:00</v>
      </c>
      <c r="G754" s="1" t="str">
        <f>INDEX($A6:$A749,MATCH(MAX(G6:G749),G6:G749,0))</f>
        <v xml:space="preserve">  2021/10/02 13:00:00</v>
      </c>
      <c r="H754" s="1" t="str">
        <f t="shared" si="3"/>
        <v xml:space="preserve">  2021/10/26 16:00:00</v>
      </c>
      <c r="I754" s="1" t="str">
        <f>INDEX($A6:$A749,MATCH(MAX(I6:I749),I6:I749,0))</f>
        <v xml:space="preserve">  2021/10/06 16:00:00</v>
      </c>
      <c r="J754" s="1" t="str">
        <f t="shared" si="3"/>
        <v xml:space="preserve">  2021/10/27 00:00:00</v>
      </c>
      <c r="K754" s="1" t="str">
        <f>INDEX($A6:$A749,MATCH(MAX(K6:K749),K6:K749,0))</f>
        <v xml:space="preserve">  2021/10/25 15:00:00</v>
      </c>
      <c r="L754" s="1" t="str">
        <f>INDEX($A6:$A749,MATCH(MAX(L6:L749),L6:L749,0))</f>
        <v xml:space="preserve">  2021/10/19 01:00:00</v>
      </c>
    </row>
    <row r="755" spans="1:12" x14ac:dyDescent="0.2">
      <c r="A755" s="1" t="s">
        <v>23</v>
      </c>
      <c r="B755" s="4">
        <f>AVERAGE(B6:B749)</f>
        <v>0.16105063291139268</v>
      </c>
      <c r="C755" s="4">
        <f t="shared" ref="C755:J755" si="4">AVERAGE(C6:C749)</f>
        <v>0.38629113924050618</v>
      </c>
      <c r="D755" s="4">
        <f>AVERAGE(D6:D749)</f>
        <v>-0.23947197106690793</v>
      </c>
      <c r="E755" s="4">
        <f t="shared" si="4"/>
        <v>0.14737432188065094</v>
      </c>
      <c r="F755" s="4">
        <f t="shared" si="4"/>
        <v>0.15903435804701649</v>
      </c>
      <c r="G755" s="4">
        <f>AVERAGE(G6:G749)</f>
        <v>9.6031881720430139</v>
      </c>
      <c r="H755" s="4">
        <f t="shared" si="4"/>
        <v>6.3978494623655891E-3</v>
      </c>
      <c r="I755" s="4">
        <f>AVERAGE(I6:I749)</f>
        <v>6.7085752688172011</v>
      </c>
      <c r="J755" s="4">
        <f t="shared" si="4"/>
        <v>60.821544354838686</v>
      </c>
      <c r="K755" s="4">
        <f>AVERAGE(K6:K749)</f>
        <v>11.185115591397839</v>
      </c>
      <c r="L755" s="4">
        <f>AVERAGE(L6:L749)</f>
        <v>193.30919220430087</v>
      </c>
    </row>
    <row r="756" spans="1:12" x14ac:dyDescent="0.2">
      <c r="A756" s="1" t="s">
        <v>24</v>
      </c>
      <c r="B756" s="1">
        <f>COUNT(B6:B749)</f>
        <v>553</v>
      </c>
      <c r="C756" s="1">
        <f t="shared" ref="C756:J756" si="5">COUNT(C6:C749)</f>
        <v>553</v>
      </c>
      <c r="D756" s="1">
        <f>COUNT(D6:D749)</f>
        <v>553</v>
      </c>
      <c r="E756" s="1">
        <f t="shared" si="5"/>
        <v>553</v>
      </c>
      <c r="F756" s="1">
        <f t="shared" si="5"/>
        <v>553</v>
      </c>
      <c r="G756" s="1">
        <f>COUNT(G6:G749)</f>
        <v>744</v>
      </c>
      <c r="H756" s="1">
        <f t="shared" si="5"/>
        <v>744</v>
      </c>
      <c r="I756" s="1">
        <f>COUNT(I6:I749)</f>
        <v>744</v>
      </c>
      <c r="J756" s="1">
        <f t="shared" si="5"/>
        <v>744</v>
      </c>
      <c r="K756" s="1">
        <f>COUNT(K6:K749)</f>
        <v>744</v>
      </c>
      <c r="L756" s="1">
        <f>COUNT(L6:L749)</f>
        <v>744</v>
      </c>
    </row>
    <row r="757" spans="1:12" x14ac:dyDescent="0.2">
      <c r="A757" s="1" t="s">
        <v>25</v>
      </c>
      <c r="B757" s="4">
        <f>(B756/(COUNTA(B6:B749)))*100</f>
        <v>74.327956989247312</v>
      </c>
      <c r="C757" s="4">
        <f t="shared" ref="C757:J757" si="6">(C756/(COUNTA(C6:C749)))*100</f>
        <v>74.327956989247312</v>
      </c>
      <c r="D757" s="4">
        <f>(D756/(COUNTA(D6:D749)))*100</f>
        <v>74.327956989247312</v>
      </c>
      <c r="E757" s="4">
        <f t="shared" si="6"/>
        <v>74.327956989247312</v>
      </c>
      <c r="F757" s="4">
        <f t="shared" si="6"/>
        <v>74.327956989247312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  <c r="L757" s="4">
        <f>(L756/(COUNTA(L6:L749)))*100</f>
        <v>100</v>
      </c>
    </row>
    <row r="758" spans="1:12" x14ac:dyDescent="0.2">
      <c r="A758" s="1" t="s">
        <v>26</v>
      </c>
      <c r="B758" s="4">
        <f>_xlfn.STDEV.P(B6:B749)</f>
        <v>0.47258572436726159</v>
      </c>
      <c r="C758" s="4">
        <f>_xlfn.STDEV.P(C6:C749)</f>
        <v>1.9755748576837278</v>
      </c>
      <c r="D758" s="4">
        <f>_xlfn.STDEV.P(D6:D749)</f>
        <v>1.0718522726674302</v>
      </c>
      <c r="E758" s="4">
        <f>_xlfn.STDEV.P(E6:E749)</f>
        <v>2.3905293517131545</v>
      </c>
      <c r="F758" s="4">
        <f>_xlfn.STDEV.P(F6:F749)</f>
        <v>0.34033599595046771</v>
      </c>
      <c r="G758" s="4" t="s">
        <v>30</v>
      </c>
      <c r="H758" s="4">
        <f>_xlfn.STDEV.P(H6:H749)</f>
        <v>4.8323315191262615E-2</v>
      </c>
      <c r="I758" s="4" t="s">
        <v>30</v>
      </c>
      <c r="J758" s="4">
        <f>_xlfn.STDEV.P(J6:J749)</f>
        <v>20.633110867631892</v>
      </c>
      <c r="K758" s="4">
        <f>_xlfn.STDEV.P(K6:K749)</f>
        <v>7.7676829352693932</v>
      </c>
      <c r="L758" s="4">
        <f>_xlfn.STDEV.P(L6:L749)</f>
        <v>98.683333716434831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workbookViewId="0">
      <selection activeCell="B6" sqref="B6:M749"/>
    </sheetView>
  </sheetViews>
  <sheetFormatPr defaultRowHeight="12.75" x14ac:dyDescent="0.2"/>
  <cols>
    <col min="1" max="1" width="18.5703125" style="5" customWidth="1"/>
    <col min="2" max="9" width="19.28515625" style="5" customWidth="1"/>
    <col min="10" max="16384" width="9.140625" style="5"/>
  </cols>
  <sheetData>
    <row r="3" spans="1:10" x14ac:dyDescent="0.2">
      <c r="A3" s="1" t="s">
        <v>0</v>
      </c>
      <c r="B3" s="11" t="s">
        <v>40</v>
      </c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</row>
    <row r="4" spans="1:10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">
      <c r="A6" s="2" t="str">
        <f>Esterhazy!A6</f>
        <v xml:space="preserve">  2021/10/01 01:00:00</v>
      </c>
      <c r="B6" s="7">
        <v>-0.14699999999999999</v>
      </c>
      <c r="C6" s="7">
        <v>7.0999999999999994E-2</v>
      </c>
      <c r="D6" s="7">
        <v>3.3340000000000001</v>
      </c>
      <c r="E6" s="7">
        <v>0</v>
      </c>
      <c r="F6" s="7">
        <v>3.964</v>
      </c>
      <c r="G6" s="7">
        <v>3.597</v>
      </c>
      <c r="H6" s="7">
        <v>186.34</v>
      </c>
      <c r="I6" s="7">
        <v>52.243000000000002</v>
      </c>
      <c r="J6" s="6"/>
    </row>
    <row r="7" spans="1:10" x14ac:dyDescent="0.2">
      <c r="A7" s="2" t="str">
        <f>Esterhazy!A7</f>
        <v xml:space="preserve">  2021/10/01 02:00:00</v>
      </c>
      <c r="B7" s="7">
        <v>-0.20100000000000001</v>
      </c>
      <c r="C7" s="7">
        <v>0.158</v>
      </c>
      <c r="D7" s="7">
        <v>1.3819999999999999</v>
      </c>
      <c r="E7" s="7">
        <v>0</v>
      </c>
      <c r="F7" s="7">
        <v>4.2229999999999999</v>
      </c>
      <c r="G7" s="7">
        <v>3.8740000000000001</v>
      </c>
      <c r="H7" s="7">
        <v>185.90100000000001</v>
      </c>
      <c r="I7" s="7">
        <v>55.453000000000003</v>
      </c>
      <c r="J7" s="6"/>
    </row>
    <row r="8" spans="1:10" x14ac:dyDescent="0.2">
      <c r="A8" s="2" t="str">
        <f>Esterhazy!A8</f>
        <v xml:space="preserve">  2021/10/01 03:00:00</v>
      </c>
      <c r="B8" s="7">
        <v>-0.114</v>
      </c>
      <c r="C8" s="7">
        <v>0.376</v>
      </c>
      <c r="D8" s="7">
        <v>1.196</v>
      </c>
      <c r="E8" s="7">
        <v>0</v>
      </c>
      <c r="F8" s="7">
        <v>4.617</v>
      </c>
      <c r="G8" s="7">
        <v>5.7939999999999996</v>
      </c>
      <c r="H8" s="7">
        <v>207.06</v>
      </c>
      <c r="I8" s="7">
        <v>57.225999999999999</v>
      </c>
      <c r="J8" s="6"/>
    </row>
    <row r="9" spans="1:10" x14ac:dyDescent="0.2">
      <c r="A9" s="2" t="str">
        <f>Esterhazy!A9</f>
        <v xml:space="preserve">  2021/10/01 04:00:00</v>
      </c>
      <c r="B9" s="7">
        <v>-0.13200000000000001</v>
      </c>
      <c r="C9" s="7">
        <v>0.23300000000000001</v>
      </c>
      <c r="D9" s="7">
        <v>1.7170000000000001</v>
      </c>
      <c r="E9" s="7">
        <v>0</v>
      </c>
      <c r="F9" s="7">
        <v>3.6509999999999998</v>
      </c>
      <c r="G9" s="7">
        <v>5.3120000000000003</v>
      </c>
      <c r="H9" s="7">
        <v>181.376</v>
      </c>
      <c r="I9" s="7">
        <v>60.884999999999998</v>
      </c>
      <c r="J9" s="6"/>
    </row>
    <row r="10" spans="1:10" x14ac:dyDescent="0.2">
      <c r="A10" s="2" t="str">
        <f>Esterhazy!A10</f>
        <v xml:space="preserve">  2021/10/01 05:00:00</v>
      </c>
      <c r="B10" s="7">
        <v>-0.216</v>
      </c>
      <c r="C10" s="7">
        <v>-0.107</v>
      </c>
      <c r="D10" s="7">
        <v>0.93300000000000005</v>
      </c>
      <c r="E10" s="7">
        <v>0</v>
      </c>
      <c r="F10" s="7">
        <v>3.1360000000000001</v>
      </c>
      <c r="G10" s="7">
        <v>4.8330000000000002</v>
      </c>
      <c r="H10" s="7">
        <v>169.99799999999999</v>
      </c>
      <c r="I10" s="7">
        <v>62.161999999999999</v>
      </c>
      <c r="J10" s="6"/>
    </row>
    <row r="11" spans="1:10" x14ac:dyDescent="0.2">
      <c r="A11" s="2" t="str">
        <f>Esterhazy!A11</f>
        <v xml:space="preserve">  2021/10/01 06:00:00</v>
      </c>
      <c r="B11" s="7">
        <v>-0.223</v>
      </c>
      <c r="C11" s="7">
        <v>-0.121</v>
      </c>
      <c r="D11" s="7">
        <v>0.874</v>
      </c>
      <c r="E11" s="7">
        <v>0</v>
      </c>
      <c r="F11" s="7">
        <v>2.855</v>
      </c>
      <c r="G11" s="7">
        <v>4.4870000000000001</v>
      </c>
      <c r="H11" s="7">
        <v>162.185</v>
      </c>
      <c r="I11" s="7">
        <v>63.112000000000002</v>
      </c>
      <c r="J11" s="6"/>
    </row>
    <row r="12" spans="1:10" x14ac:dyDescent="0.2">
      <c r="A12" s="2" t="str">
        <f>Esterhazy!A12</f>
        <v xml:space="preserve">  2021/10/01 07:00:00</v>
      </c>
      <c r="B12" s="7">
        <v>-0.17399999999999999</v>
      </c>
      <c r="C12" s="7">
        <v>0.06</v>
      </c>
      <c r="D12" s="7">
        <v>1.115</v>
      </c>
      <c r="E12" s="7">
        <v>0</v>
      </c>
      <c r="F12" s="7">
        <v>3.6429999999999998</v>
      </c>
      <c r="G12" s="7">
        <v>7.7089999999999996</v>
      </c>
      <c r="H12" s="7">
        <v>187.08600000000001</v>
      </c>
      <c r="I12" s="7">
        <v>64.899000000000001</v>
      </c>
      <c r="J12" s="6"/>
    </row>
    <row r="13" spans="1:10" x14ac:dyDescent="0.2">
      <c r="A13" s="2" t="str">
        <f>Esterhazy!A13</f>
        <v xml:space="preserve">  2021/10/01 08:00:00</v>
      </c>
      <c r="B13" s="7">
        <v>-0.20899999999999999</v>
      </c>
      <c r="C13" s="7">
        <v>-7.1999999999999995E-2</v>
      </c>
      <c r="D13" s="7">
        <v>1.3009999999999999</v>
      </c>
      <c r="E13" s="7">
        <v>0</v>
      </c>
      <c r="F13" s="7">
        <v>4.0140000000000002</v>
      </c>
      <c r="G13" s="7">
        <v>6.3079999999999998</v>
      </c>
      <c r="H13" s="7">
        <v>185.27199999999999</v>
      </c>
      <c r="I13" s="7">
        <v>65.02</v>
      </c>
      <c r="J13" s="6"/>
    </row>
    <row r="14" spans="1:10" x14ac:dyDescent="0.2">
      <c r="A14" s="2" t="str">
        <f>Esterhazy!A14</f>
        <v xml:space="preserve">  2021/10/01 09:00:00</v>
      </c>
      <c r="B14" s="7">
        <v>3.1E-2</v>
      </c>
      <c r="C14" s="7">
        <v>0.154</v>
      </c>
      <c r="D14" s="7">
        <v>2.548</v>
      </c>
      <c r="E14" s="7">
        <v>0</v>
      </c>
      <c r="F14" s="7">
        <v>10.589</v>
      </c>
      <c r="G14" s="7">
        <v>9.8740000000000006</v>
      </c>
      <c r="H14" s="7">
        <v>185.125</v>
      </c>
      <c r="I14" s="7">
        <v>48.781999999999996</v>
      </c>
      <c r="J14" s="6"/>
    </row>
    <row r="15" spans="1:10" x14ac:dyDescent="0.2">
      <c r="A15" s="2" t="str">
        <f>Esterhazy!A15</f>
        <v xml:space="preserve">  2021/10/01 10:00:00</v>
      </c>
      <c r="B15" s="7">
        <v>7.9000000000000001E-2</v>
      </c>
      <c r="C15" s="7">
        <v>0</v>
      </c>
      <c r="D15" s="7">
        <v>1.9179999999999999</v>
      </c>
      <c r="E15" s="7">
        <v>0</v>
      </c>
      <c r="F15" s="7">
        <v>16.866</v>
      </c>
      <c r="G15" s="7">
        <v>11.326000000000001</v>
      </c>
      <c r="H15" s="7">
        <v>200.22800000000001</v>
      </c>
      <c r="I15" s="7">
        <v>34.1</v>
      </c>
      <c r="J15" s="6"/>
    </row>
    <row r="16" spans="1:10" x14ac:dyDescent="0.2">
      <c r="A16" s="2" t="str">
        <f>Esterhazy!A16</f>
        <v xml:space="preserve">  2021/10/01 11:00:00</v>
      </c>
      <c r="B16" s="7">
        <v>-9.8000000000000004E-2</v>
      </c>
      <c r="C16" s="7">
        <v>-4.5999999999999999E-2</v>
      </c>
      <c r="D16" s="7">
        <v>1.165</v>
      </c>
      <c r="E16" s="7">
        <v>0</v>
      </c>
      <c r="F16" s="7">
        <v>20.962</v>
      </c>
      <c r="G16" s="7">
        <v>12.827</v>
      </c>
      <c r="H16" s="7">
        <v>204.69399999999999</v>
      </c>
      <c r="I16" s="7">
        <v>26.69</v>
      </c>
      <c r="J16" s="6"/>
    </row>
    <row r="17" spans="1:10" x14ac:dyDescent="0.2">
      <c r="A17" s="2" t="str">
        <f>Esterhazy!A17</f>
        <v xml:space="preserve">  2021/10/01 12:00:00</v>
      </c>
      <c r="B17" s="7">
        <v>-0.13400000000000001</v>
      </c>
      <c r="C17" s="7">
        <v>-0.13900000000000001</v>
      </c>
      <c r="D17" s="7">
        <v>0.66900000000000004</v>
      </c>
      <c r="E17" s="7">
        <v>0</v>
      </c>
      <c r="F17" s="7">
        <v>22.571000000000002</v>
      </c>
      <c r="G17" s="7">
        <v>14.047000000000001</v>
      </c>
      <c r="H17" s="7">
        <v>203.702</v>
      </c>
      <c r="I17" s="7">
        <v>23.475999999999999</v>
      </c>
      <c r="J17" s="6"/>
    </row>
    <row r="18" spans="1:10" x14ac:dyDescent="0.2">
      <c r="A18" s="2" t="str">
        <f>Esterhazy!A18</f>
        <v xml:space="preserve">  2021/10/01 13:00:00</v>
      </c>
      <c r="B18" s="7">
        <v>-0.17199999999999999</v>
      </c>
      <c r="C18" s="7">
        <v>-0.125</v>
      </c>
      <c r="D18" s="7">
        <v>0.748</v>
      </c>
      <c r="E18" s="7">
        <v>0</v>
      </c>
      <c r="F18" s="7">
        <v>23.55</v>
      </c>
      <c r="G18" s="7">
        <v>11.755000000000001</v>
      </c>
      <c r="H18" s="7">
        <v>215.005</v>
      </c>
      <c r="I18" s="7">
        <v>20.917000000000002</v>
      </c>
      <c r="J18" s="6"/>
    </row>
    <row r="19" spans="1:10" x14ac:dyDescent="0.2">
      <c r="A19" s="2" t="str">
        <f>Esterhazy!A19</f>
        <v xml:space="preserve">  2021/10/01 14:00:00</v>
      </c>
      <c r="B19" s="7">
        <v>-0.11600000000000001</v>
      </c>
      <c r="C19" s="7">
        <v>-0.14199999999999999</v>
      </c>
      <c r="D19" s="7">
        <v>0.79600000000000004</v>
      </c>
      <c r="E19" s="7">
        <v>0</v>
      </c>
      <c r="F19" s="7">
        <v>24.3</v>
      </c>
      <c r="G19" s="7">
        <v>12.417999999999999</v>
      </c>
      <c r="H19" s="7">
        <v>222.43799999999999</v>
      </c>
      <c r="I19" s="7">
        <v>19.420000000000002</v>
      </c>
      <c r="J19" s="6"/>
    </row>
    <row r="20" spans="1:10" x14ac:dyDescent="0.2">
      <c r="A20" s="2" t="str">
        <f>Esterhazy!A20</f>
        <v xml:space="preserve">  2021/10/01 15:00:00</v>
      </c>
      <c r="B20" s="7">
        <v>-0.26800000000000002</v>
      </c>
      <c r="C20" s="7">
        <v>-0.157</v>
      </c>
      <c r="D20" s="7">
        <v>0.69799999999999995</v>
      </c>
      <c r="E20" s="7">
        <v>0</v>
      </c>
      <c r="F20" s="7">
        <v>24.925999999999998</v>
      </c>
      <c r="G20" s="7">
        <v>11.250999999999999</v>
      </c>
      <c r="H20" s="7">
        <v>241.197</v>
      </c>
      <c r="I20" s="7">
        <v>17.539000000000001</v>
      </c>
      <c r="J20" s="6"/>
    </row>
    <row r="21" spans="1:10" x14ac:dyDescent="0.2">
      <c r="A21" s="2" t="str">
        <f>Esterhazy!A21</f>
        <v xml:space="preserve">  2021/10/01 16:00:00</v>
      </c>
      <c r="B21" s="7">
        <v>-0.16800000000000001</v>
      </c>
      <c r="C21" s="7">
        <v>-9.4E-2</v>
      </c>
      <c r="D21" s="7">
        <v>0.79600000000000004</v>
      </c>
      <c r="E21" s="7">
        <v>0</v>
      </c>
      <c r="F21" s="7">
        <v>25.07</v>
      </c>
      <c r="G21" s="7">
        <v>10.432</v>
      </c>
      <c r="H21" s="7">
        <v>243.255</v>
      </c>
      <c r="I21" s="7">
        <v>17.558</v>
      </c>
      <c r="J21" s="6"/>
    </row>
    <row r="22" spans="1:10" x14ac:dyDescent="0.2">
      <c r="A22" s="2" t="str">
        <f>Esterhazy!A22</f>
        <v xml:space="preserve">  2021/10/01 17:00:00</v>
      </c>
      <c r="B22" s="7">
        <v>-4.0000000000000001E-3</v>
      </c>
      <c r="C22" s="7">
        <v>-0.15</v>
      </c>
      <c r="D22" s="7">
        <v>1.9279999999999999</v>
      </c>
      <c r="E22" s="7">
        <v>0</v>
      </c>
      <c r="F22" s="7">
        <v>24.948</v>
      </c>
      <c r="G22" s="7">
        <v>10.28</v>
      </c>
      <c r="H22" s="7">
        <v>258.82499999999999</v>
      </c>
      <c r="I22" s="7">
        <v>16.34</v>
      </c>
      <c r="J22" s="6"/>
    </row>
    <row r="23" spans="1:10" x14ac:dyDescent="0.2">
      <c r="A23" s="2" t="str">
        <f>Esterhazy!A23</f>
        <v xml:space="preserve">  2021/10/01 18:00:00</v>
      </c>
      <c r="B23" s="7">
        <v>-5.8000000000000003E-2</v>
      </c>
      <c r="C23" s="7">
        <v>-0.11799999999999999</v>
      </c>
      <c r="D23" s="7">
        <v>1.867</v>
      </c>
      <c r="E23" s="7">
        <v>0</v>
      </c>
      <c r="F23" s="7">
        <v>24.065999999999999</v>
      </c>
      <c r="G23" s="7">
        <v>6.673</v>
      </c>
      <c r="H23" s="7">
        <v>250.67500000000001</v>
      </c>
      <c r="I23" s="7">
        <v>16.97</v>
      </c>
      <c r="J23" s="6"/>
    </row>
    <row r="24" spans="1:10" x14ac:dyDescent="0.2">
      <c r="A24" s="2" t="str">
        <f>Esterhazy!A24</f>
        <v xml:space="preserve">  2021/10/01 19:00:00</v>
      </c>
      <c r="B24" s="7">
        <v>-0.13700000000000001</v>
      </c>
      <c r="C24" s="7">
        <v>-8.1000000000000003E-2</v>
      </c>
      <c r="D24" s="7">
        <v>13.715999999999999</v>
      </c>
      <c r="E24" s="7">
        <v>0</v>
      </c>
      <c r="F24" s="7">
        <v>19.48</v>
      </c>
      <c r="G24" s="7">
        <v>4.8339999999999996</v>
      </c>
      <c r="H24" s="7">
        <v>190.774</v>
      </c>
      <c r="I24" s="7">
        <v>21.231000000000002</v>
      </c>
      <c r="J24" s="6"/>
    </row>
    <row r="25" spans="1:10" x14ac:dyDescent="0.2">
      <c r="A25" s="2" t="str">
        <f>Esterhazy!A25</f>
        <v xml:space="preserve">  2021/10/01 20:00:00</v>
      </c>
      <c r="B25" s="7" t="s">
        <v>41</v>
      </c>
      <c r="C25" s="7" t="s">
        <v>41</v>
      </c>
      <c r="D25" s="7">
        <v>84.641000000000005</v>
      </c>
      <c r="E25" s="7">
        <v>0</v>
      </c>
      <c r="F25" s="7">
        <v>14.218</v>
      </c>
      <c r="G25" s="7">
        <v>2.665</v>
      </c>
      <c r="H25" s="7">
        <v>176.92699999999999</v>
      </c>
      <c r="I25" s="7">
        <v>28.192</v>
      </c>
      <c r="J25" s="6"/>
    </row>
    <row r="26" spans="1:10" x14ac:dyDescent="0.2">
      <c r="A26" s="2" t="str">
        <f>Esterhazy!A26</f>
        <v xml:space="preserve">  2021/10/01 21:00:00</v>
      </c>
      <c r="B26" s="7">
        <v>-0.184</v>
      </c>
      <c r="C26" s="7">
        <v>0.186</v>
      </c>
      <c r="D26" s="7">
        <v>24.408999999999999</v>
      </c>
      <c r="E26" s="7">
        <v>0</v>
      </c>
      <c r="F26" s="7">
        <v>11.17</v>
      </c>
      <c r="G26" s="7">
        <v>2.669</v>
      </c>
      <c r="H26" s="7">
        <v>207.57</v>
      </c>
      <c r="I26" s="7">
        <v>32.503999999999998</v>
      </c>
      <c r="J26" s="6"/>
    </row>
    <row r="27" spans="1:10" x14ac:dyDescent="0.2">
      <c r="A27" s="2" t="str">
        <f>Esterhazy!A27</f>
        <v xml:space="preserve">  2021/10/01 22:00:00</v>
      </c>
      <c r="B27" s="7">
        <v>-0.17499999999999999</v>
      </c>
      <c r="C27" s="7">
        <v>0.3</v>
      </c>
      <c r="D27" s="7">
        <v>20.204999999999998</v>
      </c>
      <c r="E27" s="7">
        <v>0</v>
      </c>
      <c r="F27" s="7">
        <v>8.5429999999999993</v>
      </c>
      <c r="G27" s="7">
        <v>4.4390000000000001</v>
      </c>
      <c r="H27" s="7">
        <v>207.291</v>
      </c>
      <c r="I27" s="7">
        <v>38.99</v>
      </c>
      <c r="J27" s="6"/>
    </row>
    <row r="28" spans="1:10" x14ac:dyDescent="0.2">
      <c r="A28" s="2" t="str">
        <f>Esterhazy!A28</f>
        <v xml:space="preserve">  2021/10/01 23:00:00</v>
      </c>
      <c r="B28" s="7">
        <v>-6.9000000000000006E-2</v>
      </c>
      <c r="C28" s="7">
        <v>0.30399999999999999</v>
      </c>
      <c r="D28" s="7">
        <v>11.651</v>
      </c>
      <c r="E28" s="7">
        <v>0</v>
      </c>
      <c r="F28" s="7">
        <v>7.0620000000000003</v>
      </c>
      <c r="G28" s="7">
        <v>4.601</v>
      </c>
      <c r="H28" s="7">
        <v>254.08199999999999</v>
      </c>
      <c r="I28" s="7">
        <v>43.521000000000001</v>
      </c>
      <c r="J28" s="6"/>
    </row>
    <row r="29" spans="1:10" x14ac:dyDescent="0.2">
      <c r="A29" s="2" t="str">
        <f>Esterhazy!A29</f>
        <v xml:space="preserve">  2021/10/02 00:00:00</v>
      </c>
      <c r="B29" s="7">
        <v>5.2999999999999999E-2</v>
      </c>
      <c r="C29" s="7">
        <v>0.187</v>
      </c>
      <c r="D29" s="7">
        <v>5.3789999999999996</v>
      </c>
      <c r="E29" s="7">
        <v>0</v>
      </c>
      <c r="F29" s="7">
        <v>10.661</v>
      </c>
      <c r="G29" s="7">
        <v>8.7669999999999995</v>
      </c>
      <c r="H29" s="7">
        <v>288.226</v>
      </c>
      <c r="I29" s="7">
        <v>42.634999999999998</v>
      </c>
      <c r="J29" s="6"/>
    </row>
    <row r="30" spans="1:10" x14ac:dyDescent="0.2">
      <c r="A30" s="2" t="str">
        <f>Esterhazy!A30</f>
        <v xml:space="preserve">  2021/10/02 01:00:00</v>
      </c>
      <c r="B30" s="7">
        <v>0.11899999999999999</v>
      </c>
      <c r="C30" s="7">
        <v>0.26</v>
      </c>
      <c r="D30" s="7">
        <v>6.6849999999999996</v>
      </c>
      <c r="E30" s="7">
        <v>0</v>
      </c>
      <c r="F30" s="7">
        <v>8.6370000000000005</v>
      </c>
      <c r="G30" s="7">
        <v>8.2200000000000006</v>
      </c>
      <c r="H30" s="7">
        <v>291.15100000000001</v>
      </c>
      <c r="I30" s="7">
        <v>55.716999999999999</v>
      </c>
      <c r="J30" s="6"/>
    </row>
    <row r="31" spans="1:10" x14ac:dyDescent="0.2">
      <c r="A31" s="2" t="str">
        <f>Esterhazy!A31</f>
        <v xml:space="preserve">  2021/10/02 02:00:00</v>
      </c>
      <c r="B31" s="7">
        <v>0.104</v>
      </c>
      <c r="C31" s="7">
        <v>0.23899999999999999</v>
      </c>
      <c r="D31" s="7">
        <v>7.25</v>
      </c>
      <c r="E31" s="7">
        <v>0</v>
      </c>
      <c r="F31" s="7">
        <v>7.157</v>
      </c>
      <c r="G31" s="7">
        <v>8.8789999999999996</v>
      </c>
      <c r="H31" s="7">
        <v>306.50099999999998</v>
      </c>
      <c r="I31" s="7">
        <v>64.903000000000006</v>
      </c>
      <c r="J31" s="6"/>
    </row>
    <row r="32" spans="1:10" x14ac:dyDescent="0.2">
      <c r="A32" s="2" t="str">
        <f>Esterhazy!A32</f>
        <v xml:space="preserve">  2021/10/02 03:00:00</v>
      </c>
      <c r="B32" s="7">
        <v>0.21299999999999999</v>
      </c>
      <c r="C32" s="7">
        <v>0.22900000000000001</v>
      </c>
      <c r="D32" s="7">
        <v>7.64</v>
      </c>
      <c r="E32" s="7">
        <v>0</v>
      </c>
      <c r="F32" s="7">
        <v>8.8729999999999993</v>
      </c>
      <c r="G32" s="7">
        <v>12.68</v>
      </c>
      <c r="H32" s="7">
        <v>313.63600000000002</v>
      </c>
      <c r="I32" s="7">
        <v>63.728000000000002</v>
      </c>
      <c r="J32" s="6"/>
    </row>
    <row r="33" spans="1:10" x14ac:dyDescent="0.2">
      <c r="A33" s="2" t="str">
        <f>Esterhazy!A33</f>
        <v xml:space="preserve">  2021/10/02 04:00:00</v>
      </c>
      <c r="B33" s="7">
        <v>0.14599999999999999</v>
      </c>
      <c r="C33" s="7">
        <v>0.25900000000000001</v>
      </c>
      <c r="D33" s="7">
        <v>6.181</v>
      </c>
      <c r="E33" s="7">
        <v>0</v>
      </c>
      <c r="F33" s="7">
        <v>7.7809999999999997</v>
      </c>
      <c r="G33" s="7">
        <v>11.282</v>
      </c>
      <c r="H33" s="7">
        <v>316.81400000000002</v>
      </c>
      <c r="I33" s="7">
        <v>67.385000000000005</v>
      </c>
      <c r="J33" s="6"/>
    </row>
    <row r="34" spans="1:10" x14ac:dyDescent="0.2">
      <c r="A34" s="2" t="str">
        <f>Esterhazy!A34</f>
        <v xml:space="preserve">  2021/10/02 05:00:00</v>
      </c>
      <c r="B34" s="7">
        <v>0.111</v>
      </c>
      <c r="C34" s="7">
        <v>0.26</v>
      </c>
      <c r="D34" s="7">
        <v>5.5510000000000002</v>
      </c>
      <c r="E34" s="7">
        <v>0</v>
      </c>
      <c r="F34" s="7">
        <v>6.7510000000000003</v>
      </c>
      <c r="G34" s="7">
        <v>8.4580000000000002</v>
      </c>
      <c r="H34" s="7">
        <v>307.65699999999998</v>
      </c>
      <c r="I34" s="7">
        <v>71.62</v>
      </c>
      <c r="J34" s="6"/>
    </row>
    <row r="35" spans="1:10" x14ac:dyDescent="0.2">
      <c r="A35" s="2" t="str">
        <f>Esterhazy!A35</f>
        <v xml:space="preserve">  2021/10/02 06:00:00</v>
      </c>
      <c r="B35" s="7">
        <v>0.105</v>
      </c>
      <c r="C35" s="7">
        <v>0.27400000000000002</v>
      </c>
      <c r="D35" s="7">
        <v>6.609</v>
      </c>
      <c r="E35" s="7">
        <v>0</v>
      </c>
      <c r="F35" s="7">
        <v>6.7469999999999999</v>
      </c>
      <c r="G35" s="7">
        <v>8.9659999999999993</v>
      </c>
      <c r="H35" s="7">
        <v>316.87299999999999</v>
      </c>
      <c r="I35" s="7">
        <v>73.64</v>
      </c>
      <c r="J35" s="6"/>
    </row>
    <row r="36" spans="1:10" x14ac:dyDescent="0.2">
      <c r="A36" s="2" t="str">
        <f>Esterhazy!A36</f>
        <v xml:space="preserve">  2021/10/02 07:00:00</v>
      </c>
      <c r="B36" s="7">
        <v>0.108</v>
      </c>
      <c r="C36" s="7">
        <v>0.20599999999999999</v>
      </c>
      <c r="D36" s="7">
        <v>3.8239999999999998</v>
      </c>
      <c r="E36" s="7">
        <v>0</v>
      </c>
      <c r="F36" s="7">
        <v>6.6159999999999997</v>
      </c>
      <c r="G36" s="7">
        <v>9.8330000000000002</v>
      </c>
      <c r="H36" s="7">
        <v>314.70600000000002</v>
      </c>
      <c r="I36" s="7">
        <v>73.593000000000004</v>
      </c>
      <c r="J36" s="6"/>
    </row>
    <row r="37" spans="1:10" x14ac:dyDescent="0.2">
      <c r="A37" s="2" t="str">
        <f>Esterhazy!A37</f>
        <v xml:space="preserve">  2021/10/02 08:00:00</v>
      </c>
      <c r="B37" s="7">
        <v>2.5999999999999999E-2</v>
      </c>
      <c r="C37" s="7">
        <v>0.24399999999999999</v>
      </c>
      <c r="D37" s="7">
        <v>3.2389999999999999</v>
      </c>
      <c r="E37" s="7">
        <v>0</v>
      </c>
      <c r="F37" s="7">
        <v>5.9820000000000002</v>
      </c>
      <c r="G37" s="7">
        <v>11.941000000000001</v>
      </c>
      <c r="H37" s="7">
        <v>306.61099999999999</v>
      </c>
      <c r="I37" s="7">
        <v>74.584999999999994</v>
      </c>
      <c r="J37" s="6"/>
    </row>
    <row r="38" spans="1:10" x14ac:dyDescent="0.2">
      <c r="A38" s="2" t="str">
        <f>Esterhazy!A38</f>
        <v xml:space="preserve">  2021/10/02 09:00:00</v>
      </c>
      <c r="B38" s="7">
        <v>0.17799999999999999</v>
      </c>
      <c r="C38" s="7">
        <v>0.13</v>
      </c>
      <c r="D38" s="7">
        <v>3.2669999999999999</v>
      </c>
      <c r="E38" s="7">
        <v>0</v>
      </c>
      <c r="F38" s="7">
        <v>9.0440000000000005</v>
      </c>
      <c r="G38" s="7">
        <v>15.351000000000001</v>
      </c>
      <c r="H38" s="7">
        <v>314</v>
      </c>
      <c r="I38" s="7">
        <v>64.304000000000002</v>
      </c>
      <c r="J38" s="6"/>
    </row>
    <row r="39" spans="1:10" x14ac:dyDescent="0.2">
      <c r="A39" s="2" t="str">
        <f>Esterhazy!A39</f>
        <v xml:space="preserve">  2021/10/02 10:00:00</v>
      </c>
      <c r="B39" s="7">
        <v>0.17599999999999999</v>
      </c>
      <c r="C39" s="7">
        <v>0.23699999999999999</v>
      </c>
      <c r="D39" s="7">
        <v>29.899000000000001</v>
      </c>
      <c r="E39" s="7">
        <v>0</v>
      </c>
      <c r="F39" s="7">
        <v>12.054</v>
      </c>
      <c r="G39" s="7">
        <v>14.904</v>
      </c>
      <c r="H39" s="7">
        <v>323.81400000000002</v>
      </c>
      <c r="I39" s="7">
        <v>54.704000000000001</v>
      </c>
      <c r="J39" s="6"/>
    </row>
    <row r="40" spans="1:10" x14ac:dyDescent="0.2">
      <c r="A40" s="2" t="str">
        <f>Esterhazy!A40</f>
        <v xml:space="preserve">  2021/10/02 11:00:00</v>
      </c>
      <c r="B40" s="7">
        <v>0.308</v>
      </c>
      <c r="C40" s="7">
        <v>0.41199999999999998</v>
      </c>
      <c r="D40" s="7">
        <v>116.97199999999999</v>
      </c>
      <c r="E40" s="7">
        <v>0</v>
      </c>
      <c r="F40" s="7">
        <v>14.865</v>
      </c>
      <c r="G40" s="7">
        <v>13.753</v>
      </c>
      <c r="H40" s="7">
        <v>327.548</v>
      </c>
      <c r="I40" s="7">
        <v>46.930999999999997</v>
      </c>
      <c r="J40" s="6"/>
    </row>
    <row r="41" spans="1:10" x14ac:dyDescent="0.2">
      <c r="A41" s="2" t="str">
        <f>Esterhazy!A41</f>
        <v xml:space="preserve">  2021/10/02 12:00:00</v>
      </c>
      <c r="B41" s="7">
        <v>0.33200000000000002</v>
      </c>
      <c r="C41" s="7">
        <v>0.747</v>
      </c>
      <c r="D41" s="7">
        <v>207.47399999999999</v>
      </c>
      <c r="E41" s="7">
        <v>0</v>
      </c>
      <c r="F41" s="7">
        <v>17.658000000000001</v>
      </c>
      <c r="G41" s="7">
        <v>12.872999999999999</v>
      </c>
      <c r="H41" s="7">
        <v>328.71800000000002</v>
      </c>
      <c r="I41" s="7">
        <v>40.189</v>
      </c>
      <c r="J41" s="6"/>
    </row>
    <row r="42" spans="1:10" x14ac:dyDescent="0.2">
      <c r="A42" s="2" t="str">
        <f>Esterhazy!A42</f>
        <v xml:space="preserve">  2021/10/02 13:00:00</v>
      </c>
      <c r="B42" s="7">
        <v>0.315</v>
      </c>
      <c r="C42" s="7">
        <v>0.60299999999999998</v>
      </c>
      <c r="D42" s="7">
        <v>120.729</v>
      </c>
      <c r="E42" s="7">
        <v>0</v>
      </c>
      <c r="F42" s="7">
        <v>19.917000000000002</v>
      </c>
      <c r="G42" s="7">
        <v>11.37</v>
      </c>
      <c r="H42" s="7">
        <v>331.86500000000001</v>
      </c>
      <c r="I42" s="7">
        <v>32.091000000000001</v>
      </c>
      <c r="J42" s="6"/>
    </row>
    <row r="43" spans="1:10" x14ac:dyDescent="0.2">
      <c r="A43" s="2" t="str">
        <f>Esterhazy!A43</f>
        <v xml:space="preserve">  2021/10/02 14:00:00</v>
      </c>
      <c r="B43" s="7">
        <v>0.24099999999999999</v>
      </c>
      <c r="C43" s="7">
        <v>0.33100000000000002</v>
      </c>
      <c r="D43" s="7">
        <v>66.040000000000006</v>
      </c>
      <c r="E43" s="7">
        <v>0</v>
      </c>
      <c r="F43" s="7">
        <v>21.015000000000001</v>
      </c>
      <c r="G43" s="7">
        <v>12.565</v>
      </c>
      <c r="H43" s="7">
        <v>328.12700000000001</v>
      </c>
      <c r="I43" s="7">
        <v>26.234999999999999</v>
      </c>
      <c r="J43" s="6"/>
    </row>
    <row r="44" spans="1:10" x14ac:dyDescent="0.2">
      <c r="A44" s="2" t="str">
        <f>Esterhazy!A44</f>
        <v xml:space="preserve">  2021/10/02 15:00:00</v>
      </c>
      <c r="B44" s="7">
        <v>0.14499999999999999</v>
      </c>
      <c r="C44" s="7">
        <v>0.245</v>
      </c>
      <c r="D44" s="7">
        <v>34.777000000000001</v>
      </c>
      <c r="E44" s="7">
        <v>0</v>
      </c>
      <c r="F44" s="7">
        <v>21.721</v>
      </c>
      <c r="G44" s="7">
        <v>11.194000000000001</v>
      </c>
      <c r="H44" s="7">
        <v>320.68200000000002</v>
      </c>
      <c r="I44" s="7">
        <v>24.094000000000001</v>
      </c>
      <c r="J44" s="6"/>
    </row>
    <row r="45" spans="1:10" x14ac:dyDescent="0.2">
      <c r="A45" s="2" t="str">
        <f>Esterhazy!A45</f>
        <v xml:space="preserve">  2021/10/02 16:00:00</v>
      </c>
      <c r="B45" s="7">
        <v>2.4E-2</v>
      </c>
      <c r="C45" s="7">
        <v>9.9000000000000005E-2</v>
      </c>
      <c r="D45" s="7">
        <v>6.5149999999999997</v>
      </c>
      <c r="E45" s="7">
        <v>0</v>
      </c>
      <c r="F45" s="7">
        <v>22.062000000000001</v>
      </c>
      <c r="G45" s="7">
        <v>12.422000000000001</v>
      </c>
      <c r="H45" s="7">
        <v>324.113</v>
      </c>
      <c r="I45" s="7">
        <v>21.91</v>
      </c>
      <c r="J45" s="6"/>
    </row>
    <row r="46" spans="1:10" x14ac:dyDescent="0.2">
      <c r="A46" s="2" t="str">
        <f>Esterhazy!A46</f>
        <v xml:space="preserve">  2021/10/02 17:00:00</v>
      </c>
      <c r="B46" s="7">
        <v>-0.16</v>
      </c>
      <c r="C46" s="7">
        <v>5.6000000000000001E-2</v>
      </c>
      <c r="D46" s="7">
        <v>0.876</v>
      </c>
      <c r="E46" s="7">
        <v>0</v>
      </c>
      <c r="F46" s="7">
        <v>21.876000000000001</v>
      </c>
      <c r="G46" s="7">
        <v>12.542999999999999</v>
      </c>
      <c r="H46" s="7">
        <v>325.39999999999998</v>
      </c>
      <c r="I46" s="7">
        <v>21.533000000000001</v>
      </c>
      <c r="J46" s="6"/>
    </row>
    <row r="47" spans="1:10" x14ac:dyDescent="0.2">
      <c r="A47" s="2" t="str">
        <f>Esterhazy!A47</f>
        <v xml:space="preserve">  2021/10/02 18:00:00</v>
      </c>
      <c r="B47" s="7">
        <v>-0.13100000000000001</v>
      </c>
      <c r="C47" s="7">
        <v>5.0999999999999997E-2</v>
      </c>
      <c r="D47" s="7">
        <v>0.86499999999999999</v>
      </c>
      <c r="E47" s="7">
        <v>0</v>
      </c>
      <c r="F47" s="7">
        <v>20.791</v>
      </c>
      <c r="G47" s="7">
        <v>7.4790000000000001</v>
      </c>
      <c r="H47" s="7">
        <v>342.17599999999999</v>
      </c>
      <c r="I47" s="7">
        <v>22.93</v>
      </c>
      <c r="J47" s="6"/>
    </row>
    <row r="48" spans="1:10" x14ac:dyDescent="0.2">
      <c r="A48" s="2" t="str">
        <f>Esterhazy!A48</f>
        <v xml:space="preserve">  2021/10/02 19:00:00</v>
      </c>
      <c r="B48" s="7" t="s">
        <v>41</v>
      </c>
      <c r="C48" s="7" t="s">
        <v>41</v>
      </c>
      <c r="D48" s="7">
        <v>5.57</v>
      </c>
      <c r="E48" s="7">
        <v>0</v>
      </c>
      <c r="F48" s="7">
        <v>15.906000000000001</v>
      </c>
      <c r="G48" s="7">
        <v>5.9859999999999998</v>
      </c>
      <c r="H48" s="7">
        <v>50.94</v>
      </c>
      <c r="I48" s="7">
        <v>29.367000000000001</v>
      </c>
      <c r="J48" s="6"/>
    </row>
    <row r="49" spans="1:10" x14ac:dyDescent="0.2">
      <c r="A49" s="2" t="str">
        <f>Esterhazy!A49</f>
        <v xml:space="preserve">  2021/10/02 20:00:00</v>
      </c>
      <c r="B49" s="7">
        <v>-4.1000000000000002E-2</v>
      </c>
      <c r="C49" s="7">
        <v>7.0999999999999994E-2</v>
      </c>
      <c r="D49" s="7">
        <v>5.431</v>
      </c>
      <c r="E49" s="7">
        <v>0</v>
      </c>
      <c r="F49" s="7">
        <v>11.4</v>
      </c>
      <c r="G49" s="7">
        <v>6.3659999999999997</v>
      </c>
      <c r="H49" s="7">
        <v>123.23399999999999</v>
      </c>
      <c r="I49" s="7">
        <v>37.210999999999999</v>
      </c>
      <c r="J49" s="6"/>
    </row>
    <row r="50" spans="1:10" x14ac:dyDescent="0.2">
      <c r="A50" s="2" t="str">
        <f>Esterhazy!A50</f>
        <v xml:space="preserve">  2021/10/02 21:00:00</v>
      </c>
      <c r="B50" s="7">
        <v>1.9E-2</v>
      </c>
      <c r="C50" s="7">
        <v>0.113</v>
      </c>
      <c r="D50" s="7">
        <v>5.242</v>
      </c>
      <c r="E50" s="7">
        <v>0</v>
      </c>
      <c r="F50" s="7">
        <v>8.4190000000000005</v>
      </c>
      <c r="G50" s="7">
        <v>6.851</v>
      </c>
      <c r="H50" s="7">
        <v>134.52600000000001</v>
      </c>
      <c r="I50" s="7">
        <v>44.695999999999998</v>
      </c>
      <c r="J50" s="6"/>
    </row>
    <row r="51" spans="1:10" x14ac:dyDescent="0.2">
      <c r="A51" s="2" t="str">
        <f>Esterhazy!A51</f>
        <v xml:space="preserve">  2021/10/02 22:00:00</v>
      </c>
      <c r="B51" s="7">
        <v>3.3000000000000002E-2</v>
      </c>
      <c r="C51" s="7">
        <v>0.13</v>
      </c>
      <c r="D51" s="7">
        <v>12.255000000000001</v>
      </c>
      <c r="E51" s="7">
        <v>0</v>
      </c>
      <c r="F51" s="7">
        <v>6.7750000000000004</v>
      </c>
      <c r="G51" s="7">
        <v>6.74</v>
      </c>
      <c r="H51" s="7">
        <v>134.929</v>
      </c>
      <c r="I51" s="7">
        <v>50.279000000000003</v>
      </c>
      <c r="J51" s="6"/>
    </row>
    <row r="52" spans="1:10" x14ac:dyDescent="0.2">
      <c r="A52" s="2" t="str">
        <f>Esterhazy!A52</f>
        <v xml:space="preserve">  2021/10/02 23:00:00</v>
      </c>
      <c r="B52" s="7">
        <v>8.2000000000000003E-2</v>
      </c>
      <c r="C52" s="7">
        <v>0.14199999999999999</v>
      </c>
      <c r="D52" s="7">
        <v>25.103999999999999</v>
      </c>
      <c r="E52" s="7">
        <v>0</v>
      </c>
      <c r="F52" s="7">
        <v>6.3739999999999997</v>
      </c>
      <c r="G52" s="7">
        <v>7.6319999999999997</v>
      </c>
      <c r="H52" s="7">
        <v>152.72200000000001</v>
      </c>
      <c r="I52" s="7">
        <v>54.140999999999998</v>
      </c>
      <c r="J52" s="6"/>
    </row>
    <row r="53" spans="1:10" x14ac:dyDescent="0.2">
      <c r="A53" s="2" t="str">
        <f>Esterhazy!A53</f>
        <v xml:space="preserve">  2021/10/03 00:00:00</v>
      </c>
      <c r="B53" s="7">
        <v>0.46100000000000002</v>
      </c>
      <c r="C53" s="7">
        <v>0.32200000000000001</v>
      </c>
      <c r="D53" s="7">
        <v>42.984000000000002</v>
      </c>
      <c r="E53" s="7">
        <v>0</v>
      </c>
      <c r="F53" s="7">
        <v>9.02</v>
      </c>
      <c r="G53" s="7">
        <v>11.968</v>
      </c>
      <c r="H53" s="7">
        <v>166.65700000000001</v>
      </c>
      <c r="I53" s="7">
        <v>49.179000000000002</v>
      </c>
      <c r="J53" s="6"/>
    </row>
    <row r="54" spans="1:10" x14ac:dyDescent="0.2">
      <c r="A54" s="2" t="str">
        <f>Esterhazy!A54</f>
        <v xml:space="preserve">  2021/10/03 01:00:00</v>
      </c>
      <c r="B54" s="7">
        <v>0.34100000000000003</v>
      </c>
      <c r="C54" s="7">
        <v>0.60599999999999998</v>
      </c>
      <c r="D54" s="7">
        <v>49.274999999999999</v>
      </c>
      <c r="E54" s="7">
        <v>0</v>
      </c>
      <c r="F54" s="7">
        <v>9.1829999999999998</v>
      </c>
      <c r="G54" s="7">
        <v>11.877000000000001</v>
      </c>
      <c r="H54" s="7">
        <v>163.53200000000001</v>
      </c>
      <c r="I54" s="7">
        <v>49.296999999999997</v>
      </c>
      <c r="J54" s="6"/>
    </row>
    <row r="55" spans="1:10" x14ac:dyDescent="0.2">
      <c r="A55" s="2" t="str">
        <f>Esterhazy!A55</f>
        <v xml:space="preserve">  2021/10/03 02:00:00</v>
      </c>
      <c r="B55" s="7">
        <v>0.19500000000000001</v>
      </c>
      <c r="C55" s="7">
        <v>0.56399999999999995</v>
      </c>
      <c r="D55" s="7">
        <v>52.627000000000002</v>
      </c>
      <c r="E55" s="7">
        <v>0</v>
      </c>
      <c r="F55" s="7">
        <v>7.976</v>
      </c>
      <c r="G55" s="7">
        <v>8.0050000000000008</v>
      </c>
      <c r="H55" s="7">
        <v>162.46600000000001</v>
      </c>
      <c r="I55" s="7">
        <v>52.396999999999998</v>
      </c>
      <c r="J55" s="6"/>
    </row>
    <row r="56" spans="1:10" x14ac:dyDescent="0.2">
      <c r="A56" s="2" t="str">
        <f>Esterhazy!A56</f>
        <v xml:space="preserve">  2021/10/03 03:00:00</v>
      </c>
      <c r="B56" s="7">
        <v>0.153</v>
      </c>
      <c r="C56" s="7">
        <v>0.36</v>
      </c>
      <c r="D56" s="7">
        <v>49.426000000000002</v>
      </c>
      <c r="E56" s="7">
        <v>0</v>
      </c>
      <c r="F56" s="7">
        <v>8.3550000000000004</v>
      </c>
      <c r="G56" s="7">
        <v>7.26</v>
      </c>
      <c r="H56" s="7">
        <v>159.11500000000001</v>
      </c>
      <c r="I56" s="7">
        <v>52.9</v>
      </c>
      <c r="J56" s="6"/>
    </row>
    <row r="57" spans="1:10" x14ac:dyDescent="0.2">
      <c r="A57" s="2" t="str">
        <f>Esterhazy!A57</f>
        <v xml:space="preserve">  2021/10/03 04:00:00</v>
      </c>
      <c r="B57" s="7">
        <v>0.34300000000000003</v>
      </c>
      <c r="C57" s="7">
        <v>0.152</v>
      </c>
      <c r="D57" s="7">
        <v>21.83</v>
      </c>
      <c r="E57" s="7">
        <v>0</v>
      </c>
      <c r="F57" s="7">
        <v>11.827</v>
      </c>
      <c r="G57" s="7">
        <v>13.138999999999999</v>
      </c>
      <c r="H57" s="7">
        <v>178.44200000000001</v>
      </c>
      <c r="I57" s="7">
        <v>44.555</v>
      </c>
      <c r="J57" s="6"/>
    </row>
    <row r="58" spans="1:10" x14ac:dyDescent="0.2">
      <c r="A58" s="2" t="str">
        <f>Esterhazy!A58</f>
        <v xml:space="preserve">  2021/10/03 05:00:00</v>
      </c>
      <c r="B58" s="7">
        <v>0.13</v>
      </c>
      <c r="C58" s="7">
        <v>0.22</v>
      </c>
      <c r="D58" s="7">
        <v>13.699</v>
      </c>
      <c r="E58" s="7">
        <v>0</v>
      </c>
      <c r="F58" s="7">
        <v>10.656000000000001</v>
      </c>
      <c r="G58" s="7">
        <v>10.186</v>
      </c>
      <c r="H58" s="7">
        <v>194.16900000000001</v>
      </c>
      <c r="I58" s="7">
        <v>46.640999999999998</v>
      </c>
      <c r="J58" s="6"/>
    </row>
    <row r="59" spans="1:10" x14ac:dyDescent="0.2">
      <c r="A59" s="2" t="str">
        <f>Esterhazy!A59</f>
        <v xml:space="preserve">  2021/10/03 06:00:00</v>
      </c>
      <c r="B59" s="7">
        <v>0.14000000000000001</v>
      </c>
      <c r="C59" s="7">
        <v>0.31900000000000001</v>
      </c>
      <c r="D59" s="7">
        <v>7.9619999999999997</v>
      </c>
      <c r="E59" s="7">
        <v>0</v>
      </c>
      <c r="F59" s="7">
        <v>10.336</v>
      </c>
      <c r="G59" s="7">
        <v>13.071</v>
      </c>
      <c r="H59" s="7">
        <v>214.702</v>
      </c>
      <c r="I59" s="7">
        <v>46.667000000000002</v>
      </c>
      <c r="J59" s="6"/>
    </row>
    <row r="60" spans="1:10" x14ac:dyDescent="0.2">
      <c r="A60" s="2" t="str">
        <f>Esterhazy!A60</f>
        <v xml:space="preserve">  2021/10/03 07:00:00</v>
      </c>
      <c r="B60" s="7">
        <v>4.8000000000000001E-2</v>
      </c>
      <c r="C60" s="7">
        <v>0.29899999999999999</v>
      </c>
      <c r="D60" s="7">
        <v>3.3679999999999999</v>
      </c>
      <c r="E60" s="7">
        <v>0</v>
      </c>
      <c r="F60" s="7">
        <v>9.0679999999999996</v>
      </c>
      <c r="G60" s="7">
        <v>10.555</v>
      </c>
      <c r="H60" s="7">
        <v>223.83699999999999</v>
      </c>
      <c r="I60" s="7">
        <v>50.55</v>
      </c>
      <c r="J60" s="6"/>
    </row>
    <row r="61" spans="1:10" x14ac:dyDescent="0.2">
      <c r="A61" s="2" t="str">
        <f>Esterhazy!A61</f>
        <v xml:space="preserve">  2021/10/03 08:00:00</v>
      </c>
      <c r="B61" s="7">
        <v>0.109</v>
      </c>
      <c r="C61" s="7">
        <v>0.29899999999999999</v>
      </c>
      <c r="D61" s="7">
        <v>1.8149999999999999</v>
      </c>
      <c r="E61" s="7">
        <v>0</v>
      </c>
      <c r="F61" s="7">
        <v>9.5399999999999991</v>
      </c>
      <c r="G61" s="7">
        <v>12.994999999999999</v>
      </c>
      <c r="H61" s="7">
        <v>227.72499999999999</v>
      </c>
      <c r="I61" s="7">
        <v>51.014000000000003</v>
      </c>
      <c r="J61" s="6"/>
    </row>
    <row r="62" spans="1:10" x14ac:dyDescent="0.2">
      <c r="A62" s="2" t="str">
        <f>Esterhazy!A62</f>
        <v xml:space="preserve">  2021/10/03 09:00:00</v>
      </c>
      <c r="B62" s="7">
        <v>0.193</v>
      </c>
      <c r="C62" s="7">
        <v>0.33900000000000002</v>
      </c>
      <c r="D62" s="7">
        <v>1.272</v>
      </c>
      <c r="E62" s="7">
        <v>0</v>
      </c>
      <c r="F62" s="7">
        <v>13.404</v>
      </c>
      <c r="G62" s="7">
        <v>12.792</v>
      </c>
      <c r="H62" s="7">
        <v>241.82900000000001</v>
      </c>
      <c r="I62" s="7">
        <v>42.906999999999996</v>
      </c>
      <c r="J62" s="6"/>
    </row>
    <row r="63" spans="1:10" x14ac:dyDescent="0.2">
      <c r="A63" s="2" t="str">
        <f>Esterhazy!A63</f>
        <v xml:space="preserve">  2021/10/03 10:00:00</v>
      </c>
      <c r="B63" s="7">
        <v>0.115</v>
      </c>
      <c r="C63" s="7">
        <v>5.1999999999999998E-2</v>
      </c>
      <c r="D63" s="7">
        <v>1.27</v>
      </c>
      <c r="E63" s="7">
        <v>0</v>
      </c>
      <c r="F63" s="7">
        <v>17.888999999999999</v>
      </c>
      <c r="G63" s="7">
        <v>14.618</v>
      </c>
      <c r="H63" s="7">
        <v>252.15</v>
      </c>
      <c r="I63" s="7">
        <v>30.63</v>
      </c>
      <c r="J63" s="6"/>
    </row>
    <row r="64" spans="1:10" x14ac:dyDescent="0.2">
      <c r="A64" s="2" t="str">
        <f>Esterhazy!A64</f>
        <v xml:space="preserve">  2021/10/03 11:00:00</v>
      </c>
      <c r="B64" s="7">
        <v>8.7999999999999995E-2</v>
      </c>
      <c r="C64" s="7">
        <v>2.1999999999999999E-2</v>
      </c>
      <c r="D64" s="7">
        <v>1.6779999999999999</v>
      </c>
      <c r="E64" s="7">
        <v>0</v>
      </c>
      <c r="F64" s="7">
        <v>19.82</v>
      </c>
      <c r="G64" s="7">
        <v>15.728999999999999</v>
      </c>
      <c r="H64" s="7">
        <v>262.58800000000002</v>
      </c>
      <c r="I64" s="7">
        <v>26.405999999999999</v>
      </c>
      <c r="J64" s="6"/>
    </row>
    <row r="65" spans="1:10" x14ac:dyDescent="0.2">
      <c r="A65" s="2" t="str">
        <f>Esterhazy!A65</f>
        <v xml:space="preserve">  2021/10/03 12:00:00</v>
      </c>
      <c r="B65" s="7">
        <v>-0.109</v>
      </c>
      <c r="C65" s="7">
        <v>6.0000000000000001E-3</v>
      </c>
      <c r="D65" s="7">
        <v>1.375</v>
      </c>
      <c r="E65" s="7">
        <v>0</v>
      </c>
      <c r="F65" s="7">
        <v>21.853999999999999</v>
      </c>
      <c r="G65" s="7">
        <v>19.378</v>
      </c>
      <c r="H65" s="7">
        <v>261.82499999999999</v>
      </c>
      <c r="I65" s="7">
        <v>23.905999999999999</v>
      </c>
      <c r="J65" s="6"/>
    </row>
    <row r="66" spans="1:10" x14ac:dyDescent="0.2">
      <c r="A66" s="2" t="str">
        <f>Esterhazy!A66</f>
        <v xml:space="preserve">  2021/10/03 13:00:00</v>
      </c>
      <c r="B66" s="7">
        <v>-0.183</v>
      </c>
      <c r="C66" s="7">
        <v>-4.7E-2</v>
      </c>
      <c r="D66" s="7">
        <v>1.2050000000000001</v>
      </c>
      <c r="E66" s="7">
        <v>0</v>
      </c>
      <c r="F66" s="7">
        <v>23.855</v>
      </c>
      <c r="G66" s="7">
        <v>19.46</v>
      </c>
      <c r="H66" s="7">
        <v>263.63600000000002</v>
      </c>
      <c r="I66" s="7">
        <v>21.614999999999998</v>
      </c>
      <c r="J66" s="6"/>
    </row>
    <row r="67" spans="1:10" x14ac:dyDescent="0.2">
      <c r="A67" s="2" t="str">
        <f>Esterhazy!A67</f>
        <v xml:space="preserve">  2021/10/03 14:00:00</v>
      </c>
      <c r="B67" s="7">
        <v>-0.13100000000000001</v>
      </c>
      <c r="C67" s="7">
        <v>-7.6999999999999999E-2</v>
      </c>
      <c r="D67" s="7">
        <v>1.3759999999999999</v>
      </c>
      <c r="E67" s="7">
        <v>0</v>
      </c>
      <c r="F67" s="7">
        <v>25.343</v>
      </c>
      <c r="G67" s="7">
        <v>18.777000000000001</v>
      </c>
      <c r="H67" s="7">
        <v>274.279</v>
      </c>
      <c r="I67" s="7">
        <v>19.786000000000001</v>
      </c>
      <c r="J67" s="6"/>
    </row>
    <row r="68" spans="1:10" x14ac:dyDescent="0.2">
      <c r="A68" s="2" t="str">
        <f>Esterhazy!A68</f>
        <v xml:space="preserve">  2021/10/03 15:00:00</v>
      </c>
      <c r="B68" s="7">
        <v>-0.126</v>
      </c>
      <c r="C68" s="7">
        <v>-1.7000000000000001E-2</v>
      </c>
      <c r="D68" s="7">
        <v>4.3899999999999997</v>
      </c>
      <c r="E68" s="7">
        <v>0</v>
      </c>
      <c r="F68" s="7">
        <v>26.242999999999999</v>
      </c>
      <c r="G68" s="7">
        <v>18.707999999999998</v>
      </c>
      <c r="H68" s="7">
        <v>291.71499999999997</v>
      </c>
      <c r="I68" s="7">
        <v>18.507000000000001</v>
      </c>
      <c r="J68" s="6"/>
    </row>
    <row r="69" spans="1:10" x14ac:dyDescent="0.2">
      <c r="A69" s="2" t="str">
        <f>Esterhazy!A69</f>
        <v xml:space="preserve">  2021/10/03 16:00:00</v>
      </c>
      <c r="B69" s="7">
        <v>-0.14499999999999999</v>
      </c>
      <c r="C69" s="7">
        <v>-5.5E-2</v>
      </c>
      <c r="D69" s="7">
        <v>0.79</v>
      </c>
      <c r="E69" s="7">
        <v>0</v>
      </c>
      <c r="F69" s="7">
        <v>26.419</v>
      </c>
      <c r="G69" s="7">
        <v>18.684999999999999</v>
      </c>
      <c r="H69" s="7">
        <v>297.13200000000001</v>
      </c>
      <c r="I69" s="7">
        <v>18.256</v>
      </c>
      <c r="J69" s="6"/>
    </row>
    <row r="70" spans="1:10" x14ac:dyDescent="0.2">
      <c r="A70" s="2" t="str">
        <f>Esterhazy!A70</f>
        <v xml:space="preserve">  2021/10/03 17:00:00</v>
      </c>
      <c r="B70" s="7">
        <v>-0.16700000000000001</v>
      </c>
      <c r="C70" s="7">
        <v>-4.1000000000000002E-2</v>
      </c>
      <c r="D70" s="7">
        <v>0.86499999999999999</v>
      </c>
      <c r="E70" s="7">
        <v>0</v>
      </c>
      <c r="F70" s="7">
        <v>25.943999999999999</v>
      </c>
      <c r="G70" s="7">
        <v>16.155999999999999</v>
      </c>
      <c r="H70" s="7">
        <v>299.13799999999998</v>
      </c>
      <c r="I70" s="7">
        <v>17.391999999999999</v>
      </c>
      <c r="J70" s="6"/>
    </row>
    <row r="71" spans="1:10" x14ac:dyDescent="0.2">
      <c r="A71" s="2" t="str">
        <f>Esterhazy!A71</f>
        <v xml:space="preserve">  2021/10/03 18:00:00</v>
      </c>
      <c r="B71" s="7" t="s">
        <v>41</v>
      </c>
      <c r="C71" s="7" t="s">
        <v>41</v>
      </c>
      <c r="D71" s="7">
        <v>0.81399999999999995</v>
      </c>
      <c r="E71" s="7">
        <v>0</v>
      </c>
      <c r="F71" s="7">
        <v>24.631</v>
      </c>
      <c r="G71" s="7">
        <v>10.502000000000001</v>
      </c>
      <c r="H71" s="7">
        <v>306.11500000000001</v>
      </c>
      <c r="I71" s="7">
        <v>17.167999999999999</v>
      </c>
      <c r="J71" s="6"/>
    </row>
    <row r="72" spans="1:10" x14ac:dyDescent="0.2">
      <c r="A72" s="2" t="str">
        <f>Esterhazy!A72</f>
        <v xml:space="preserve">  2021/10/03 19:00:00</v>
      </c>
      <c r="B72" s="7">
        <v>-0.224</v>
      </c>
      <c r="C72" s="7">
        <v>-8.2000000000000003E-2</v>
      </c>
      <c r="D72" s="7">
        <v>0.997</v>
      </c>
      <c r="E72" s="7">
        <v>0</v>
      </c>
      <c r="F72" s="7">
        <v>20.359000000000002</v>
      </c>
      <c r="G72" s="7">
        <v>3.3759999999999999</v>
      </c>
      <c r="H72" s="7">
        <v>312.149</v>
      </c>
      <c r="I72" s="7">
        <v>21.03</v>
      </c>
      <c r="J72" s="6"/>
    </row>
    <row r="73" spans="1:10" x14ac:dyDescent="0.2">
      <c r="A73" s="2" t="str">
        <f>Esterhazy!A73</f>
        <v xml:space="preserve">  2021/10/03 20:00:00</v>
      </c>
      <c r="B73" s="7">
        <v>-7.9000000000000001E-2</v>
      </c>
      <c r="C73" s="7">
        <v>2.1000000000000001E-2</v>
      </c>
      <c r="D73" s="7">
        <v>2.0649999999999999</v>
      </c>
      <c r="E73" s="7">
        <v>0</v>
      </c>
      <c r="F73" s="7">
        <v>14.79</v>
      </c>
      <c r="G73" s="7">
        <v>3.3029999999999999</v>
      </c>
      <c r="H73" s="7">
        <v>182.464</v>
      </c>
      <c r="I73" s="7">
        <v>27.873000000000001</v>
      </c>
      <c r="J73" s="6"/>
    </row>
    <row r="74" spans="1:10" x14ac:dyDescent="0.2">
      <c r="A74" s="2" t="str">
        <f>Esterhazy!A74</f>
        <v xml:space="preserve">  2021/10/03 21:00:00</v>
      </c>
      <c r="B74" s="7">
        <v>-7.3999999999999996E-2</v>
      </c>
      <c r="C74" s="7">
        <v>0.159</v>
      </c>
      <c r="D74" s="7">
        <v>1.7509999999999999</v>
      </c>
      <c r="E74" s="7">
        <v>0</v>
      </c>
      <c r="F74" s="7">
        <v>11.202999999999999</v>
      </c>
      <c r="G74" s="7">
        <v>5.0890000000000004</v>
      </c>
      <c r="H74" s="7">
        <v>185.62200000000001</v>
      </c>
      <c r="I74" s="7">
        <v>34.125999999999998</v>
      </c>
      <c r="J74" s="6"/>
    </row>
    <row r="75" spans="1:10" x14ac:dyDescent="0.2">
      <c r="A75" s="2" t="str">
        <f>Esterhazy!A75</f>
        <v xml:space="preserve">  2021/10/03 22:00:00</v>
      </c>
      <c r="B75" s="7">
        <v>8.1000000000000003E-2</v>
      </c>
      <c r="C75" s="7">
        <v>0.29599999999999999</v>
      </c>
      <c r="D75" s="7">
        <v>41.576999999999998</v>
      </c>
      <c r="E75" s="7">
        <v>0</v>
      </c>
      <c r="F75" s="7">
        <v>9.4139999999999997</v>
      </c>
      <c r="G75" s="7">
        <v>3.766</v>
      </c>
      <c r="H75" s="7">
        <v>181.09299999999999</v>
      </c>
      <c r="I75" s="7">
        <v>38.088999999999999</v>
      </c>
      <c r="J75" s="6"/>
    </row>
    <row r="76" spans="1:10" x14ac:dyDescent="0.2">
      <c r="A76" s="2" t="str">
        <f>Esterhazy!A76</f>
        <v xml:space="preserve">  2021/10/03 23:00:00</v>
      </c>
      <c r="B76" s="7">
        <v>-2.5999999999999999E-2</v>
      </c>
      <c r="C76" s="7">
        <v>0.124</v>
      </c>
      <c r="D76" s="7">
        <v>183.523</v>
      </c>
      <c r="E76" s="7">
        <v>0</v>
      </c>
      <c r="F76" s="7">
        <v>8.9169999999999998</v>
      </c>
      <c r="G76" s="7">
        <v>1.978</v>
      </c>
      <c r="H76" s="7">
        <v>133.70599999999999</v>
      </c>
      <c r="I76" s="7">
        <v>39.19</v>
      </c>
      <c r="J76" s="6"/>
    </row>
    <row r="77" spans="1:10" x14ac:dyDescent="0.2">
      <c r="A77" s="2" t="str">
        <f>Esterhazy!A77</f>
        <v xml:space="preserve">  2021/10/04 00:00:00</v>
      </c>
      <c r="B77" s="7">
        <v>-6.0000000000000001E-3</v>
      </c>
      <c r="C77" s="7">
        <v>0.18099999999999999</v>
      </c>
      <c r="D77" s="7">
        <v>10.476000000000001</v>
      </c>
      <c r="E77" s="7">
        <v>0</v>
      </c>
      <c r="F77" s="7">
        <v>7.9470000000000001</v>
      </c>
      <c r="G77" s="7">
        <v>2.9390000000000001</v>
      </c>
      <c r="H77" s="7">
        <v>167.53200000000001</v>
      </c>
      <c r="I77" s="7">
        <v>41.149000000000001</v>
      </c>
      <c r="J77" s="6"/>
    </row>
    <row r="78" spans="1:10" x14ac:dyDescent="0.2">
      <c r="A78" s="2" t="str">
        <f>Esterhazy!A78</f>
        <v xml:space="preserve">  2021/10/04 01:00:00</v>
      </c>
      <c r="B78" s="7">
        <v>5.0000000000000001E-3</v>
      </c>
      <c r="C78" s="7">
        <v>0.186</v>
      </c>
      <c r="D78" s="7">
        <v>5.351</v>
      </c>
      <c r="E78" s="7">
        <v>0</v>
      </c>
      <c r="F78" s="7">
        <v>6.6150000000000002</v>
      </c>
      <c r="G78" s="7">
        <v>5.4180000000000001</v>
      </c>
      <c r="H78" s="7">
        <v>185.50399999999999</v>
      </c>
      <c r="I78" s="7">
        <v>44.734999999999999</v>
      </c>
      <c r="J78" s="6"/>
    </row>
    <row r="79" spans="1:10" x14ac:dyDescent="0.2">
      <c r="A79" s="2" t="str">
        <f>Esterhazy!A79</f>
        <v xml:space="preserve">  2021/10/04 02:00:00</v>
      </c>
      <c r="B79" s="7">
        <v>-0.13800000000000001</v>
      </c>
      <c r="C79" s="7">
        <v>0.45500000000000002</v>
      </c>
      <c r="D79" s="7">
        <v>3.468</v>
      </c>
      <c r="E79" s="7">
        <v>0</v>
      </c>
      <c r="F79" s="7">
        <v>6.2809999999999997</v>
      </c>
      <c r="G79" s="7">
        <v>5.359</v>
      </c>
      <c r="H79" s="7">
        <v>205.261</v>
      </c>
      <c r="I79" s="7">
        <v>49.084000000000003</v>
      </c>
      <c r="J79" s="6"/>
    </row>
    <row r="80" spans="1:10" x14ac:dyDescent="0.2">
      <c r="A80" s="2" t="str">
        <f>Esterhazy!A80</f>
        <v xml:space="preserve">  2021/10/04 03:00:00</v>
      </c>
      <c r="B80" s="7">
        <v>-8.5000000000000006E-2</v>
      </c>
      <c r="C80" s="7">
        <v>1.2050000000000001</v>
      </c>
      <c r="D80" s="7">
        <v>3.0619999999999998</v>
      </c>
      <c r="E80" s="7">
        <v>0</v>
      </c>
      <c r="F80" s="7">
        <v>6.28</v>
      </c>
      <c r="G80" s="7">
        <v>4.4649999999999999</v>
      </c>
      <c r="H80" s="7">
        <v>202.81100000000001</v>
      </c>
      <c r="I80" s="7">
        <v>49.779000000000003</v>
      </c>
      <c r="J80" s="6"/>
    </row>
    <row r="81" spans="1:10" x14ac:dyDescent="0.2">
      <c r="A81" s="2" t="str">
        <f>Esterhazy!A81</f>
        <v xml:space="preserve">  2021/10/04 04:00:00</v>
      </c>
      <c r="B81" s="7">
        <v>-0.17</v>
      </c>
      <c r="C81" s="7">
        <v>0.26700000000000002</v>
      </c>
      <c r="D81" s="7">
        <v>2.65</v>
      </c>
      <c r="E81" s="7">
        <v>0</v>
      </c>
      <c r="F81" s="7">
        <v>5.7889999999999997</v>
      </c>
      <c r="G81" s="7">
        <v>5.35</v>
      </c>
      <c r="H81" s="7">
        <v>193.29400000000001</v>
      </c>
      <c r="I81" s="7">
        <v>50.929000000000002</v>
      </c>
      <c r="J81" s="6"/>
    </row>
    <row r="82" spans="1:10" x14ac:dyDescent="0.2">
      <c r="A82" s="2" t="str">
        <f>Esterhazy!A82</f>
        <v xml:space="preserve">  2021/10/04 05:00:00</v>
      </c>
      <c r="B82" s="7">
        <v>-0.182</v>
      </c>
      <c r="C82" s="7">
        <v>0.40799999999999997</v>
      </c>
      <c r="D82" s="7">
        <v>2.4849999999999999</v>
      </c>
      <c r="E82" s="7">
        <v>0</v>
      </c>
      <c r="F82" s="7">
        <v>4.6740000000000004</v>
      </c>
      <c r="G82" s="7">
        <v>2.87</v>
      </c>
      <c r="H82" s="7">
        <v>237.92</v>
      </c>
      <c r="I82" s="7">
        <v>54.259</v>
      </c>
      <c r="J82" s="6"/>
    </row>
    <row r="83" spans="1:10" x14ac:dyDescent="0.2">
      <c r="A83" s="2" t="str">
        <f>Esterhazy!A83</f>
        <v xml:space="preserve">  2021/10/04 06:00:00</v>
      </c>
      <c r="B83" s="7">
        <v>-6.0000000000000001E-3</v>
      </c>
      <c r="C83" s="7">
        <v>0.41399999999999998</v>
      </c>
      <c r="D83" s="7">
        <v>2.4060000000000001</v>
      </c>
      <c r="E83" s="7">
        <v>0</v>
      </c>
      <c r="F83" s="7">
        <v>4.718</v>
      </c>
      <c r="G83" s="7">
        <v>2.1640000000000001</v>
      </c>
      <c r="H83" s="7">
        <v>354.51400000000001</v>
      </c>
      <c r="I83" s="7">
        <v>53.886000000000003</v>
      </c>
      <c r="J83" s="6"/>
    </row>
    <row r="84" spans="1:10" x14ac:dyDescent="0.2">
      <c r="A84" s="2" t="str">
        <f>Esterhazy!A84</f>
        <v xml:space="preserve">  2021/10/04 07:00:00</v>
      </c>
      <c r="B84" s="7">
        <v>-6.0000000000000001E-3</v>
      </c>
      <c r="C84" s="7">
        <v>0.63500000000000001</v>
      </c>
      <c r="D84" s="7">
        <v>2.5569999999999999</v>
      </c>
      <c r="E84" s="7">
        <v>0</v>
      </c>
      <c r="F84" s="7">
        <v>2.4420000000000002</v>
      </c>
      <c r="G84" s="7">
        <v>4.1040000000000001</v>
      </c>
      <c r="H84" s="7">
        <v>160.04</v>
      </c>
      <c r="I84" s="7">
        <v>59.113999999999997</v>
      </c>
      <c r="J84" s="6"/>
    </row>
    <row r="85" spans="1:10" x14ac:dyDescent="0.2">
      <c r="A85" s="2" t="str">
        <f>Esterhazy!A85</f>
        <v xml:space="preserve">  2021/10/04 08:00:00</v>
      </c>
      <c r="B85" s="7">
        <v>-5.6000000000000001E-2</v>
      </c>
      <c r="C85" s="7">
        <v>0.495</v>
      </c>
      <c r="D85" s="7">
        <v>20.291</v>
      </c>
      <c r="E85" s="7">
        <v>0</v>
      </c>
      <c r="F85" s="7">
        <v>4.5199999999999996</v>
      </c>
      <c r="G85" s="7">
        <v>4.133</v>
      </c>
      <c r="H85" s="7">
        <v>155.26</v>
      </c>
      <c r="I85" s="7">
        <v>55.378</v>
      </c>
      <c r="J85" s="6"/>
    </row>
    <row r="86" spans="1:10" x14ac:dyDescent="0.2">
      <c r="A86" s="2" t="str">
        <f>Esterhazy!A86</f>
        <v xml:space="preserve">  2021/10/04 09:00:00</v>
      </c>
      <c r="B86" s="7">
        <v>-6.5000000000000002E-2</v>
      </c>
      <c r="C86" s="7">
        <v>0.14899999999999999</v>
      </c>
      <c r="D86" s="7">
        <v>17.552</v>
      </c>
      <c r="E86" s="7">
        <v>0</v>
      </c>
      <c r="F86" s="7">
        <v>11.657</v>
      </c>
      <c r="G86" s="7">
        <v>9.7669999999999995</v>
      </c>
      <c r="H86" s="7">
        <v>188.12200000000001</v>
      </c>
      <c r="I86" s="7">
        <v>40.125</v>
      </c>
      <c r="J86" s="6"/>
    </row>
    <row r="87" spans="1:10" x14ac:dyDescent="0.2">
      <c r="A87" s="2" t="str">
        <f>Esterhazy!A87</f>
        <v xml:space="preserve">  2021/10/04 10:00:00</v>
      </c>
      <c r="B87" s="7">
        <v>-3.3000000000000002E-2</v>
      </c>
      <c r="C87" s="7">
        <v>0.182</v>
      </c>
      <c r="D87" s="7">
        <v>9.9770000000000003</v>
      </c>
      <c r="E87" s="7">
        <v>0</v>
      </c>
      <c r="F87" s="7">
        <v>16.858000000000001</v>
      </c>
      <c r="G87" s="7">
        <v>6.9420000000000002</v>
      </c>
      <c r="H87" s="7">
        <v>213.99100000000001</v>
      </c>
      <c r="I87" s="7">
        <v>29.568999999999999</v>
      </c>
      <c r="J87" s="6"/>
    </row>
    <row r="88" spans="1:10" x14ac:dyDescent="0.2">
      <c r="A88" s="2" t="str">
        <f>Esterhazy!A88</f>
        <v xml:space="preserve">  2021/10/04 11:00:00</v>
      </c>
      <c r="B88" s="7">
        <v>5.8999999999999997E-2</v>
      </c>
      <c r="C88" s="7">
        <v>0.23200000000000001</v>
      </c>
      <c r="D88" s="7">
        <v>5.5949999999999998</v>
      </c>
      <c r="E88" s="7">
        <v>0</v>
      </c>
      <c r="F88" s="7">
        <v>21.327999999999999</v>
      </c>
      <c r="G88" s="7">
        <v>4.3440000000000003</v>
      </c>
      <c r="H88" s="7">
        <v>204.81</v>
      </c>
      <c r="I88" s="7">
        <v>20.774000000000001</v>
      </c>
      <c r="J88" s="6"/>
    </row>
    <row r="89" spans="1:10" x14ac:dyDescent="0.2">
      <c r="A89" s="2" t="str">
        <f>Esterhazy!A89</f>
        <v xml:space="preserve">  2021/10/04 12:00:00</v>
      </c>
      <c r="B89" s="7">
        <v>4.4999999999999998E-2</v>
      </c>
      <c r="C89" s="7">
        <v>3.1E-2</v>
      </c>
      <c r="D89" s="7">
        <v>6.3170000000000002</v>
      </c>
      <c r="E89" s="7">
        <v>0</v>
      </c>
      <c r="F89" s="7">
        <v>24.798999999999999</v>
      </c>
      <c r="G89" s="7">
        <v>4.3719999999999999</v>
      </c>
      <c r="H89" s="7">
        <v>210.35900000000001</v>
      </c>
      <c r="I89" s="7">
        <v>17.047999999999998</v>
      </c>
      <c r="J89" s="6"/>
    </row>
    <row r="90" spans="1:10" x14ac:dyDescent="0.2">
      <c r="A90" s="2" t="str">
        <f>Esterhazy!A90</f>
        <v xml:space="preserve">  2021/10/04 13:00:00</v>
      </c>
      <c r="B90" s="7">
        <v>3.5999999999999997E-2</v>
      </c>
      <c r="C90" s="7">
        <v>0.107</v>
      </c>
      <c r="D90" s="7">
        <v>6</v>
      </c>
      <c r="E90" s="7">
        <v>0</v>
      </c>
      <c r="F90" s="7">
        <v>26.992999999999999</v>
      </c>
      <c r="G90" s="7">
        <v>5.6589999999999998</v>
      </c>
      <c r="H90" s="7">
        <v>214.268</v>
      </c>
      <c r="I90" s="7">
        <v>13.635999999999999</v>
      </c>
      <c r="J90" s="6"/>
    </row>
    <row r="91" spans="1:10" x14ac:dyDescent="0.2">
      <c r="A91" s="2" t="str">
        <f>Esterhazy!A91</f>
        <v xml:space="preserve">  2021/10/04 14:00:00</v>
      </c>
      <c r="B91" s="7">
        <v>-1E-3</v>
      </c>
      <c r="C91" s="7">
        <v>-8.5000000000000006E-2</v>
      </c>
      <c r="D91" s="7">
        <v>7.4779999999999998</v>
      </c>
      <c r="E91" s="7">
        <v>0</v>
      </c>
      <c r="F91" s="7">
        <v>28.544</v>
      </c>
      <c r="G91" s="7">
        <v>7.1159999999999997</v>
      </c>
      <c r="H91" s="7">
        <v>218.74799999999999</v>
      </c>
      <c r="I91" s="7">
        <v>12.041</v>
      </c>
      <c r="J91" s="6"/>
    </row>
    <row r="92" spans="1:10" x14ac:dyDescent="0.2">
      <c r="A92" s="2" t="str">
        <f>Esterhazy!A92</f>
        <v xml:space="preserve">  2021/10/04 15:00:00</v>
      </c>
      <c r="B92" s="7">
        <v>1.9E-2</v>
      </c>
      <c r="C92" s="7">
        <v>-3.5999999999999997E-2</v>
      </c>
      <c r="D92" s="7">
        <v>7.8639999999999999</v>
      </c>
      <c r="E92" s="7">
        <v>0</v>
      </c>
      <c r="F92" s="7">
        <v>29.652999999999999</v>
      </c>
      <c r="G92" s="7">
        <v>9.8439999999999994</v>
      </c>
      <c r="H92" s="7">
        <v>225.63</v>
      </c>
      <c r="I92" s="7">
        <v>11.417</v>
      </c>
      <c r="J92" s="6"/>
    </row>
    <row r="93" spans="1:10" x14ac:dyDescent="0.2">
      <c r="A93" s="2" t="str">
        <f>Esterhazy!A93</f>
        <v xml:space="preserve">  2021/10/04 16:00:00</v>
      </c>
      <c r="B93" s="7">
        <v>-3.3000000000000002E-2</v>
      </c>
      <c r="C93" s="7">
        <v>-0.105</v>
      </c>
      <c r="D93" s="7">
        <v>8.7080000000000002</v>
      </c>
      <c r="E93" s="7">
        <v>0</v>
      </c>
      <c r="F93" s="7">
        <v>29.974</v>
      </c>
      <c r="G93" s="7">
        <v>11.679</v>
      </c>
      <c r="H93" s="7">
        <v>245.821</v>
      </c>
      <c r="I93" s="7">
        <v>12.804</v>
      </c>
      <c r="J93" s="6"/>
    </row>
    <row r="94" spans="1:10" x14ac:dyDescent="0.2">
      <c r="A94" s="2" t="str">
        <f>Esterhazy!A94</f>
        <v xml:space="preserve">  2021/10/04 17:00:00</v>
      </c>
      <c r="B94" s="7" t="s">
        <v>41</v>
      </c>
      <c r="C94" s="7" t="s">
        <v>41</v>
      </c>
      <c r="D94" s="7">
        <v>12.041</v>
      </c>
      <c r="E94" s="7">
        <v>0</v>
      </c>
      <c r="F94" s="7">
        <v>29.751999999999999</v>
      </c>
      <c r="G94" s="7">
        <v>9.8469999999999995</v>
      </c>
      <c r="H94" s="7">
        <v>232.12700000000001</v>
      </c>
      <c r="I94" s="7">
        <v>13.395</v>
      </c>
      <c r="J94" s="6"/>
    </row>
    <row r="95" spans="1:10" x14ac:dyDescent="0.2">
      <c r="A95" s="2" t="str">
        <f>Esterhazy!A95</f>
        <v xml:space="preserve">  2021/10/04 18:00:00</v>
      </c>
      <c r="B95" s="7">
        <v>-9.9000000000000005E-2</v>
      </c>
      <c r="C95" s="7">
        <v>-6.7000000000000004E-2</v>
      </c>
      <c r="D95" s="7">
        <v>10.714</v>
      </c>
      <c r="E95" s="7">
        <v>0</v>
      </c>
      <c r="F95" s="7">
        <v>28.42</v>
      </c>
      <c r="G95" s="7">
        <v>4.41</v>
      </c>
      <c r="H95" s="7">
        <v>245.11699999999999</v>
      </c>
      <c r="I95" s="7">
        <v>14.178000000000001</v>
      </c>
      <c r="J95" s="6"/>
    </row>
    <row r="96" spans="1:10" x14ac:dyDescent="0.2">
      <c r="A96" s="2" t="str">
        <f>Esterhazy!A96</f>
        <v xml:space="preserve">  2021/10/04 19:00:00</v>
      </c>
      <c r="B96" s="7">
        <v>-5.7000000000000002E-2</v>
      </c>
      <c r="C96" s="7">
        <v>-7.0999999999999994E-2</v>
      </c>
      <c r="D96" s="7">
        <v>32.758000000000003</v>
      </c>
      <c r="E96" s="7">
        <v>0</v>
      </c>
      <c r="F96" s="7">
        <v>23.29</v>
      </c>
      <c r="G96" s="7">
        <v>0.56100000000000005</v>
      </c>
      <c r="H96" s="7">
        <v>128.41999999999999</v>
      </c>
      <c r="I96" s="7">
        <v>18.388000000000002</v>
      </c>
      <c r="J96" s="6"/>
    </row>
    <row r="97" spans="1:10" x14ac:dyDescent="0.2">
      <c r="A97" s="2" t="str">
        <f>Esterhazy!A97</f>
        <v xml:space="preserve">  2021/10/04 20:00:00</v>
      </c>
      <c r="B97" s="7">
        <v>-6.0999999999999999E-2</v>
      </c>
      <c r="C97" s="7">
        <v>0.183</v>
      </c>
      <c r="D97" s="7">
        <v>48.658000000000001</v>
      </c>
      <c r="E97" s="7">
        <v>0</v>
      </c>
      <c r="F97" s="7">
        <v>17.658000000000001</v>
      </c>
      <c r="G97" s="7">
        <v>3.5960000000000001</v>
      </c>
      <c r="H97" s="7">
        <v>77.581999999999994</v>
      </c>
      <c r="I97" s="7">
        <v>24.646000000000001</v>
      </c>
      <c r="J97" s="6"/>
    </row>
    <row r="98" spans="1:10" x14ac:dyDescent="0.2">
      <c r="A98" s="2" t="str">
        <f>Esterhazy!A98</f>
        <v xml:space="preserve">  2021/10/04 21:00:00</v>
      </c>
      <c r="B98" s="7">
        <v>5.0000000000000001E-3</v>
      </c>
      <c r="C98" s="7">
        <v>8.7999999999999995E-2</v>
      </c>
      <c r="D98" s="7">
        <v>26.969000000000001</v>
      </c>
      <c r="E98" s="7">
        <v>0</v>
      </c>
      <c r="F98" s="7">
        <v>14.554</v>
      </c>
      <c r="G98" s="7">
        <v>3.073</v>
      </c>
      <c r="H98" s="7">
        <v>118.991</v>
      </c>
      <c r="I98" s="7">
        <v>28.835000000000001</v>
      </c>
      <c r="J98" s="6"/>
    </row>
    <row r="99" spans="1:10" x14ac:dyDescent="0.2">
      <c r="A99" s="2" t="str">
        <f>Esterhazy!A99</f>
        <v xml:space="preserve">  2021/10/04 22:00:00</v>
      </c>
      <c r="B99" s="7">
        <v>-8.7999999999999995E-2</v>
      </c>
      <c r="C99" s="7">
        <v>7.6999999999999999E-2</v>
      </c>
      <c r="D99" s="7">
        <v>21.013999999999999</v>
      </c>
      <c r="E99" s="7">
        <v>0</v>
      </c>
      <c r="F99" s="7">
        <v>13.206</v>
      </c>
      <c r="G99" s="7">
        <v>7.282</v>
      </c>
      <c r="H99" s="7">
        <v>130.03</v>
      </c>
      <c r="I99" s="7">
        <v>29.943000000000001</v>
      </c>
      <c r="J99" s="6"/>
    </row>
    <row r="100" spans="1:10" x14ac:dyDescent="0.2">
      <c r="A100" s="2" t="str">
        <f>Esterhazy!A100</f>
        <v xml:space="preserve">  2021/10/04 23:00:00</v>
      </c>
      <c r="B100" s="7">
        <v>2.5999999999999999E-2</v>
      </c>
      <c r="C100" s="7">
        <v>0.19500000000000001</v>
      </c>
      <c r="D100" s="7">
        <v>17.013000000000002</v>
      </c>
      <c r="E100" s="7">
        <v>0</v>
      </c>
      <c r="F100" s="7">
        <v>10.577</v>
      </c>
      <c r="G100" s="7">
        <v>6.2329999999999997</v>
      </c>
      <c r="H100" s="7">
        <v>129.971</v>
      </c>
      <c r="I100" s="7">
        <v>36.134</v>
      </c>
      <c r="J100" s="6"/>
    </row>
    <row r="101" spans="1:10" x14ac:dyDescent="0.2">
      <c r="A101" s="2" t="str">
        <f>Esterhazy!A101</f>
        <v xml:space="preserve">  2021/10/05 00:00:00</v>
      </c>
      <c r="B101" s="7">
        <v>-1E-3</v>
      </c>
      <c r="C101" s="7">
        <v>0.29499999999999998</v>
      </c>
      <c r="D101" s="7">
        <v>14.403</v>
      </c>
      <c r="E101" s="7">
        <v>0</v>
      </c>
      <c r="F101" s="7">
        <v>10.050000000000001</v>
      </c>
      <c r="G101" s="7">
        <v>7.0659999999999998</v>
      </c>
      <c r="H101" s="7">
        <v>133.79300000000001</v>
      </c>
      <c r="I101" s="7">
        <v>38.780999999999999</v>
      </c>
      <c r="J101" s="6"/>
    </row>
    <row r="102" spans="1:10" x14ac:dyDescent="0.2">
      <c r="A102" s="2" t="str">
        <f>Esterhazy!A102</f>
        <v xml:space="preserve">  2021/10/05 01:00:00</v>
      </c>
      <c r="B102" s="7">
        <v>-9.7000000000000003E-2</v>
      </c>
      <c r="C102" s="7">
        <v>0.19900000000000001</v>
      </c>
      <c r="D102" s="7">
        <v>13.641999999999999</v>
      </c>
      <c r="E102" s="7">
        <v>0</v>
      </c>
      <c r="F102" s="7">
        <v>11.510999999999999</v>
      </c>
      <c r="G102" s="7">
        <v>6.9619999999999997</v>
      </c>
      <c r="H102" s="7">
        <v>190.45699999999999</v>
      </c>
      <c r="I102" s="7">
        <v>38.162999999999997</v>
      </c>
      <c r="J102" s="6"/>
    </row>
    <row r="103" spans="1:10" x14ac:dyDescent="0.2">
      <c r="A103" s="2" t="str">
        <f>Esterhazy!A103</f>
        <v xml:space="preserve">  2021/10/05 02:00:00</v>
      </c>
      <c r="B103" s="7">
        <v>-7.0000000000000007E-2</v>
      </c>
      <c r="C103" s="7">
        <v>7.0000000000000007E-2</v>
      </c>
      <c r="D103" s="7">
        <v>4.9050000000000002</v>
      </c>
      <c r="E103" s="7">
        <v>0</v>
      </c>
      <c r="F103" s="7">
        <v>15.057</v>
      </c>
      <c r="G103" s="7">
        <v>9.3559999999999999</v>
      </c>
      <c r="H103" s="7">
        <v>174.30799999999999</v>
      </c>
      <c r="I103" s="7">
        <v>32.383000000000003</v>
      </c>
      <c r="J103" s="6"/>
    </row>
    <row r="104" spans="1:10" x14ac:dyDescent="0.2">
      <c r="A104" s="2" t="str">
        <f>Esterhazy!A104</f>
        <v xml:space="preserve">  2021/10/05 03:00:00</v>
      </c>
      <c r="B104" s="7">
        <v>-0.20200000000000001</v>
      </c>
      <c r="C104" s="7">
        <v>0.189</v>
      </c>
      <c r="D104" s="7">
        <v>7.3440000000000003</v>
      </c>
      <c r="E104" s="7">
        <v>0</v>
      </c>
      <c r="F104" s="7">
        <v>12.581</v>
      </c>
      <c r="G104" s="7">
        <v>9.4610000000000003</v>
      </c>
      <c r="H104" s="7">
        <v>167.334</v>
      </c>
      <c r="I104" s="7">
        <v>38.43</v>
      </c>
      <c r="J104" s="6"/>
    </row>
    <row r="105" spans="1:10" x14ac:dyDescent="0.2">
      <c r="A105" s="2" t="str">
        <f>Esterhazy!A105</f>
        <v xml:space="preserve">  2021/10/05 04:00:00</v>
      </c>
      <c r="B105" s="7">
        <v>-0.158</v>
      </c>
      <c r="C105" s="7">
        <v>0.20100000000000001</v>
      </c>
      <c r="D105" s="7">
        <v>4.7629999999999999</v>
      </c>
      <c r="E105" s="7">
        <v>0</v>
      </c>
      <c r="F105" s="7">
        <v>12.087999999999999</v>
      </c>
      <c r="G105" s="7">
        <v>9.4529999999999994</v>
      </c>
      <c r="H105" s="7">
        <v>147.66300000000001</v>
      </c>
      <c r="I105" s="7">
        <v>40.817999999999998</v>
      </c>
      <c r="J105" s="6"/>
    </row>
    <row r="106" spans="1:10" x14ac:dyDescent="0.2">
      <c r="A106" s="2" t="str">
        <f>Esterhazy!A106</f>
        <v xml:space="preserve">  2021/10/05 05:00:00</v>
      </c>
      <c r="B106" s="7">
        <v>-0.16700000000000001</v>
      </c>
      <c r="C106" s="7">
        <v>0.27800000000000002</v>
      </c>
      <c r="D106" s="7">
        <v>7.4660000000000002</v>
      </c>
      <c r="E106" s="7">
        <v>0</v>
      </c>
      <c r="F106" s="7">
        <v>9.6869999999999994</v>
      </c>
      <c r="G106" s="7">
        <v>7.508</v>
      </c>
      <c r="H106" s="7">
        <v>125.97</v>
      </c>
      <c r="I106" s="7">
        <v>46.999000000000002</v>
      </c>
      <c r="J106" s="6"/>
    </row>
    <row r="107" spans="1:10" x14ac:dyDescent="0.2">
      <c r="A107" s="2" t="str">
        <f>Esterhazy!A107</f>
        <v xml:space="preserve">  2021/10/05 06:00:00</v>
      </c>
      <c r="B107" s="7">
        <v>-4.7E-2</v>
      </c>
      <c r="C107" s="7">
        <v>0.28000000000000003</v>
      </c>
      <c r="D107" s="7">
        <v>8.8490000000000002</v>
      </c>
      <c r="E107" s="7">
        <v>0</v>
      </c>
      <c r="F107" s="7">
        <v>7.8979999999999997</v>
      </c>
      <c r="G107" s="7">
        <v>5.2270000000000003</v>
      </c>
      <c r="H107" s="7">
        <v>101.471</v>
      </c>
      <c r="I107" s="7">
        <v>51.862000000000002</v>
      </c>
      <c r="J107" s="6"/>
    </row>
    <row r="108" spans="1:10" x14ac:dyDescent="0.2">
      <c r="A108" s="2" t="str">
        <f>Esterhazy!A108</f>
        <v xml:space="preserve">  2021/10/05 07:00:00</v>
      </c>
      <c r="B108" s="7">
        <v>-0.15</v>
      </c>
      <c r="C108" s="7">
        <v>0.19900000000000001</v>
      </c>
      <c r="D108" s="7">
        <v>7.7069999999999999</v>
      </c>
      <c r="E108" s="7">
        <v>0</v>
      </c>
      <c r="F108" s="7">
        <v>7.1779999999999999</v>
      </c>
      <c r="G108" s="7">
        <v>6.3419999999999996</v>
      </c>
      <c r="H108" s="7">
        <v>114.048</v>
      </c>
      <c r="I108" s="7">
        <v>55.463000000000001</v>
      </c>
      <c r="J108" s="6"/>
    </row>
    <row r="109" spans="1:10" x14ac:dyDescent="0.2">
      <c r="A109" s="2" t="str">
        <f>Esterhazy!A109</f>
        <v xml:space="preserve">  2021/10/05 08:00:00</v>
      </c>
      <c r="B109" s="7">
        <v>-0.06</v>
      </c>
      <c r="C109" s="7">
        <v>0.245</v>
      </c>
      <c r="D109" s="7">
        <v>10.074999999999999</v>
      </c>
      <c r="E109" s="7">
        <v>0</v>
      </c>
      <c r="F109" s="7">
        <v>9.9580000000000002</v>
      </c>
      <c r="G109" s="7">
        <v>6.4130000000000003</v>
      </c>
      <c r="H109" s="7">
        <v>109.68600000000001</v>
      </c>
      <c r="I109" s="7">
        <v>51.518999999999998</v>
      </c>
      <c r="J109" s="6"/>
    </row>
    <row r="110" spans="1:10" x14ac:dyDescent="0.2">
      <c r="A110" s="2" t="str">
        <f>Esterhazy!A110</f>
        <v xml:space="preserve">  2021/10/05 09:00:00</v>
      </c>
      <c r="B110" s="7">
        <v>-0.11600000000000001</v>
      </c>
      <c r="C110" s="7">
        <v>0.26300000000000001</v>
      </c>
      <c r="D110" s="7">
        <v>9.0090000000000003</v>
      </c>
      <c r="E110" s="7">
        <v>0</v>
      </c>
      <c r="F110" s="7">
        <v>13.329000000000001</v>
      </c>
      <c r="G110" s="7">
        <v>9.0980000000000008</v>
      </c>
      <c r="H110" s="7">
        <v>146.59800000000001</v>
      </c>
      <c r="I110" s="7">
        <v>45.146999999999998</v>
      </c>
      <c r="J110" s="6"/>
    </row>
    <row r="111" spans="1:10" x14ac:dyDescent="0.2">
      <c r="A111" s="2" t="str">
        <f>Esterhazy!A111</f>
        <v xml:space="preserve">  2021/10/05 10:00:00</v>
      </c>
      <c r="B111" s="7">
        <v>-0.16800000000000001</v>
      </c>
      <c r="C111" s="7">
        <v>0.18</v>
      </c>
      <c r="D111" s="7">
        <v>12.388</v>
      </c>
      <c r="E111" s="7">
        <v>0</v>
      </c>
      <c r="F111" s="7">
        <v>18.178999999999998</v>
      </c>
      <c r="G111" s="7">
        <v>18.582999999999998</v>
      </c>
      <c r="H111" s="7">
        <v>181.28299999999999</v>
      </c>
      <c r="I111" s="7">
        <v>32.715000000000003</v>
      </c>
      <c r="J111" s="6"/>
    </row>
    <row r="112" spans="1:10" x14ac:dyDescent="0.2">
      <c r="A112" s="2" t="str">
        <f>Esterhazy!A112</f>
        <v xml:space="preserve">  2021/10/05 11:00:00</v>
      </c>
      <c r="B112" s="7">
        <v>-0.252</v>
      </c>
      <c r="C112" s="7">
        <v>0.2</v>
      </c>
      <c r="D112" s="7">
        <v>7.87</v>
      </c>
      <c r="E112" s="7">
        <v>0</v>
      </c>
      <c r="F112" s="7">
        <v>22.550999999999998</v>
      </c>
      <c r="G112" s="7">
        <v>19.966000000000001</v>
      </c>
      <c r="H112" s="7">
        <v>198.58799999999999</v>
      </c>
      <c r="I112" s="7">
        <v>21.965</v>
      </c>
      <c r="J112" s="6"/>
    </row>
    <row r="113" spans="1:10" x14ac:dyDescent="0.2">
      <c r="A113" s="2" t="str">
        <f>Esterhazy!A113</f>
        <v xml:space="preserve">  2021/10/05 12:00:00</v>
      </c>
      <c r="B113" s="7">
        <v>-0.33</v>
      </c>
      <c r="C113" s="7">
        <v>0.151</v>
      </c>
      <c r="D113" s="7">
        <v>11.010999999999999</v>
      </c>
      <c r="E113" s="7">
        <v>0</v>
      </c>
      <c r="F113" s="7">
        <v>26.050999999999998</v>
      </c>
      <c r="G113" s="7">
        <v>20.939</v>
      </c>
      <c r="H113" s="7">
        <v>214.40700000000001</v>
      </c>
      <c r="I113" s="7">
        <v>16.059000000000001</v>
      </c>
      <c r="J113" s="6"/>
    </row>
    <row r="114" spans="1:10" x14ac:dyDescent="0.2">
      <c r="A114" s="2" t="str">
        <f>Esterhazy!A114</f>
        <v xml:space="preserve">  2021/10/05 13:00:00</v>
      </c>
      <c r="B114" s="7">
        <v>-0.32200000000000001</v>
      </c>
      <c r="C114" s="7">
        <v>9.6000000000000002E-2</v>
      </c>
      <c r="D114" s="7">
        <v>9.5329999999999995</v>
      </c>
      <c r="E114" s="7">
        <v>0</v>
      </c>
      <c r="F114" s="7">
        <v>28.503</v>
      </c>
      <c r="G114" s="7">
        <v>23.195</v>
      </c>
      <c r="H114" s="7">
        <v>218.01</v>
      </c>
      <c r="I114" s="7">
        <v>12.106</v>
      </c>
      <c r="J114" s="6"/>
    </row>
    <row r="115" spans="1:10" x14ac:dyDescent="0.2">
      <c r="A115" s="2" t="str">
        <f>Esterhazy!A115</f>
        <v xml:space="preserve">  2021/10/05 14:00:00</v>
      </c>
      <c r="B115" s="7">
        <v>-0.433</v>
      </c>
      <c r="C115" s="7">
        <v>0.107</v>
      </c>
      <c r="D115" s="7">
        <v>13.723000000000001</v>
      </c>
      <c r="E115" s="7">
        <v>0</v>
      </c>
      <c r="F115" s="7">
        <v>29.623000000000001</v>
      </c>
      <c r="G115" s="7">
        <v>23.614999999999998</v>
      </c>
      <c r="H115" s="7">
        <v>227.96899999999999</v>
      </c>
      <c r="I115" s="7">
        <v>11.634</v>
      </c>
      <c r="J115" s="6"/>
    </row>
    <row r="116" spans="1:10" x14ac:dyDescent="0.2">
      <c r="A116" s="2" t="str">
        <f>Esterhazy!A116</f>
        <v xml:space="preserve">  2021/10/05 15:00:00</v>
      </c>
      <c r="B116" s="7">
        <v>-0.32500000000000001</v>
      </c>
      <c r="C116" s="7">
        <v>3.3000000000000002E-2</v>
      </c>
      <c r="D116" s="7">
        <v>24.373999999999999</v>
      </c>
      <c r="E116" s="7">
        <v>0</v>
      </c>
      <c r="F116" s="7">
        <v>29.876999999999999</v>
      </c>
      <c r="G116" s="7">
        <v>22.244</v>
      </c>
      <c r="H116" s="7">
        <v>221.40199999999999</v>
      </c>
      <c r="I116" s="7">
        <v>10.596</v>
      </c>
      <c r="J116" s="6"/>
    </row>
    <row r="117" spans="1:10" x14ac:dyDescent="0.2">
      <c r="A117" s="2" t="str">
        <f>Esterhazy!A117</f>
        <v xml:space="preserve">  2021/10/05 16:00:00</v>
      </c>
      <c r="B117" s="7" t="s">
        <v>41</v>
      </c>
      <c r="C117" s="7" t="s">
        <v>41</v>
      </c>
      <c r="D117" s="7">
        <v>31.995000000000001</v>
      </c>
      <c r="E117" s="7">
        <v>0</v>
      </c>
      <c r="F117" s="7">
        <v>30.626999999999999</v>
      </c>
      <c r="G117" s="7">
        <v>23.206</v>
      </c>
      <c r="H117" s="7">
        <v>245.07400000000001</v>
      </c>
      <c r="I117" s="7">
        <v>10.33</v>
      </c>
      <c r="J117" s="6"/>
    </row>
    <row r="118" spans="1:10" x14ac:dyDescent="0.2">
      <c r="A118" s="2" t="str">
        <f>Esterhazy!A118</f>
        <v xml:space="preserve">  2021/10/05 17:00:00</v>
      </c>
      <c r="B118" s="7">
        <v>-0.35599999999999998</v>
      </c>
      <c r="C118" s="7">
        <v>6.8000000000000005E-2</v>
      </c>
      <c r="D118" s="7">
        <v>23.405000000000001</v>
      </c>
      <c r="E118" s="7">
        <v>0</v>
      </c>
      <c r="F118" s="7">
        <v>30.030999999999999</v>
      </c>
      <c r="G118" s="7">
        <v>17.010999999999999</v>
      </c>
      <c r="H118" s="7">
        <v>240.648</v>
      </c>
      <c r="I118" s="7">
        <v>10.407999999999999</v>
      </c>
      <c r="J118" s="6"/>
    </row>
    <row r="119" spans="1:10" x14ac:dyDescent="0.2">
      <c r="A119" s="2" t="str">
        <f>Esterhazy!A119</f>
        <v xml:space="preserve">  2021/10/05 18:00:00</v>
      </c>
      <c r="B119" s="7">
        <v>-0.34399999999999997</v>
      </c>
      <c r="C119" s="7">
        <v>-4.0000000000000001E-3</v>
      </c>
      <c r="D119" s="7">
        <v>23.785</v>
      </c>
      <c r="E119" s="7">
        <v>0</v>
      </c>
      <c r="F119" s="7">
        <v>27.337</v>
      </c>
      <c r="G119" s="7">
        <v>9.4960000000000004</v>
      </c>
      <c r="H119" s="7">
        <v>218.86799999999999</v>
      </c>
      <c r="I119" s="7">
        <v>12.085000000000001</v>
      </c>
      <c r="J119" s="6"/>
    </row>
    <row r="120" spans="1:10" x14ac:dyDescent="0.2">
      <c r="A120" s="2" t="str">
        <f>Esterhazy!A120</f>
        <v xml:space="preserve">  2021/10/05 19:00:00</v>
      </c>
      <c r="B120" s="7">
        <v>-0.36299999999999999</v>
      </c>
      <c r="C120" s="7">
        <v>0.59</v>
      </c>
      <c r="D120" s="7">
        <v>27.565999999999999</v>
      </c>
      <c r="E120" s="7">
        <v>0</v>
      </c>
      <c r="F120" s="7">
        <v>21.105</v>
      </c>
      <c r="G120" s="7">
        <v>8.9329999999999998</v>
      </c>
      <c r="H120" s="7">
        <v>213.66900000000001</v>
      </c>
      <c r="I120" s="7">
        <v>17.138000000000002</v>
      </c>
      <c r="J120" s="6"/>
    </row>
    <row r="121" spans="1:10" x14ac:dyDescent="0.2">
      <c r="A121" s="2" t="str">
        <f>Esterhazy!A121</f>
        <v xml:space="preserve">  2021/10/05 20:00:00</v>
      </c>
      <c r="B121" s="7">
        <v>-0.32900000000000001</v>
      </c>
      <c r="C121" s="7">
        <v>0.39600000000000002</v>
      </c>
      <c r="D121" s="7">
        <v>36.737000000000002</v>
      </c>
      <c r="E121" s="7">
        <v>0</v>
      </c>
      <c r="F121" s="7">
        <v>15.29</v>
      </c>
      <c r="G121" s="7">
        <v>7.452</v>
      </c>
      <c r="H121" s="7">
        <v>201.99</v>
      </c>
      <c r="I121" s="7">
        <v>23.183</v>
      </c>
      <c r="J121" s="6"/>
    </row>
    <row r="122" spans="1:10" x14ac:dyDescent="0.2">
      <c r="A122" s="2" t="str">
        <f>Esterhazy!A122</f>
        <v xml:space="preserve">  2021/10/05 21:00:00</v>
      </c>
      <c r="B122" s="7">
        <v>-0.29099999999999998</v>
      </c>
      <c r="C122" s="7">
        <v>0.53</v>
      </c>
      <c r="D122" s="7">
        <v>26.085999999999999</v>
      </c>
      <c r="E122" s="7">
        <v>0</v>
      </c>
      <c r="F122" s="7">
        <v>12.845000000000001</v>
      </c>
      <c r="G122" s="7">
        <v>6.8179999999999996</v>
      </c>
      <c r="H122" s="7">
        <v>209.34</v>
      </c>
      <c r="I122" s="7">
        <v>27.544</v>
      </c>
      <c r="J122" s="6"/>
    </row>
    <row r="123" spans="1:10" x14ac:dyDescent="0.2">
      <c r="A123" s="2" t="str">
        <f>Esterhazy!A123</f>
        <v xml:space="preserve">  2021/10/05 22:00:00</v>
      </c>
      <c r="B123" s="7">
        <v>-0.33100000000000002</v>
      </c>
      <c r="C123" s="7">
        <v>0.46899999999999997</v>
      </c>
      <c r="D123" s="7">
        <v>24.367000000000001</v>
      </c>
      <c r="E123" s="7">
        <v>0</v>
      </c>
      <c r="F123" s="7">
        <v>11.347</v>
      </c>
      <c r="G123" s="7">
        <v>6.7729999999999997</v>
      </c>
      <c r="H123" s="7">
        <v>194.18799999999999</v>
      </c>
      <c r="I123" s="7">
        <v>30.49</v>
      </c>
      <c r="J123" s="6"/>
    </row>
    <row r="124" spans="1:10" x14ac:dyDescent="0.2">
      <c r="A124" s="2" t="str">
        <f>Esterhazy!A124</f>
        <v xml:space="preserve">  2021/10/05 23:00:00</v>
      </c>
      <c r="B124" s="7">
        <v>-0.215</v>
      </c>
      <c r="C124" s="7">
        <v>0.94599999999999995</v>
      </c>
      <c r="D124" s="7">
        <v>18.571999999999999</v>
      </c>
      <c r="E124" s="7">
        <v>0</v>
      </c>
      <c r="F124" s="7">
        <v>10.753</v>
      </c>
      <c r="G124" s="7">
        <v>5.4779999999999998</v>
      </c>
      <c r="H124" s="7">
        <v>201.92599999999999</v>
      </c>
      <c r="I124" s="7">
        <v>31.966999999999999</v>
      </c>
      <c r="J124" s="6"/>
    </row>
    <row r="125" spans="1:10" x14ac:dyDescent="0.2">
      <c r="A125" s="2" t="str">
        <f>Esterhazy!A125</f>
        <v xml:space="preserve">  2021/10/06 00:00:00</v>
      </c>
      <c r="B125" s="7">
        <v>-0.20499999999999999</v>
      </c>
      <c r="C125" s="7">
        <v>0.57199999999999995</v>
      </c>
      <c r="D125" s="7">
        <v>19.286000000000001</v>
      </c>
      <c r="E125" s="7">
        <v>0</v>
      </c>
      <c r="F125" s="7">
        <v>10.621</v>
      </c>
      <c r="G125" s="7">
        <v>5.7430000000000003</v>
      </c>
      <c r="H125" s="7">
        <v>210.614</v>
      </c>
      <c r="I125" s="7">
        <v>33.125999999999998</v>
      </c>
      <c r="J125" s="6"/>
    </row>
    <row r="126" spans="1:10" x14ac:dyDescent="0.2">
      <c r="A126" s="2" t="str">
        <f>Esterhazy!A126</f>
        <v xml:space="preserve">  2021/10/06 01:00:00</v>
      </c>
      <c r="B126" s="7">
        <v>-0.23599999999999999</v>
      </c>
      <c r="C126" s="7">
        <v>0.436</v>
      </c>
      <c r="D126" s="7">
        <v>23.263999999999999</v>
      </c>
      <c r="E126" s="7">
        <v>0</v>
      </c>
      <c r="F126" s="7">
        <v>9.0570000000000004</v>
      </c>
      <c r="G126" s="7">
        <v>5.4480000000000004</v>
      </c>
      <c r="H126" s="7">
        <v>166.13300000000001</v>
      </c>
      <c r="I126" s="7">
        <v>36.011000000000003</v>
      </c>
      <c r="J126" s="6"/>
    </row>
    <row r="127" spans="1:10" x14ac:dyDescent="0.2">
      <c r="A127" s="2" t="str">
        <f>Esterhazy!A127</f>
        <v xml:space="preserve">  2021/10/06 02:00:00</v>
      </c>
      <c r="B127" s="7">
        <v>-0.14799999999999999</v>
      </c>
      <c r="C127" s="7">
        <v>0.246</v>
      </c>
      <c r="D127" s="7">
        <v>21.007000000000001</v>
      </c>
      <c r="E127" s="7">
        <v>0</v>
      </c>
      <c r="F127" s="7">
        <v>8.7650000000000006</v>
      </c>
      <c r="G127" s="7">
        <v>2.3860000000000001</v>
      </c>
      <c r="H127" s="7">
        <v>163.30199999999999</v>
      </c>
      <c r="I127" s="7">
        <v>37.301000000000002</v>
      </c>
      <c r="J127" s="6"/>
    </row>
    <row r="128" spans="1:10" x14ac:dyDescent="0.2">
      <c r="A128" s="2" t="str">
        <f>Esterhazy!A128</f>
        <v xml:space="preserve">  2021/10/06 03:00:00</v>
      </c>
      <c r="B128" s="7">
        <v>-0.20899999999999999</v>
      </c>
      <c r="C128" s="7">
        <v>0.221</v>
      </c>
      <c r="D128" s="7">
        <v>23.559000000000001</v>
      </c>
      <c r="E128" s="7">
        <v>0</v>
      </c>
      <c r="F128" s="7">
        <v>8.1959999999999997</v>
      </c>
      <c r="G128" s="7">
        <v>4.1050000000000004</v>
      </c>
      <c r="H128" s="7">
        <v>109.621</v>
      </c>
      <c r="I128" s="7">
        <v>38.375</v>
      </c>
      <c r="J128" s="6"/>
    </row>
    <row r="129" spans="1:10" x14ac:dyDescent="0.2">
      <c r="A129" s="2" t="str">
        <f>Esterhazy!A129</f>
        <v xml:space="preserve">  2021/10/06 04:00:00</v>
      </c>
      <c r="B129" s="7">
        <v>-0.129</v>
      </c>
      <c r="C129" s="7">
        <v>0.32300000000000001</v>
      </c>
      <c r="D129" s="7">
        <v>21.207000000000001</v>
      </c>
      <c r="E129" s="7">
        <v>0</v>
      </c>
      <c r="F129" s="7">
        <v>6.37</v>
      </c>
      <c r="G129" s="7">
        <v>5.8659999999999997</v>
      </c>
      <c r="H129" s="7">
        <v>111.39700000000001</v>
      </c>
      <c r="I129" s="7">
        <v>42.966000000000001</v>
      </c>
      <c r="J129" s="6"/>
    </row>
    <row r="130" spans="1:10" x14ac:dyDescent="0.2">
      <c r="A130" s="2" t="str">
        <f>Esterhazy!A130</f>
        <v xml:space="preserve">  2021/10/06 05:00:00</v>
      </c>
      <c r="B130" s="7">
        <v>-0.20699999999999999</v>
      </c>
      <c r="C130" s="7">
        <v>0.17399999999999999</v>
      </c>
      <c r="D130" s="7">
        <v>18.687999999999999</v>
      </c>
      <c r="E130" s="7">
        <v>0</v>
      </c>
      <c r="F130" s="7">
        <v>6.3049999999999997</v>
      </c>
      <c r="G130" s="7">
        <v>4.1189999999999998</v>
      </c>
      <c r="H130" s="7">
        <v>148.62299999999999</v>
      </c>
      <c r="I130" s="7">
        <v>44.926000000000002</v>
      </c>
      <c r="J130" s="6"/>
    </row>
    <row r="131" spans="1:10" x14ac:dyDescent="0.2">
      <c r="A131" s="2" t="str">
        <f>Esterhazy!A131</f>
        <v xml:space="preserve">  2021/10/06 06:00:00</v>
      </c>
      <c r="B131" s="7">
        <v>-0.14000000000000001</v>
      </c>
      <c r="C131" s="7">
        <v>0.495</v>
      </c>
      <c r="D131" s="7">
        <v>17.225999999999999</v>
      </c>
      <c r="E131" s="7">
        <v>0</v>
      </c>
      <c r="F131" s="7">
        <v>7.2539999999999996</v>
      </c>
      <c r="G131" s="7">
        <v>5.3559999999999999</v>
      </c>
      <c r="H131" s="7">
        <v>110.60299999999999</v>
      </c>
      <c r="I131" s="7">
        <v>44.521000000000001</v>
      </c>
      <c r="J131" s="6"/>
    </row>
    <row r="132" spans="1:10" x14ac:dyDescent="0.2">
      <c r="A132" s="2" t="str">
        <f>Esterhazy!A132</f>
        <v xml:space="preserve">  2021/10/06 07:00:00</v>
      </c>
      <c r="B132" s="7">
        <v>-5.0999999999999997E-2</v>
      </c>
      <c r="C132" s="7">
        <v>0.54600000000000004</v>
      </c>
      <c r="D132" s="7">
        <v>16.594000000000001</v>
      </c>
      <c r="E132" s="7">
        <v>0</v>
      </c>
      <c r="F132" s="7">
        <v>6.673</v>
      </c>
      <c r="G132" s="7">
        <v>4.9939999999999998</v>
      </c>
      <c r="H132" s="7">
        <v>121.96299999999999</v>
      </c>
      <c r="I132" s="7">
        <v>47.947000000000003</v>
      </c>
      <c r="J132" s="6"/>
    </row>
    <row r="133" spans="1:10" x14ac:dyDescent="0.2">
      <c r="A133" s="2" t="str">
        <f>Esterhazy!A133</f>
        <v xml:space="preserve">  2021/10/06 08:00:00</v>
      </c>
      <c r="B133" s="7">
        <v>0.151</v>
      </c>
      <c r="C133" s="7">
        <v>0.87</v>
      </c>
      <c r="D133" s="7">
        <v>22.481000000000002</v>
      </c>
      <c r="E133" s="7">
        <v>0</v>
      </c>
      <c r="F133" s="7">
        <v>8.0830000000000002</v>
      </c>
      <c r="G133" s="7">
        <v>4.5739999999999998</v>
      </c>
      <c r="H133" s="7">
        <v>110.89100000000001</v>
      </c>
      <c r="I133" s="7">
        <v>46.591999999999999</v>
      </c>
      <c r="J133" s="6"/>
    </row>
    <row r="134" spans="1:10" x14ac:dyDescent="0.2">
      <c r="A134" s="2" t="str">
        <f>Esterhazy!A134</f>
        <v xml:space="preserve">  2021/10/06 09:00:00</v>
      </c>
      <c r="B134" s="7">
        <v>0.47299999999999998</v>
      </c>
      <c r="C134" s="7">
        <v>0.82599999999999996</v>
      </c>
      <c r="D134" s="7">
        <v>26.864000000000001</v>
      </c>
      <c r="E134" s="7">
        <v>0</v>
      </c>
      <c r="F134" s="7">
        <v>12.321999999999999</v>
      </c>
      <c r="G134" s="7">
        <v>8.7119999999999997</v>
      </c>
      <c r="H134" s="7">
        <v>130.221</v>
      </c>
      <c r="I134" s="7">
        <v>39.969000000000001</v>
      </c>
      <c r="J134" s="6"/>
    </row>
    <row r="135" spans="1:10" x14ac:dyDescent="0.2">
      <c r="A135" s="2" t="str">
        <f>Esterhazy!A135</f>
        <v xml:space="preserve">  2021/10/06 10:00:00</v>
      </c>
      <c r="B135" s="7">
        <v>0.93300000000000005</v>
      </c>
      <c r="C135" s="7">
        <v>0.69599999999999995</v>
      </c>
      <c r="D135" s="7">
        <v>23.751000000000001</v>
      </c>
      <c r="E135" s="7">
        <v>0</v>
      </c>
      <c r="F135" s="7">
        <v>15.592000000000001</v>
      </c>
      <c r="G135" s="7">
        <v>7.5090000000000003</v>
      </c>
      <c r="H135" s="7">
        <v>141.32599999999999</v>
      </c>
      <c r="I135" s="7">
        <v>29.733000000000001</v>
      </c>
      <c r="J135" s="6"/>
    </row>
    <row r="136" spans="1:10" x14ac:dyDescent="0.2">
      <c r="A136" s="2" t="str">
        <f>Esterhazy!A136</f>
        <v xml:space="preserve">  2021/10/06 11:00:00</v>
      </c>
      <c r="B136" s="7">
        <v>0.42</v>
      </c>
      <c r="C136" s="7">
        <v>0.53100000000000003</v>
      </c>
      <c r="D136" s="7">
        <v>19.36</v>
      </c>
      <c r="E136" s="7">
        <v>0</v>
      </c>
      <c r="F136" s="7">
        <v>18.282</v>
      </c>
      <c r="G136" s="7">
        <v>9.4760000000000009</v>
      </c>
      <c r="H136" s="7">
        <v>102.688</v>
      </c>
      <c r="I136" s="7">
        <v>28.018000000000001</v>
      </c>
      <c r="J136" s="6"/>
    </row>
    <row r="137" spans="1:10" x14ac:dyDescent="0.2">
      <c r="A137" s="2" t="str">
        <f>Esterhazy!A137</f>
        <v xml:space="preserve">  2021/10/06 12:00:00</v>
      </c>
      <c r="B137" s="7">
        <v>9.1999999999999998E-2</v>
      </c>
      <c r="C137" s="7">
        <v>0.32900000000000001</v>
      </c>
      <c r="D137" s="7">
        <v>7.7910000000000004</v>
      </c>
      <c r="E137" s="7">
        <v>0</v>
      </c>
      <c r="F137" s="7">
        <v>23.594000000000001</v>
      </c>
      <c r="G137" s="7">
        <v>15.459</v>
      </c>
      <c r="H137" s="7">
        <v>124.995</v>
      </c>
      <c r="I137" s="7">
        <v>24.588999999999999</v>
      </c>
      <c r="J137" s="6"/>
    </row>
    <row r="138" spans="1:10" x14ac:dyDescent="0.2">
      <c r="A138" s="2" t="str">
        <f>Esterhazy!A138</f>
        <v xml:space="preserve">  2021/10/06 13:00:00</v>
      </c>
      <c r="B138" s="7">
        <v>1.0999999999999999E-2</v>
      </c>
      <c r="C138" s="7">
        <v>7.2999999999999995E-2</v>
      </c>
      <c r="D138" s="7">
        <v>13.448</v>
      </c>
      <c r="E138" s="7">
        <v>0</v>
      </c>
      <c r="F138" s="7">
        <v>27.625</v>
      </c>
      <c r="G138" s="7">
        <v>19.587</v>
      </c>
      <c r="H138" s="7">
        <v>148.59899999999999</v>
      </c>
      <c r="I138" s="7">
        <v>21.19</v>
      </c>
      <c r="J138" s="6"/>
    </row>
    <row r="139" spans="1:10" x14ac:dyDescent="0.2">
      <c r="A139" s="2" t="str">
        <f>Esterhazy!A139</f>
        <v xml:space="preserve">  2021/10/06 14:00:00</v>
      </c>
      <c r="B139" s="7">
        <v>-0.15</v>
      </c>
      <c r="C139" s="7">
        <v>-6.0000000000000001E-3</v>
      </c>
      <c r="D139" s="7">
        <v>30.032</v>
      </c>
      <c r="E139" s="7">
        <v>0</v>
      </c>
      <c r="F139" s="7">
        <v>30.084</v>
      </c>
      <c r="G139" s="7">
        <v>14.356</v>
      </c>
      <c r="H139" s="7">
        <v>181.708</v>
      </c>
      <c r="I139" s="7">
        <v>17.579000000000001</v>
      </c>
      <c r="J139" s="6"/>
    </row>
    <row r="140" spans="1:10" x14ac:dyDescent="0.2">
      <c r="A140" s="2" t="str">
        <f>Esterhazy!A140</f>
        <v xml:space="preserve">  2021/10/06 15:00:00</v>
      </c>
      <c r="B140" s="7" t="s">
        <v>41</v>
      </c>
      <c r="C140" s="7" t="s">
        <v>41</v>
      </c>
      <c r="D140" s="7">
        <v>16.454000000000001</v>
      </c>
      <c r="E140" s="7">
        <v>0</v>
      </c>
      <c r="F140" s="7">
        <v>31.274000000000001</v>
      </c>
      <c r="G140" s="7">
        <v>23.113</v>
      </c>
      <c r="H140" s="7">
        <v>167.58600000000001</v>
      </c>
      <c r="I140" s="7">
        <v>15.368</v>
      </c>
      <c r="J140" s="6"/>
    </row>
    <row r="141" spans="1:10" x14ac:dyDescent="0.2">
      <c r="A141" s="2" t="str">
        <f>Esterhazy!A141</f>
        <v xml:space="preserve">  2021/10/06 16:00:00</v>
      </c>
      <c r="B141" s="7">
        <v>-0.16600000000000001</v>
      </c>
      <c r="C141" s="7">
        <v>0.11899999999999999</v>
      </c>
      <c r="D141" s="7">
        <v>16.359000000000002</v>
      </c>
      <c r="E141" s="7">
        <v>0</v>
      </c>
      <c r="F141" s="7">
        <v>31.423999999999999</v>
      </c>
      <c r="G141" s="7">
        <v>26.766999999999999</v>
      </c>
      <c r="H141" s="7">
        <v>170.334</v>
      </c>
      <c r="I141" s="7">
        <v>15.535</v>
      </c>
      <c r="J141" s="6"/>
    </row>
    <row r="142" spans="1:10" x14ac:dyDescent="0.2">
      <c r="A142" s="2" t="str">
        <f>Esterhazy!A142</f>
        <v xml:space="preserve">  2021/10/06 17:00:00</v>
      </c>
      <c r="B142" s="7">
        <v>-0.22</v>
      </c>
      <c r="C142" s="7">
        <v>-2.9000000000000001E-2</v>
      </c>
      <c r="D142" s="7">
        <v>35.725999999999999</v>
      </c>
      <c r="E142" s="7">
        <v>0</v>
      </c>
      <c r="F142" s="7">
        <v>30.510999999999999</v>
      </c>
      <c r="G142" s="7">
        <v>27.556999999999999</v>
      </c>
      <c r="H142" s="7">
        <v>168.82900000000001</v>
      </c>
      <c r="I142" s="7">
        <v>16.001999999999999</v>
      </c>
      <c r="J142" s="6"/>
    </row>
    <row r="143" spans="1:10" x14ac:dyDescent="0.2">
      <c r="A143" s="2" t="str">
        <f>Esterhazy!A143</f>
        <v xml:space="preserve">  2021/10/06 18:00:00</v>
      </c>
      <c r="B143" s="7">
        <v>-0.40400000000000003</v>
      </c>
      <c r="C143" s="7">
        <v>-0.03</v>
      </c>
      <c r="D143" s="7">
        <v>26.244</v>
      </c>
      <c r="E143" s="7">
        <v>0</v>
      </c>
      <c r="F143" s="7">
        <v>28.824999999999999</v>
      </c>
      <c r="G143" s="7">
        <v>23.824999999999999</v>
      </c>
      <c r="H143" s="7">
        <v>157.892</v>
      </c>
      <c r="I143" s="7">
        <v>17.574000000000002</v>
      </c>
      <c r="J143" s="6"/>
    </row>
    <row r="144" spans="1:10" x14ac:dyDescent="0.2">
      <c r="A144" s="2" t="str">
        <f>Esterhazy!A144</f>
        <v xml:space="preserve">  2021/10/06 19:00:00</v>
      </c>
      <c r="B144" s="7">
        <v>-0.30499999999999999</v>
      </c>
      <c r="C144" s="7">
        <v>-1.4E-2</v>
      </c>
      <c r="D144" s="7">
        <v>16.210999999999999</v>
      </c>
      <c r="E144" s="7">
        <v>0</v>
      </c>
      <c r="F144" s="7">
        <v>25.763999999999999</v>
      </c>
      <c r="G144" s="7">
        <v>20.308</v>
      </c>
      <c r="H144" s="7">
        <v>152.77799999999999</v>
      </c>
      <c r="I144" s="7">
        <v>21.75</v>
      </c>
      <c r="J144" s="6"/>
    </row>
    <row r="145" spans="1:10" x14ac:dyDescent="0.2">
      <c r="A145" s="2" t="str">
        <f>Esterhazy!A145</f>
        <v xml:space="preserve">  2021/10/06 20:00:00</v>
      </c>
      <c r="B145" s="7">
        <v>-0.3</v>
      </c>
      <c r="C145" s="7">
        <v>3.0000000000000001E-3</v>
      </c>
      <c r="D145" s="7">
        <v>18.344000000000001</v>
      </c>
      <c r="E145" s="7">
        <v>0</v>
      </c>
      <c r="F145" s="7">
        <v>23.806000000000001</v>
      </c>
      <c r="G145" s="7">
        <v>21.094000000000001</v>
      </c>
      <c r="H145" s="7">
        <v>157.43100000000001</v>
      </c>
      <c r="I145" s="7">
        <v>24.61</v>
      </c>
      <c r="J145" s="6"/>
    </row>
    <row r="146" spans="1:10" x14ac:dyDescent="0.2">
      <c r="A146" s="2" t="str">
        <f>Esterhazy!A146</f>
        <v xml:space="preserve">  2021/10/06 21:00:00</v>
      </c>
      <c r="B146" s="7">
        <v>-0.23599999999999999</v>
      </c>
      <c r="C146" s="7">
        <v>0.114</v>
      </c>
      <c r="D146" s="7">
        <v>12.305</v>
      </c>
      <c r="E146" s="7">
        <v>0</v>
      </c>
      <c r="F146" s="7">
        <v>22.457999999999998</v>
      </c>
      <c r="G146" s="7">
        <v>22.245000000000001</v>
      </c>
      <c r="H146" s="7">
        <v>159.839</v>
      </c>
      <c r="I146" s="7">
        <v>27.216000000000001</v>
      </c>
      <c r="J146" s="6"/>
    </row>
    <row r="147" spans="1:10" x14ac:dyDescent="0.2">
      <c r="A147" s="2" t="str">
        <f>Esterhazy!A147</f>
        <v xml:space="preserve">  2021/10/06 22:00:00</v>
      </c>
      <c r="B147" s="7">
        <v>-0.39</v>
      </c>
      <c r="C147" s="7">
        <v>2.5999999999999999E-2</v>
      </c>
      <c r="D147" s="7">
        <v>4.9020000000000001</v>
      </c>
      <c r="E147" s="7">
        <v>0</v>
      </c>
      <c r="F147" s="7">
        <v>21.349</v>
      </c>
      <c r="G147" s="7">
        <v>21.337</v>
      </c>
      <c r="H147" s="7">
        <v>166.10400000000001</v>
      </c>
      <c r="I147" s="7">
        <v>30.093</v>
      </c>
      <c r="J147" s="6"/>
    </row>
    <row r="148" spans="1:10" x14ac:dyDescent="0.2">
      <c r="A148" s="2" t="str">
        <f>Esterhazy!A148</f>
        <v xml:space="preserve">  2021/10/06 23:00:00</v>
      </c>
      <c r="B148" s="7">
        <v>-0.32500000000000001</v>
      </c>
      <c r="C148" s="7">
        <v>-0.14099999999999999</v>
      </c>
      <c r="D148" s="7">
        <v>5.0780000000000003</v>
      </c>
      <c r="E148" s="7">
        <v>0</v>
      </c>
      <c r="F148" s="7">
        <v>20.692</v>
      </c>
      <c r="G148" s="7">
        <v>21.550999999999998</v>
      </c>
      <c r="H148" s="7">
        <v>179.87899999999999</v>
      </c>
      <c r="I148" s="7">
        <v>32.209000000000003</v>
      </c>
      <c r="J148" s="6"/>
    </row>
    <row r="149" spans="1:10" x14ac:dyDescent="0.2">
      <c r="A149" s="2" t="str">
        <f>Esterhazy!A149</f>
        <v xml:space="preserve">  2021/10/07 00:00:00</v>
      </c>
      <c r="B149" s="7">
        <v>-0.41299999999999998</v>
      </c>
      <c r="C149" s="7">
        <v>-0.1</v>
      </c>
      <c r="D149" s="7">
        <v>5.2889999999999997</v>
      </c>
      <c r="E149" s="7">
        <v>0</v>
      </c>
      <c r="F149" s="7">
        <v>19.003</v>
      </c>
      <c r="G149" s="7">
        <v>12.446</v>
      </c>
      <c r="H149" s="7">
        <v>206.61600000000001</v>
      </c>
      <c r="I149" s="7">
        <v>36.055</v>
      </c>
      <c r="J149" s="6"/>
    </row>
    <row r="150" spans="1:10" x14ac:dyDescent="0.2">
      <c r="A150" s="2" t="str">
        <f>Esterhazy!A150</f>
        <v xml:space="preserve">  2021/10/07 01:00:00</v>
      </c>
      <c r="B150" s="7">
        <v>-0.26400000000000001</v>
      </c>
      <c r="C150" s="7">
        <v>1.9E-2</v>
      </c>
      <c r="D150" s="7">
        <v>5.8310000000000004</v>
      </c>
      <c r="E150" s="7">
        <v>0</v>
      </c>
      <c r="F150" s="7">
        <v>16.600000000000001</v>
      </c>
      <c r="G150" s="7">
        <v>9.6679999999999993</v>
      </c>
      <c r="H150" s="7">
        <v>251.86500000000001</v>
      </c>
      <c r="I150" s="7">
        <v>38.848999999999997</v>
      </c>
      <c r="J150" s="6"/>
    </row>
    <row r="151" spans="1:10" x14ac:dyDescent="0.2">
      <c r="A151" s="2" t="str">
        <f>Esterhazy!A151</f>
        <v xml:space="preserve">  2021/10/07 02:00:00</v>
      </c>
      <c r="B151" s="7">
        <v>-0.29899999999999999</v>
      </c>
      <c r="C151" s="7">
        <v>0.10299999999999999</v>
      </c>
      <c r="D151" s="7">
        <v>14.909000000000001</v>
      </c>
      <c r="E151" s="7">
        <v>0</v>
      </c>
      <c r="F151" s="7">
        <v>15.141999999999999</v>
      </c>
      <c r="G151" s="7">
        <v>10.117000000000001</v>
      </c>
      <c r="H151" s="7">
        <v>292.79700000000003</v>
      </c>
      <c r="I151" s="7">
        <v>36.756999999999998</v>
      </c>
      <c r="J151" s="6"/>
    </row>
    <row r="152" spans="1:10" x14ac:dyDescent="0.2">
      <c r="A152" s="2" t="str">
        <f>Esterhazy!A152</f>
        <v xml:space="preserve">  2021/10/07 03:00:00</v>
      </c>
      <c r="B152" s="7">
        <v>-0.39100000000000001</v>
      </c>
      <c r="C152" s="7">
        <v>0.155</v>
      </c>
      <c r="D152" s="7">
        <v>16.806999999999999</v>
      </c>
      <c r="E152" s="7">
        <v>0</v>
      </c>
      <c r="F152" s="7">
        <v>15.192</v>
      </c>
      <c r="G152" s="7">
        <v>10.411</v>
      </c>
      <c r="H152" s="7">
        <v>308.73</v>
      </c>
      <c r="I152" s="7">
        <v>35.619999999999997</v>
      </c>
      <c r="J152" s="6"/>
    </row>
    <row r="153" spans="1:10" x14ac:dyDescent="0.2">
      <c r="A153" s="2" t="str">
        <f>Esterhazy!A153</f>
        <v xml:space="preserve">  2021/10/07 04:00:00</v>
      </c>
      <c r="B153" s="7">
        <v>0.01</v>
      </c>
      <c r="C153" s="7">
        <v>0.20300000000000001</v>
      </c>
      <c r="D153" s="7">
        <v>16.082000000000001</v>
      </c>
      <c r="E153" s="7">
        <v>0</v>
      </c>
      <c r="F153" s="7">
        <v>15.58</v>
      </c>
      <c r="G153" s="7">
        <v>13.129</v>
      </c>
      <c r="H153" s="7">
        <v>321.36700000000002</v>
      </c>
      <c r="I153" s="7">
        <v>34.167999999999999</v>
      </c>
      <c r="J153" s="6"/>
    </row>
    <row r="154" spans="1:10" x14ac:dyDescent="0.2">
      <c r="A154" s="2" t="str">
        <f>Esterhazy!A154</f>
        <v xml:space="preserve">  2021/10/07 05:00:00</v>
      </c>
      <c r="B154" s="7">
        <v>7.0000000000000001E-3</v>
      </c>
      <c r="C154" s="7">
        <v>0.107</v>
      </c>
      <c r="D154" s="7">
        <v>16.181999999999999</v>
      </c>
      <c r="E154" s="7">
        <v>0</v>
      </c>
      <c r="F154" s="7">
        <v>15.711</v>
      </c>
      <c r="G154" s="7">
        <v>16.530999999999999</v>
      </c>
      <c r="H154" s="7">
        <v>316.24400000000003</v>
      </c>
      <c r="I154" s="7">
        <v>35.347000000000001</v>
      </c>
      <c r="J154" s="6"/>
    </row>
    <row r="155" spans="1:10" x14ac:dyDescent="0.2">
      <c r="A155" s="2" t="str">
        <f>Esterhazy!A155</f>
        <v xml:space="preserve">  2021/10/07 06:00:00</v>
      </c>
      <c r="B155" s="7">
        <v>4.2999999999999997E-2</v>
      </c>
      <c r="C155" s="7">
        <v>9.4E-2</v>
      </c>
      <c r="D155" s="7">
        <v>32.712000000000003</v>
      </c>
      <c r="E155" s="7">
        <v>0</v>
      </c>
      <c r="F155" s="7">
        <v>15.622</v>
      </c>
      <c r="G155" s="7">
        <v>24.38</v>
      </c>
      <c r="H155" s="7">
        <v>320.298</v>
      </c>
      <c r="I155" s="7">
        <v>36.823</v>
      </c>
      <c r="J155" s="6"/>
    </row>
    <row r="156" spans="1:10" x14ac:dyDescent="0.2">
      <c r="A156" s="2" t="str">
        <f>Esterhazy!A156</f>
        <v xml:space="preserve">  2021/10/07 07:00:00</v>
      </c>
      <c r="B156" s="7">
        <v>5.2999999999999999E-2</v>
      </c>
      <c r="C156" s="7">
        <v>0.13500000000000001</v>
      </c>
      <c r="D156" s="7">
        <v>57.265999999999998</v>
      </c>
      <c r="E156" s="7">
        <v>0</v>
      </c>
      <c r="F156" s="7">
        <v>14.042</v>
      </c>
      <c r="G156" s="7">
        <v>22.917000000000002</v>
      </c>
      <c r="H156" s="7">
        <v>326.45699999999999</v>
      </c>
      <c r="I156" s="7">
        <v>38.777999999999999</v>
      </c>
      <c r="J156" s="6"/>
    </row>
    <row r="157" spans="1:10" x14ac:dyDescent="0.2">
      <c r="A157" s="2" t="str">
        <f>Esterhazy!A157</f>
        <v xml:space="preserve">  2021/10/07 08:00:00</v>
      </c>
      <c r="B157" s="7">
        <v>-0.248</v>
      </c>
      <c r="C157" s="7">
        <v>0.12</v>
      </c>
      <c r="D157" s="7">
        <v>63.552</v>
      </c>
      <c r="E157" s="7">
        <v>0</v>
      </c>
      <c r="F157" s="7">
        <v>11.585000000000001</v>
      </c>
      <c r="G157" s="7">
        <v>18.863</v>
      </c>
      <c r="H157" s="7">
        <v>325.91899999999998</v>
      </c>
      <c r="I157" s="7">
        <v>46.213999999999999</v>
      </c>
      <c r="J157" s="6"/>
    </row>
    <row r="158" spans="1:10" x14ac:dyDescent="0.2">
      <c r="A158" s="2" t="str">
        <f>Esterhazy!A158</f>
        <v xml:space="preserve">  2021/10/07 09:00:00</v>
      </c>
      <c r="B158" s="7">
        <v>-0.27700000000000002</v>
      </c>
      <c r="C158" s="7">
        <v>0.184</v>
      </c>
      <c r="D158" s="7">
        <v>57.896000000000001</v>
      </c>
      <c r="E158" s="7">
        <v>0</v>
      </c>
      <c r="F158" s="7">
        <v>10.132</v>
      </c>
      <c r="G158" s="7">
        <v>19.096</v>
      </c>
      <c r="H158" s="7">
        <v>331.55599999999998</v>
      </c>
      <c r="I158" s="7">
        <v>51.064999999999998</v>
      </c>
      <c r="J158" s="6"/>
    </row>
    <row r="159" spans="1:10" x14ac:dyDescent="0.2">
      <c r="A159" s="2" t="str">
        <f>Esterhazy!A159</f>
        <v xml:space="preserve">  2021/10/07 10:00:00</v>
      </c>
      <c r="B159" s="7">
        <v>-0.28799999999999998</v>
      </c>
      <c r="C159" s="7">
        <v>0.317</v>
      </c>
      <c r="D159" s="7">
        <v>54.155000000000001</v>
      </c>
      <c r="E159" s="7">
        <v>0</v>
      </c>
      <c r="F159" s="7">
        <v>10.695</v>
      </c>
      <c r="G159" s="7">
        <v>20.542000000000002</v>
      </c>
      <c r="H159" s="7">
        <v>329.27199999999999</v>
      </c>
      <c r="I159" s="7">
        <v>49.506999999999998</v>
      </c>
      <c r="J159" s="6"/>
    </row>
    <row r="160" spans="1:10" x14ac:dyDescent="0.2">
      <c r="A160" s="2" t="str">
        <f>Esterhazy!A160</f>
        <v xml:space="preserve">  2021/10/07 11:00:00</v>
      </c>
      <c r="B160" s="7">
        <v>-0.23899999999999999</v>
      </c>
      <c r="C160" s="7">
        <v>0.14699999999999999</v>
      </c>
      <c r="D160" s="7">
        <v>53.51</v>
      </c>
      <c r="E160" s="7">
        <v>0</v>
      </c>
      <c r="F160" s="7">
        <v>12.571</v>
      </c>
      <c r="G160" s="7">
        <v>24.718</v>
      </c>
      <c r="H160" s="7">
        <v>330.62400000000002</v>
      </c>
      <c r="I160" s="7">
        <v>44.747999999999998</v>
      </c>
      <c r="J160" s="6"/>
    </row>
    <row r="161" spans="1:10" x14ac:dyDescent="0.2">
      <c r="A161" s="2" t="str">
        <f>Esterhazy!A161</f>
        <v xml:space="preserve">  2021/10/07 12:00:00</v>
      </c>
      <c r="B161" s="7">
        <v>-0.27600000000000002</v>
      </c>
      <c r="C161" s="7">
        <v>9.5000000000000001E-2</v>
      </c>
      <c r="D161" s="7">
        <v>51.231999999999999</v>
      </c>
      <c r="E161" s="7">
        <v>0</v>
      </c>
      <c r="F161" s="7">
        <v>14.333</v>
      </c>
      <c r="G161" s="7">
        <v>23.242999999999999</v>
      </c>
      <c r="H161" s="7">
        <v>337.41899999999998</v>
      </c>
      <c r="I161" s="7">
        <v>40.676000000000002</v>
      </c>
      <c r="J161" s="6"/>
    </row>
    <row r="162" spans="1:10" x14ac:dyDescent="0.2">
      <c r="A162" s="2" t="str">
        <f>Esterhazy!A162</f>
        <v xml:space="preserve">  2021/10/07 13:00:00</v>
      </c>
      <c r="B162" s="7">
        <v>-0.214</v>
      </c>
      <c r="C162" s="7">
        <v>7.1999999999999995E-2</v>
      </c>
      <c r="D162" s="7">
        <v>48.468000000000004</v>
      </c>
      <c r="E162" s="7">
        <v>0</v>
      </c>
      <c r="F162" s="7">
        <v>15.198</v>
      </c>
      <c r="G162" s="7">
        <v>20.815000000000001</v>
      </c>
      <c r="H162" s="7">
        <v>337.21100000000001</v>
      </c>
      <c r="I162" s="7">
        <v>38.280999999999999</v>
      </c>
      <c r="J162" s="6"/>
    </row>
    <row r="163" spans="1:10" x14ac:dyDescent="0.2">
      <c r="A163" s="2" t="str">
        <f>Esterhazy!A163</f>
        <v xml:space="preserve">  2021/10/07 14:00:00</v>
      </c>
      <c r="B163" s="7" t="s">
        <v>41</v>
      </c>
      <c r="C163" s="7" t="s">
        <v>41</v>
      </c>
      <c r="D163" s="7">
        <v>43.506</v>
      </c>
      <c r="E163" s="7">
        <v>0</v>
      </c>
      <c r="F163" s="7">
        <v>16.29</v>
      </c>
      <c r="G163" s="7">
        <v>20.606999999999999</v>
      </c>
      <c r="H163" s="7">
        <v>334.83800000000002</v>
      </c>
      <c r="I163" s="7">
        <v>35.563000000000002</v>
      </c>
      <c r="J163" s="6"/>
    </row>
    <row r="164" spans="1:10" x14ac:dyDescent="0.2">
      <c r="A164" s="2" t="str">
        <f>Esterhazy!A164</f>
        <v xml:space="preserve">  2021/10/07 15:00:00</v>
      </c>
      <c r="B164" s="7">
        <v>-0.501</v>
      </c>
      <c r="C164" s="7">
        <v>8.0000000000000002E-3</v>
      </c>
      <c r="D164" s="7">
        <v>35.976999999999997</v>
      </c>
      <c r="E164" s="7">
        <v>0</v>
      </c>
      <c r="F164" s="7">
        <v>16.817</v>
      </c>
      <c r="G164" s="7">
        <v>21.041</v>
      </c>
      <c r="H164" s="7">
        <v>337.178</v>
      </c>
      <c r="I164" s="7">
        <v>34.024000000000001</v>
      </c>
      <c r="J164" s="6"/>
    </row>
    <row r="165" spans="1:10" x14ac:dyDescent="0.2">
      <c r="A165" s="2" t="str">
        <f>Esterhazy!A165</f>
        <v xml:space="preserve">  2021/10/07 16:00:00</v>
      </c>
      <c r="B165" s="7">
        <v>-0.51400000000000001</v>
      </c>
      <c r="C165" s="7">
        <v>-4.3999999999999997E-2</v>
      </c>
      <c r="D165" s="7">
        <v>32.131999999999998</v>
      </c>
      <c r="E165" s="7">
        <v>0</v>
      </c>
      <c r="F165" s="7">
        <v>17.495000000000001</v>
      </c>
      <c r="G165" s="7">
        <v>17.402999999999999</v>
      </c>
      <c r="H165" s="7">
        <v>338.56799999999998</v>
      </c>
      <c r="I165" s="7">
        <v>32.155000000000001</v>
      </c>
      <c r="J165" s="6"/>
    </row>
    <row r="166" spans="1:10" x14ac:dyDescent="0.2">
      <c r="A166" s="2" t="str">
        <f>Esterhazy!A166</f>
        <v xml:space="preserve">  2021/10/07 17:00:00</v>
      </c>
      <c r="B166" s="7">
        <v>-0.51</v>
      </c>
      <c r="C166" s="7">
        <v>-5.8000000000000003E-2</v>
      </c>
      <c r="D166" s="7">
        <v>31.265000000000001</v>
      </c>
      <c r="E166" s="7">
        <v>0</v>
      </c>
      <c r="F166" s="7">
        <v>17.187999999999999</v>
      </c>
      <c r="G166" s="7">
        <v>17.88</v>
      </c>
      <c r="H166" s="7">
        <v>338.64800000000002</v>
      </c>
      <c r="I166" s="7">
        <v>32.965000000000003</v>
      </c>
      <c r="J166" s="6"/>
    </row>
    <row r="167" spans="1:10" x14ac:dyDescent="0.2">
      <c r="A167" s="2" t="str">
        <f>Esterhazy!A167</f>
        <v xml:space="preserve">  2021/10/07 18:00:00</v>
      </c>
      <c r="B167" s="7">
        <v>-0.54300000000000004</v>
      </c>
      <c r="C167" s="7">
        <v>2.9000000000000001E-2</v>
      </c>
      <c r="D167" s="7">
        <v>31.437000000000001</v>
      </c>
      <c r="E167" s="7">
        <v>0</v>
      </c>
      <c r="F167" s="7">
        <v>15.226000000000001</v>
      </c>
      <c r="G167" s="7">
        <v>14.537000000000001</v>
      </c>
      <c r="H167" s="7">
        <v>340.02699999999999</v>
      </c>
      <c r="I167" s="7">
        <v>37.639000000000003</v>
      </c>
      <c r="J167" s="6"/>
    </row>
    <row r="168" spans="1:10" x14ac:dyDescent="0.2">
      <c r="A168" s="2" t="str">
        <f>Esterhazy!A168</f>
        <v xml:space="preserve">  2021/10/07 19:00:00</v>
      </c>
      <c r="B168" s="7">
        <v>-0.69699999999999995</v>
      </c>
      <c r="C168" s="7">
        <v>-8.0000000000000002E-3</v>
      </c>
      <c r="D168" s="7">
        <v>28.623000000000001</v>
      </c>
      <c r="E168" s="7">
        <v>0</v>
      </c>
      <c r="F168" s="7">
        <v>11.866</v>
      </c>
      <c r="G168" s="7">
        <v>9.7940000000000005</v>
      </c>
      <c r="H168" s="7">
        <v>332.827</v>
      </c>
      <c r="I168" s="7">
        <v>46.091999999999999</v>
      </c>
      <c r="J168" s="6"/>
    </row>
    <row r="169" spans="1:10" x14ac:dyDescent="0.2">
      <c r="A169" s="2" t="str">
        <f>Esterhazy!A169</f>
        <v xml:space="preserve">  2021/10/07 20:00:00</v>
      </c>
      <c r="B169" s="7">
        <v>-0.751</v>
      </c>
      <c r="C169" s="7">
        <v>-6.9000000000000006E-2</v>
      </c>
      <c r="D169" s="7">
        <v>29.445</v>
      </c>
      <c r="E169" s="7">
        <v>0</v>
      </c>
      <c r="F169" s="7">
        <v>8.4740000000000002</v>
      </c>
      <c r="G169" s="7">
        <v>7.1050000000000004</v>
      </c>
      <c r="H169" s="7">
        <v>322.52199999999999</v>
      </c>
      <c r="I169" s="7">
        <v>55.456000000000003</v>
      </c>
      <c r="J169" s="6"/>
    </row>
    <row r="170" spans="1:10" x14ac:dyDescent="0.2">
      <c r="A170" s="2" t="str">
        <f>Esterhazy!A170</f>
        <v xml:space="preserve">  2021/10/07 21:00:00</v>
      </c>
      <c r="B170" s="7">
        <v>-0.54300000000000004</v>
      </c>
      <c r="C170" s="7">
        <v>2.9000000000000001E-2</v>
      </c>
      <c r="D170" s="7">
        <v>28.379000000000001</v>
      </c>
      <c r="E170" s="7">
        <v>0</v>
      </c>
      <c r="F170" s="7">
        <v>9.2880000000000003</v>
      </c>
      <c r="G170" s="7">
        <v>10.395</v>
      </c>
      <c r="H170" s="7">
        <v>329.05200000000002</v>
      </c>
      <c r="I170" s="7">
        <v>55.877000000000002</v>
      </c>
      <c r="J170" s="6"/>
    </row>
    <row r="171" spans="1:10" x14ac:dyDescent="0.2">
      <c r="A171" s="2" t="str">
        <f>Esterhazy!A171</f>
        <v xml:space="preserve">  2021/10/07 22:00:00</v>
      </c>
      <c r="B171" s="7">
        <v>8.2000000000000003E-2</v>
      </c>
      <c r="C171" s="7">
        <v>0.188</v>
      </c>
      <c r="D171" s="7">
        <v>26.318000000000001</v>
      </c>
      <c r="E171" s="7">
        <v>0</v>
      </c>
      <c r="F171" s="7">
        <v>10.465999999999999</v>
      </c>
      <c r="G171" s="7">
        <v>9.5329999999999995</v>
      </c>
      <c r="H171" s="7">
        <v>339.49799999999999</v>
      </c>
      <c r="I171" s="7">
        <v>54.561999999999998</v>
      </c>
      <c r="J171" s="6"/>
    </row>
    <row r="172" spans="1:10" x14ac:dyDescent="0.2">
      <c r="A172" s="2" t="str">
        <f>Esterhazy!A172</f>
        <v xml:space="preserve">  2021/10/07 23:00:00</v>
      </c>
      <c r="B172" s="7">
        <v>-0.39800000000000002</v>
      </c>
      <c r="C172" s="7">
        <v>0.56399999999999995</v>
      </c>
      <c r="D172" s="7">
        <v>26.946000000000002</v>
      </c>
      <c r="E172" s="7">
        <v>0</v>
      </c>
      <c r="F172" s="7">
        <v>9.109</v>
      </c>
      <c r="G172" s="7">
        <v>7.077</v>
      </c>
      <c r="H172" s="7">
        <v>332.89299999999997</v>
      </c>
      <c r="I172" s="7">
        <v>59.378</v>
      </c>
      <c r="J172" s="6"/>
    </row>
    <row r="173" spans="1:10" x14ac:dyDescent="0.2">
      <c r="A173" s="2" t="str">
        <f>Esterhazy!A173</f>
        <v xml:space="preserve">  2021/10/08 00:00:00</v>
      </c>
      <c r="B173" s="7">
        <v>-0.76600000000000001</v>
      </c>
      <c r="C173" s="7">
        <v>0.315</v>
      </c>
      <c r="D173" s="7">
        <v>26.163</v>
      </c>
      <c r="E173" s="7">
        <v>0</v>
      </c>
      <c r="F173" s="7">
        <v>8.5909999999999993</v>
      </c>
      <c r="G173" s="7">
        <v>6.8179999999999996</v>
      </c>
      <c r="H173" s="7">
        <v>317.21899999999999</v>
      </c>
      <c r="I173" s="7">
        <v>61.883000000000003</v>
      </c>
      <c r="J173" s="6"/>
    </row>
    <row r="174" spans="1:10" x14ac:dyDescent="0.2">
      <c r="A174" s="2" t="str">
        <f>Esterhazy!A174</f>
        <v xml:space="preserve">  2021/10/08 01:00:00</v>
      </c>
      <c r="B174" s="7">
        <v>-0.82299999999999995</v>
      </c>
      <c r="C174" s="7">
        <v>0.26900000000000002</v>
      </c>
      <c r="D174" s="7">
        <v>26.288</v>
      </c>
      <c r="E174" s="7">
        <v>0</v>
      </c>
      <c r="F174" s="7">
        <v>9.6340000000000003</v>
      </c>
      <c r="G174" s="7">
        <v>10.616</v>
      </c>
      <c r="H174" s="7">
        <v>331.346</v>
      </c>
      <c r="I174" s="7">
        <v>59.148000000000003</v>
      </c>
      <c r="J174" s="6"/>
    </row>
    <row r="175" spans="1:10" x14ac:dyDescent="0.2">
      <c r="A175" s="2" t="str">
        <f>Esterhazy!A175</f>
        <v xml:space="preserve">  2021/10/08 02:00:00</v>
      </c>
      <c r="B175" s="7">
        <v>-0.64800000000000002</v>
      </c>
      <c r="C175" s="7">
        <v>0.46700000000000003</v>
      </c>
      <c r="D175" s="7">
        <v>29.710999999999999</v>
      </c>
      <c r="E175" s="7">
        <v>0.02</v>
      </c>
      <c r="F175" s="7">
        <v>9.6219999999999999</v>
      </c>
      <c r="G175" s="7">
        <v>11.204000000000001</v>
      </c>
      <c r="H175" s="7">
        <v>340.50299999999999</v>
      </c>
      <c r="I175" s="7">
        <v>60.597999999999999</v>
      </c>
      <c r="J175" s="6"/>
    </row>
    <row r="176" spans="1:10" x14ac:dyDescent="0.2">
      <c r="A176" s="2" t="str">
        <f>Esterhazy!A176</f>
        <v xml:space="preserve">  2021/10/08 03:00:00</v>
      </c>
      <c r="B176" s="7">
        <v>-0.82199999999999995</v>
      </c>
      <c r="C176" s="7">
        <v>0.16400000000000001</v>
      </c>
      <c r="D176" s="7">
        <v>29.08</v>
      </c>
      <c r="E176" s="7">
        <v>0</v>
      </c>
      <c r="F176" s="7">
        <v>9.17</v>
      </c>
      <c r="G176" s="7">
        <v>8.0500000000000007</v>
      </c>
      <c r="H176" s="7">
        <v>336.02600000000001</v>
      </c>
      <c r="I176" s="7">
        <v>64.680999999999997</v>
      </c>
      <c r="J176" s="6"/>
    </row>
    <row r="177" spans="1:10" x14ac:dyDescent="0.2">
      <c r="A177" s="2" t="str">
        <f>Esterhazy!A177</f>
        <v xml:space="preserve">  2021/10/08 04:00:00</v>
      </c>
      <c r="B177" s="7">
        <v>-0.89700000000000002</v>
      </c>
      <c r="C177" s="7">
        <v>0.17199999999999999</v>
      </c>
      <c r="D177" s="7">
        <v>28.977</v>
      </c>
      <c r="E177" s="7">
        <v>0</v>
      </c>
      <c r="F177" s="7">
        <v>8.9350000000000005</v>
      </c>
      <c r="G177" s="7">
        <v>9.4269999999999996</v>
      </c>
      <c r="H177" s="7">
        <v>332.89</v>
      </c>
      <c r="I177" s="7">
        <v>66.248000000000005</v>
      </c>
      <c r="J177" s="6"/>
    </row>
    <row r="178" spans="1:10" x14ac:dyDescent="0.2">
      <c r="A178" s="2" t="str">
        <f>Esterhazy!A178</f>
        <v xml:space="preserve">  2021/10/08 05:00:00</v>
      </c>
      <c r="B178" s="7">
        <v>-0.92</v>
      </c>
      <c r="C178" s="7">
        <v>1.0609999999999999</v>
      </c>
      <c r="D178" s="7">
        <v>33.865000000000002</v>
      </c>
      <c r="E178" s="7">
        <v>0</v>
      </c>
      <c r="F178" s="7">
        <v>8.8889999999999993</v>
      </c>
      <c r="G178" s="7">
        <v>11.872999999999999</v>
      </c>
      <c r="H178" s="7">
        <v>341.56099999999998</v>
      </c>
      <c r="I178" s="7">
        <v>67.099999999999994</v>
      </c>
      <c r="J178" s="6"/>
    </row>
    <row r="179" spans="1:10" x14ac:dyDescent="0.2">
      <c r="A179" s="2" t="str">
        <f>Esterhazy!A179</f>
        <v xml:space="preserve">  2021/10/08 06:00:00</v>
      </c>
      <c r="B179" s="7">
        <v>-0.99399999999999999</v>
      </c>
      <c r="C179" s="7">
        <v>0.42099999999999999</v>
      </c>
      <c r="D179" s="7">
        <v>35.177999999999997</v>
      </c>
      <c r="E179" s="7">
        <v>0</v>
      </c>
      <c r="F179" s="7">
        <v>9.0730000000000004</v>
      </c>
      <c r="G179" s="7">
        <v>10.256</v>
      </c>
      <c r="H179" s="7">
        <v>4.0510000000000002</v>
      </c>
      <c r="I179" s="7">
        <v>64.576999999999998</v>
      </c>
      <c r="J179" s="6"/>
    </row>
    <row r="180" spans="1:10" x14ac:dyDescent="0.2">
      <c r="A180" s="2" t="str">
        <f>Esterhazy!A180</f>
        <v xml:space="preserve">  2021/10/08 07:00:00</v>
      </c>
      <c r="B180" s="7">
        <v>-1.075</v>
      </c>
      <c r="C180" s="7">
        <v>0.108</v>
      </c>
      <c r="D180" s="7">
        <v>36.036000000000001</v>
      </c>
      <c r="E180" s="7">
        <v>0</v>
      </c>
      <c r="F180" s="7">
        <v>6.758</v>
      </c>
      <c r="G180" s="7">
        <v>5.8319999999999999</v>
      </c>
      <c r="H180" s="7">
        <v>358.44900000000001</v>
      </c>
      <c r="I180" s="7">
        <v>71.846000000000004</v>
      </c>
      <c r="J180" s="6"/>
    </row>
    <row r="181" spans="1:10" x14ac:dyDescent="0.2">
      <c r="A181" s="2" t="str">
        <f>Esterhazy!A181</f>
        <v xml:space="preserve">  2021/10/08 08:00:00</v>
      </c>
      <c r="B181" s="7">
        <v>-1.1519999999999999</v>
      </c>
      <c r="C181" s="7">
        <v>0.187</v>
      </c>
      <c r="D181" s="7">
        <v>41.165999999999997</v>
      </c>
      <c r="E181" s="7">
        <v>0</v>
      </c>
      <c r="F181" s="7">
        <v>5.2850000000000001</v>
      </c>
      <c r="G181" s="7">
        <v>4.5519999999999996</v>
      </c>
      <c r="H181" s="7">
        <v>81.195999999999998</v>
      </c>
      <c r="I181" s="7">
        <v>78.087999999999994</v>
      </c>
      <c r="J181" s="6"/>
    </row>
    <row r="182" spans="1:10" x14ac:dyDescent="0.2">
      <c r="A182" s="2" t="str">
        <f>Esterhazy!A182</f>
        <v xml:space="preserve">  2021/10/08 09:00:00</v>
      </c>
      <c r="B182" s="7">
        <v>-1.163</v>
      </c>
      <c r="C182" s="7">
        <v>0.17199999999999999</v>
      </c>
      <c r="D182" s="7">
        <v>59.92</v>
      </c>
      <c r="E182" s="7">
        <v>0</v>
      </c>
      <c r="F182" s="7">
        <v>8.7949999999999999</v>
      </c>
      <c r="G182" s="7">
        <v>11.038</v>
      </c>
      <c r="H182" s="7">
        <v>91.162999999999997</v>
      </c>
      <c r="I182" s="7">
        <v>72.322000000000003</v>
      </c>
      <c r="J182" s="6"/>
    </row>
    <row r="183" spans="1:10" x14ac:dyDescent="0.2">
      <c r="A183" s="2" t="str">
        <f>Esterhazy!A183</f>
        <v xml:space="preserve">  2021/10/08 10:00:00</v>
      </c>
      <c r="B183" s="7">
        <v>-0.82899999999999996</v>
      </c>
      <c r="C183" s="7">
        <v>6.5000000000000002E-2</v>
      </c>
      <c r="D183" s="7">
        <v>40.347000000000001</v>
      </c>
      <c r="E183" s="7">
        <v>0</v>
      </c>
      <c r="F183" s="7">
        <v>11.667999999999999</v>
      </c>
      <c r="G183" s="7">
        <v>14.972</v>
      </c>
      <c r="H183" s="7">
        <v>90.114000000000004</v>
      </c>
      <c r="I183" s="7">
        <v>62.798000000000002</v>
      </c>
      <c r="J183" s="6"/>
    </row>
    <row r="184" spans="1:10" x14ac:dyDescent="0.2">
      <c r="A184" s="2" t="str">
        <f>Esterhazy!A184</f>
        <v xml:space="preserve">  2021/10/08 11:00:00</v>
      </c>
      <c r="B184" s="7">
        <v>-0.53</v>
      </c>
      <c r="C184" s="7">
        <v>0.121</v>
      </c>
      <c r="D184" s="7">
        <v>35.909999999999997</v>
      </c>
      <c r="E184" s="7">
        <v>0</v>
      </c>
      <c r="F184" s="7">
        <v>13.413</v>
      </c>
      <c r="G184" s="7">
        <v>12.401999999999999</v>
      </c>
      <c r="H184" s="7">
        <v>101.71299999999999</v>
      </c>
      <c r="I184" s="7">
        <v>56.539000000000001</v>
      </c>
      <c r="J184" s="6"/>
    </row>
    <row r="185" spans="1:10" x14ac:dyDescent="0.2">
      <c r="A185" s="2" t="str">
        <f>Esterhazy!A185</f>
        <v xml:space="preserve">  2021/10/08 12:00:00</v>
      </c>
      <c r="B185" s="7">
        <v>-0.379</v>
      </c>
      <c r="C185" s="7">
        <v>3.5999999999999997E-2</v>
      </c>
      <c r="D185" s="7">
        <v>40.664999999999999</v>
      </c>
      <c r="E185" s="7">
        <v>0</v>
      </c>
      <c r="F185" s="7">
        <v>15.81</v>
      </c>
      <c r="G185" s="7">
        <v>13.275</v>
      </c>
      <c r="H185" s="7">
        <v>98.275000000000006</v>
      </c>
      <c r="I185" s="7">
        <v>48.121000000000002</v>
      </c>
      <c r="J185" s="6"/>
    </row>
    <row r="186" spans="1:10" x14ac:dyDescent="0.2">
      <c r="A186" s="2" t="str">
        <f>Esterhazy!A186</f>
        <v xml:space="preserve">  2021/10/08 13:00:00</v>
      </c>
      <c r="B186" s="7" t="s">
        <v>41</v>
      </c>
      <c r="C186" s="7" t="s">
        <v>41</v>
      </c>
      <c r="D186" s="7">
        <v>34.701999999999998</v>
      </c>
      <c r="E186" s="7">
        <v>0</v>
      </c>
      <c r="F186" s="7">
        <v>16.471</v>
      </c>
      <c r="G186" s="7">
        <v>14.971</v>
      </c>
      <c r="H186" s="7">
        <v>90.126999999999995</v>
      </c>
      <c r="I186" s="7">
        <v>43.97</v>
      </c>
      <c r="J186" s="6"/>
    </row>
    <row r="187" spans="1:10" x14ac:dyDescent="0.2">
      <c r="A187" s="2" t="str">
        <f>Esterhazy!A187</f>
        <v xml:space="preserve">  2021/10/08 14:00:00</v>
      </c>
      <c r="B187" s="7">
        <v>-1.1830000000000001</v>
      </c>
      <c r="C187" s="7">
        <v>0</v>
      </c>
      <c r="D187" s="7">
        <v>31.914000000000001</v>
      </c>
      <c r="E187" s="7">
        <v>0</v>
      </c>
      <c r="F187" s="7">
        <v>17.149999999999999</v>
      </c>
      <c r="G187" s="7">
        <v>13.423</v>
      </c>
      <c r="H187" s="7">
        <v>97.334999999999994</v>
      </c>
      <c r="I187" s="7">
        <v>42.008000000000003</v>
      </c>
      <c r="J187" s="6"/>
    </row>
    <row r="188" spans="1:10" x14ac:dyDescent="0.2">
      <c r="A188" s="2" t="str">
        <f>Esterhazy!A188</f>
        <v xml:space="preserve">  2021/10/08 15:00:00</v>
      </c>
      <c r="B188" s="7">
        <v>-1.131</v>
      </c>
      <c r="C188" s="7">
        <v>-6.0999999999999999E-2</v>
      </c>
      <c r="D188" s="7">
        <v>30.995999999999999</v>
      </c>
      <c r="E188" s="7">
        <v>0</v>
      </c>
      <c r="F188" s="7">
        <v>17.834</v>
      </c>
      <c r="G188" s="7">
        <v>13.057</v>
      </c>
      <c r="H188" s="7">
        <v>100.529</v>
      </c>
      <c r="I188" s="7">
        <v>39.662999999999997</v>
      </c>
      <c r="J188" s="6"/>
    </row>
    <row r="189" spans="1:10" x14ac:dyDescent="0.2">
      <c r="A189" s="2" t="str">
        <f>Esterhazy!A189</f>
        <v xml:space="preserve">  2021/10/08 16:00:00</v>
      </c>
      <c r="B189" s="7">
        <v>0.79800000000000004</v>
      </c>
      <c r="C189" s="7">
        <v>-7.4999999999999997E-2</v>
      </c>
      <c r="D189" s="7">
        <v>37.256999999999998</v>
      </c>
      <c r="E189" s="7">
        <v>0</v>
      </c>
      <c r="F189" s="7">
        <v>17.52</v>
      </c>
      <c r="G189" s="7">
        <v>11.66</v>
      </c>
      <c r="H189" s="7">
        <v>112.687</v>
      </c>
      <c r="I189" s="7">
        <v>40.71</v>
      </c>
      <c r="J189" s="6"/>
    </row>
    <row r="190" spans="1:10" x14ac:dyDescent="0.2">
      <c r="A190" s="2" t="str">
        <f>Esterhazy!A190</f>
        <v xml:space="preserve">  2021/10/08 17:00:00</v>
      </c>
      <c r="B190" s="7">
        <v>5.2030000000000003</v>
      </c>
      <c r="C190" s="7">
        <v>-2E-3</v>
      </c>
      <c r="D190" s="7">
        <v>32.472999999999999</v>
      </c>
      <c r="E190" s="7">
        <v>0</v>
      </c>
      <c r="F190" s="7">
        <v>17.082999999999998</v>
      </c>
      <c r="G190" s="7">
        <v>10.538</v>
      </c>
      <c r="H190" s="7">
        <v>105.47</v>
      </c>
      <c r="I190" s="7">
        <v>42.481000000000002</v>
      </c>
      <c r="J190" s="6"/>
    </row>
    <row r="191" spans="1:10" x14ac:dyDescent="0.2">
      <c r="A191" s="2" t="str">
        <f>Esterhazy!A191</f>
        <v xml:space="preserve">  2021/10/08 18:00:00</v>
      </c>
      <c r="B191" s="7">
        <v>7.5609999999999999</v>
      </c>
      <c r="C191" s="7">
        <v>7.5999999999999998E-2</v>
      </c>
      <c r="D191" s="7">
        <v>32.387</v>
      </c>
      <c r="E191" s="7">
        <v>0</v>
      </c>
      <c r="F191" s="7">
        <v>15.943</v>
      </c>
      <c r="G191" s="7">
        <v>6.7290000000000001</v>
      </c>
      <c r="H191" s="7">
        <v>94.186999999999998</v>
      </c>
      <c r="I191" s="7">
        <v>45.389000000000003</v>
      </c>
      <c r="J191" s="6"/>
    </row>
    <row r="192" spans="1:10" x14ac:dyDescent="0.2">
      <c r="A192" s="2" t="str">
        <f>Esterhazy!A192</f>
        <v xml:space="preserve">  2021/10/08 19:00:00</v>
      </c>
      <c r="B192" s="7">
        <v>0.10100000000000001</v>
      </c>
      <c r="C192" s="7">
        <v>3.3000000000000002E-2</v>
      </c>
      <c r="D192" s="7">
        <v>36.106999999999999</v>
      </c>
      <c r="E192" s="7">
        <v>0</v>
      </c>
      <c r="F192" s="7">
        <v>13.167999999999999</v>
      </c>
      <c r="G192" s="7">
        <v>4.774</v>
      </c>
      <c r="H192" s="7">
        <v>110.94</v>
      </c>
      <c r="I192" s="7">
        <v>52</v>
      </c>
      <c r="J192" s="6"/>
    </row>
    <row r="193" spans="1:10" x14ac:dyDescent="0.2">
      <c r="A193" s="2" t="str">
        <f>Esterhazy!A193</f>
        <v xml:space="preserve">  2021/10/08 20:00:00</v>
      </c>
      <c r="B193" s="7">
        <v>-0.61899999999999999</v>
      </c>
      <c r="C193" s="7">
        <v>0.05</v>
      </c>
      <c r="D193" s="7">
        <v>33.387</v>
      </c>
      <c r="E193" s="7">
        <v>0</v>
      </c>
      <c r="F193" s="7">
        <v>11.24</v>
      </c>
      <c r="G193" s="7">
        <v>6.7050000000000001</v>
      </c>
      <c r="H193" s="7">
        <v>118.119</v>
      </c>
      <c r="I193" s="7">
        <v>57.848999999999997</v>
      </c>
      <c r="J193" s="6"/>
    </row>
    <row r="194" spans="1:10" x14ac:dyDescent="0.2">
      <c r="A194" s="2" t="str">
        <f>Esterhazy!A194</f>
        <v xml:space="preserve">  2021/10/08 21:00:00</v>
      </c>
      <c r="B194" s="7">
        <v>-0.80400000000000005</v>
      </c>
      <c r="C194" s="7">
        <v>2.7E-2</v>
      </c>
      <c r="D194" s="7">
        <v>31.443000000000001</v>
      </c>
      <c r="E194" s="7">
        <v>0</v>
      </c>
      <c r="F194" s="7">
        <v>11.08</v>
      </c>
      <c r="G194" s="7">
        <v>6.3979999999999997</v>
      </c>
      <c r="H194" s="7">
        <v>103.294</v>
      </c>
      <c r="I194" s="7">
        <v>60.606000000000002</v>
      </c>
      <c r="J194" s="6"/>
    </row>
    <row r="195" spans="1:10" x14ac:dyDescent="0.2">
      <c r="A195" s="2" t="str">
        <f>Esterhazy!A195</f>
        <v xml:space="preserve">  2021/10/08 22:00:00</v>
      </c>
      <c r="B195" s="7">
        <v>-0.86</v>
      </c>
      <c r="C195" s="7">
        <v>2.3E-2</v>
      </c>
      <c r="D195" s="7">
        <v>30.692</v>
      </c>
      <c r="E195" s="7">
        <v>0</v>
      </c>
      <c r="F195" s="7">
        <v>8.8179999999999996</v>
      </c>
      <c r="G195" s="7">
        <v>4.8289999999999997</v>
      </c>
      <c r="H195" s="7">
        <v>105.127</v>
      </c>
      <c r="I195" s="7">
        <v>65.826999999999998</v>
      </c>
      <c r="J195" s="6"/>
    </row>
    <row r="196" spans="1:10" x14ac:dyDescent="0.2">
      <c r="A196" s="2" t="str">
        <f>Esterhazy!A196</f>
        <v xml:space="preserve">  2021/10/08 23:00:00</v>
      </c>
      <c r="B196" s="7">
        <v>-0.877</v>
      </c>
      <c r="C196" s="7">
        <v>2.5999999999999999E-2</v>
      </c>
      <c r="D196" s="7">
        <v>28.806000000000001</v>
      </c>
      <c r="E196" s="7">
        <v>0</v>
      </c>
      <c r="F196" s="7">
        <v>7.8440000000000003</v>
      </c>
      <c r="G196" s="7">
        <v>7.8780000000000001</v>
      </c>
      <c r="H196" s="7">
        <v>91.472999999999999</v>
      </c>
      <c r="I196" s="7">
        <v>71.789000000000001</v>
      </c>
      <c r="J196" s="6"/>
    </row>
    <row r="197" spans="1:10" x14ac:dyDescent="0.2">
      <c r="A197" s="2" t="str">
        <f>Esterhazy!A197</f>
        <v xml:space="preserve">  2021/10/09 00:00:00</v>
      </c>
      <c r="B197" s="7">
        <v>-0.77500000000000002</v>
      </c>
      <c r="C197" s="7">
        <v>0.13800000000000001</v>
      </c>
      <c r="D197" s="7">
        <v>26.687999999999999</v>
      </c>
      <c r="E197" s="7">
        <v>0</v>
      </c>
      <c r="F197" s="7">
        <v>7.73</v>
      </c>
      <c r="G197" s="7">
        <v>8.6669999999999998</v>
      </c>
      <c r="H197" s="7">
        <v>95.674999999999997</v>
      </c>
      <c r="I197" s="7">
        <v>73.299000000000007</v>
      </c>
      <c r="J197" s="6"/>
    </row>
    <row r="198" spans="1:10" x14ac:dyDescent="0.2">
      <c r="A198" s="2" t="str">
        <f>Esterhazy!A198</f>
        <v xml:space="preserve">  2021/10/09 01:00:00</v>
      </c>
      <c r="B198" s="7">
        <v>-0.80400000000000005</v>
      </c>
      <c r="C198" s="7">
        <v>0.16900000000000001</v>
      </c>
      <c r="D198" s="7">
        <v>24.169</v>
      </c>
      <c r="E198" s="7">
        <v>0</v>
      </c>
      <c r="F198" s="7">
        <v>6.17</v>
      </c>
      <c r="G198" s="7">
        <v>8.4369999999999994</v>
      </c>
      <c r="H198" s="7">
        <v>88.03</v>
      </c>
      <c r="I198" s="7">
        <v>77.340999999999994</v>
      </c>
      <c r="J198" s="6"/>
    </row>
    <row r="199" spans="1:10" x14ac:dyDescent="0.2">
      <c r="A199" s="2" t="str">
        <f>Esterhazy!A199</f>
        <v xml:space="preserve">  2021/10/09 02:00:00</v>
      </c>
      <c r="B199" s="7">
        <v>-0.86</v>
      </c>
      <c r="C199" s="7">
        <v>0.185</v>
      </c>
      <c r="D199" s="7">
        <v>22.300999999999998</v>
      </c>
      <c r="E199" s="7">
        <v>0</v>
      </c>
      <c r="F199" s="7">
        <v>4.4610000000000003</v>
      </c>
      <c r="G199" s="7">
        <v>9.3439999999999994</v>
      </c>
      <c r="H199" s="7">
        <v>82.031000000000006</v>
      </c>
      <c r="I199" s="7">
        <v>81.977999999999994</v>
      </c>
      <c r="J199" s="6"/>
    </row>
    <row r="200" spans="1:10" x14ac:dyDescent="0.2">
      <c r="A200" s="2" t="str">
        <f>Esterhazy!A200</f>
        <v xml:space="preserve">  2021/10/09 03:00:00</v>
      </c>
      <c r="B200" s="7">
        <v>-0.80900000000000005</v>
      </c>
      <c r="C200" s="7">
        <v>0.155</v>
      </c>
      <c r="D200" s="7">
        <v>17.151</v>
      </c>
      <c r="E200" s="7">
        <v>0</v>
      </c>
      <c r="F200" s="7">
        <v>5.3550000000000004</v>
      </c>
      <c r="G200" s="7">
        <v>8.4250000000000007</v>
      </c>
      <c r="H200" s="7">
        <v>100.49299999999999</v>
      </c>
      <c r="I200" s="7">
        <v>77.754999999999995</v>
      </c>
      <c r="J200" s="6"/>
    </row>
    <row r="201" spans="1:10" x14ac:dyDescent="0.2">
      <c r="A201" s="2" t="str">
        <f>Esterhazy!A201</f>
        <v xml:space="preserve">  2021/10/09 04:00:00</v>
      </c>
      <c r="B201" s="7">
        <v>-0.77400000000000002</v>
      </c>
      <c r="C201" s="7">
        <v>0.13900000000000001</v>
      </c>
      <c r="D201" s="7">
        <v>15.986000000000001</v>
      </c>
      <c r="E201" s="7">
        <v>0</v>
      </c>
      <c r="F201" s="7">
        <v>4.0019999999999998</v>
      </c>
      <c r="G201" s="7">
        <v>7.1459999999999999</v>
      </c>
      <c r="H201" s="7">
        <v>77.394000000000005</v>
      </c>
      <c r="I201" s="7">
        <v>81.600999999999999</v>
      </c>
      <c r="J201" s="6"/>
    </row>
    <row r="202" spans="1:10" x14ac:dyDescent="0.2">
      <c r="A202" s="2" t="str">
        <f>Esterhazy!A202</f>
        <v xml:space="preserve">  2021/10/09 05:00:00</v>
      </c>
      <c r="B202" s="7">
        <v>-0.68300000000000005</v>
      </c>
      <c r="C202" s="7">
        <v>0.127</v>
      </c>
      <c r="D202" s="7">
        <v>12.895</v>
      </c>
      <c r="E202" s="7">
        <v>0</v>
      </c>
      <c r="F202" s="7">
        <v>4.4050000000000002</v>
      </c>
      <c r="G202" s="7">
        <v>6.8410000000000002</v>
      </c>
      <c r="H202" s="7">
        <v>56.825000000000003</v>
      </c>
      <c r="I202" s="7">
        <v>82.233000000000004</v>
      </c>
      <c r="J202" s="6"/>
    </row>
    <row r="203" spans="1:10" x14ac:dyDescent="0.2">
      <c r="A203" s="2" t="str">
        <f>Esterhazy!A203</f>
        <v xml:space="preserve">  2021/10/09 06:00:00</v>
      </c>
      <c r="B203" s="7">
        <v>-0.77800000000000002</v>
      </c>
      <c r="C203" s="7">
        <v>0.218</v>
      </c>
      <c r="D203" s="7">
        <v>9.6229999999999993</v>
      </c>
      <c r="E203" s="7">
        <v>0</v>
      </c>
      <c r="F203" s="7">
        <v>3.9889999999999999</v>
      </c>
      <c r="G203" s="7">
        <v>4.7220000000000004</v>
      </c>
      <c r="H203" s="7">
        <v>34.999000000000002</v>
      </c>
      <c r="I203" s="7">
        <v>83.460999999999999</v>
      </c>
      <c r="J203" s="6"/>
    </row>
    <row r="204" spans="1:10" x14ac:dyDescent="0.2">
      <c r="A204" s="2" t="str">
        <f>Esterhazy!A204</f>
        <v xml:space="preserve">  2021/10/09 07:00:00</v>
      </c>
      <c r="B204" s="7">
        <v>-0.745</v>
      </c>
      <c r="C204" s="7">
        <v>0.30199999999999999</v>
      </c>
      <c r="D204" s="7">
        <v>7.1680000000000001</v>
      </c>
      <c r="E204" s="7">
        <v>0</v>
      </c>
      <c r="F204" s="7">
        <v>4.1769999999999996</v>
      </c>
      <c r="G204" s="7">
        <v>5.3520000000000003</v>
      </c>
      <c r="H204" s="7">
        <v>19.405000000000001</v>
      </c>
      <c r="I204" s="7">
        <v>82.915999999999997</v>
      </c>
      <c r="J204" s="6"/>
    </row>
    <row r="205" spans="1:10" x14ac:dyDescent="0.2">
      <c r="A205" s="2" t="str">
        <f>Esterhazy!A205</f>
        <v xml:space="preserve">  2021/10/09 08:00:00</v>
      </c>
      <c r="B205" s="7">
        <v>-0.69099999999999995</v>
      </c>
      <c r="C205" s="7">
        <v>0.153</v>
      </c>
      <c r="D205" s="7">
        <v>7.3789999999999996</v>
      </c>
      <c r="E205" s="7">
        <v>0</v>
      </c>
      <c r="F205" s="7">
        <v>3.9409999999999998</v>
      </c>
      <c r="G205" s="7">
        <v>5.0359999999999996</v>
      </c>
      <c r="H205" s="7">
        <v>13.519</v>
      </c>
      <c r="I205" s="7">
        <v>82.989000000000004</v>
      </c>
      <c r="J205" s="6"/>
    </row>
    <row r="206" spans="1:10" x14ac:dyDescent="0.2">
      <c r="A206" s="2" t="str">
        <f>Esterhazy!A206</f>
        <v xml:space="preserve">  2021/10/09 09:00:00</v>
      </c>
      <c r="B206" s="7">
        <v>-0.62</v>
      </c>
      <c r="C206" s="7">
        <v>0.23300000000000001</v>
      </c>
      <c r="D206" s="7">
        <v>8.9190000000000005</v>
      </c>
      <c r="E206" s="7">
        <v>0</v>
      </c>
      <c r="F206" s="7">
        <v>4.43</v>
      </c>
      <c r="G206" s="7">
        <v>7.2610000000000001</v>
      </c>
      <c r="H206" s="7">
        <v>30.663</v>
      </c>
      <c r="I206" s="7">
        <v>82.593999999999994</v>
      </c>
      <c r="J206" s="6"/>
    </row>
    <row r="207" spans="1:10" x14ac:dyDescent="0.2">
      <c r="A207" s="2" t="str">
        <f>Esterhazy!A207</f>
        <v xml:space="preserve">  2021/10/09 10:00:00</v>
      </c>
      <c r="B207" s="7">
        <v>-0.40899999999999997</v>
      </c>
      <c r="C207" s="7">
        <v>6.9000000000000006E-2</v>
      </c>
      <c r="D207" s="7">
        <v>6.0510000000000002</v>
      </c>
      <c r="E207" s="7">
        <v>0</v>
      </c>
      <c r="F207" s="7">
        <v>6.1509999999999998</v>
      </c>
      <c r="G207" s="7">
        <v>8.5790000000000006</v>
      </c>
      <c r="H207" s="7">
        <v>52.332999999999998</v>
      </c>
      <c r="I207" s="7">
        <v>77.680000000000007</v>
      </c>
      <c r="J207" s="6"/>
    </row>
    <row r="208" spans="1:10" x14ac:dyDescent="0.2">
      <c r="A208" s="2" t="str">
        <f>Esterhazy!A208</f>
        <v xml:space="preserve">  2021/10/09 11:00:00</v>
      </c>
      <c r="B208" s="7">
        <v>0.82799999999999996</v>
      </c>
      <c r="C208" s="7">
        <v>0.01</v>
      </c>
      <c r="D208" s="7">
        <v>4.8769999999999998</v>
      </c>
      <c r="E208" s="7">
        <v>0</v>
      </c>
      <c r="F208" s="7">
        <v>7.9470000000000001</v>
      </c>
      <c r="G208" s="7">
        <v>5.9989999999999997</v>
      </c>
      <c r="H208" s="7">
        <v>57.125999999999998</v>
      </c>
      <c r="I208" s="7">
        <v>67.114999999999995</v>
      </c>
      <c r="J208" s="6"/>
    </row>
    <row r="209" spans="1:10" x14ac:dyDescent="0.2">
      <c r="A209" s="2" t="str">
        <f>Esterhazy!A209</f>
        <v xml:space="preserve">  2021/10/09 12:00:00</v>
      </c>
      <c r="B209" s="7" t="s">
        <v>41</v>
      </c>
      <c r="C209" s="7" t="s">
        <v>41</v>
      </c>
      <c r="D209" s="7">
        <v>6.6779999999999999</v>
      </c>
      <c r="E209" s="7">
        <v>0</v>
      </c>
      <c r="F209" s="7">
        <v>10.456</v>
      </c>
      <c r="G209" s="7">
        <v>6.4050000000000002</v>
      </c>
      <c r="H209" s="7">
        <v>69.024000000000001</v>
      </c>
      <c r="I209" s="7">
        <v>57.551000000000002</v>
      </c>
      <c r="J209" s="6"/>
    </row>
    <row r="210" spans="1:10" x14ac:dyDescent="0.2">
      <c r="A210" s="2" t="str">
        <f>Esterhazy!A210</f>
        <v xml:space="preserve">  2021/10/09 13:00:00</v>
      </c>
      <c r="B210" s="7">
        <v>29.483000000000001</v>
      </c>
      <c r="C210" s="7">
        <v>-9.7000000000000003E-2</v>
      </c>
      <c r="D210" s="7">
        <v>12.384</v>
      </c>
      <c r="E210" s="7">
        <v>0</v>
      </c>
      <c r="F210" s="7">
        <v>14.016999999999999</v>
      </c>
      <c r="G210" s="7">
        <v>11.404</v>
      </c>
      <c r="H210" s="7">
        <v>94.668999999999997</v>
      </c>
      <c r="I210" s="7">
        <v>44.847999999999999</v>
      </c>
      <c r="J210" s="6"/>
    </row>
    <row r="211" spans="1:10" x14ac:dyDescent="0.2">
      <c r="A211" s="2" t="str">
        <f>Esterhazy!A211</f>
        <v xml:space="preserve">  2021/10/09 14:00:00</v>
      </c>
      <c r="B211" s="7">
        <v>2.0529999999999999</v>
      </c>
      <c r="C211" s="7">
        <v>-0.223</v>
      </c>
      <c r="D211" s="7">
        <v>7.0720000000000001</v>
      </c>
      <c r="E211" s="7">
        <v>0</v>
      </c>
      <c r="F211" s="7">
        <v>16.294</v>
      </c>
      <c r="G211" s="7">
        <v>13.231</v>
      </c>
      <c r="H211" s="7">
        <v>85.379000000000005</v>
      </c>
      <c r="I211" s="7">
        <v>37.433</v>
      </c>
      <c r="J211" s="6"/>
    </row>
    <row r="212" spans="1:10" x14ac:dyDescent="0.2">
      <c r="A212" s="2" t="str">
        <f>Esterhazy!A212</f>
        <v xml:space="preserve">  2021/10/09 15:00:00</v>
      </c>
      <c r="B212" s="7">
        <v>-0.39600000000000002</v>
      </c>
      <c r="C212" s="7">
        <v>-0.22800000000000001</v>
      </c>
      <c r="D212" s="7">
        <v>4.1390000000000002</v>
      </c>
      <c r="E212" s="7">
        <v>0</v>
      </c>
      <c r="F212" s="7">
        <v>16.475999999999999</v>
      </c>
      <c r="G212" s="7">
        <v>12.353</v>
      </c>
      <c r="H212" s="7">
        <v>81.55</v>
      </c>
      <c r="I212" s="7">
        <v>34.804000000000002</v>
      </c>
      <c r="J212" s="6"/>
    </row>
    <row r="213" spans="1:10" x14ac:dyDescent="0.2">
      <c r="A213" s="2" t="str">
        <f>Esterhazy!A213</f>
        <v xml:space="preserve">  2021/10/09 16:00:00</v>
      </c>
      <c r="B213" s="7">
        <v>-0.60599999999999998</v>
      </c>
      <c r="C213" s="7">
        <v>-0.20599999999999999</v>
      </c>
      <c r="D213" s="7">
        <v>7.694</v>
      </c>
      <c r="E213" s="7">
        <v>0</v>
      </c>
      <c r="F213" s="7">
        <v>16.332999999999998</v>
      </c>
      <c r="G213" s="7">
        <v>10.553000000000001</v>
      </c>
      <c r="H213" s="7">
        <v>78.113</v>
      </c>
      <c r="I213" s="7">
        <v>33.636000000000003</v>
      </c>
      <c r="J213" s="6"/>
    </row>
    <row r="214" spans="1:10" x14ac:dyDescent="0.2">
      <c r="A214" s="2" t="str">
        <f>Esterhazy!A214</f>
        <v xml:space="preserve">  2021/10/09 17:00:00</v>
      </c>
      <c r="B214" s="7">
        <v>-0.46500000000000002</v>
      </c>
      <c r="C214" s="7">
        <v>-0.221</v>
      </c>
      <c r="D214" s="7">
        <v>9.9770000000000003</v>
      </c>
      <c r="E214" s="7">
        <v>0</v>
      </c>
      <c r="F214" s="7">
        <v>16.497</v>
      </c>
      <c r="G214" s="7">
        <v>9.9960000000000004</v>
      </c>
      <c r="H214" s="7">
        <v>88.91</v>
      </c>
      <c r="I214" s="7">
        <v>32.289000000000001</v>
      </c>
      <c r="J214" s="6"/>
    </row>
    <row r="215" spans="1:10" x14ac:dyDescent="0.2">
      <c r="A215" s="2" t="str">
        <f>Esterhazy!A215</f>
        <v xml:space="preserve">  2021/10/09 18:00:00</v>
      </c>
      <c r="B215" s="7">
        <v>-0.505</v>
      </c>
      <c r="C215" s="7">
        <v>-0.16900000000000001</v>
      </c>
      <c r="D215" s="7">
        <v>5.7130000000000001</v>
      </c>
      <c r="E215" s="7">
        <v>0</v>
      </c>
      <c r="F215" s="7">
        <v>15.337999999999999</v>
      </c>
      <c r="G215" s="7">
        <v>7.79</v>
      </c>
      <c r="H215" s="7">
        <v>76.861999999999995</v>
      </c>
      <c r="I215" s="7">
        <v>34.265999999999998</v>
      </c>
      <c r="J215" s="6"/>
    </row>
    <row r="216" spans="1:10" x14ac:dyDescent="0.2">
      <c r="A216" s="2" t="str">
        <f>Esterhazy!A216</f>
        <v xml:space="preserve">  2021/10/09 19:00:00</v>
      </c>
      <c r="B216" s="7">
        <v>-0.57199999999999995</v>
      </c>
      <c r="C216" s="7">
        <v>-0.158</v>
      </c>
      <c r="D216" s="7">
        <v>10.444000000000001</v>
      </c>
      <c r="E216" s="7">
        <v>0</v>
      </c>
      <c r="F216" s="7">
        <v>11.122</v>
      </c>
      <c r="G216" s="7">
        <v>5.4119999999999999</v>
      </c>
      <c r="H216" s="7">
        <v>120.601</v>
      </c>
      <c r="I216" s="7">
        <v>42.579000000000001</v>
      </c>
      <c r="J216" s="6"/>
    </row>
    <row r="217" spans="1:10" x14ac:dyDescent="0.2">
      <c r="A217" s="2" t="str">
        <f>Esterhazy!A217</f>
        <v xml:space="preserve">  2021/10/09 20:00:00</v>
      </c>
      <c r="B217" s="7">
        <v>-0.56999999999999995</v>
      </c>
      <c r="C217" s="7">
        <v>2.5000000000000001E-2</v>
      </c>
      <c r="D217" s="7">
        <v>7.7759999999999998</v>
      </c>
      <c r="E217" s="7">
        <v>0</v>
      </c>
      <c r="F217" s="7">
        <v>7.1459999999999999</v>
      </c>
      <c r="G217" s="7">
        <v>3.274</v>
      </c>
      <c r="H217" s="7">
        <v>153.227</v>
      </c>
      <c r="I217" s="7">
        <v>52.671999999999997</v>
      </c>
      <c r="J217" s="6"/>
    </row>
    <row r="218" spans="1:10" x14ac:dyDescent="0.2">
      <c r="A218" s="2" t="str">
        <f>Esterhazy!A218</f>
        <v xml:space="preserve">  2021/10/09 21:00:00</v>
      </c>
      <c r="B218" s="7">
        <v>-0.75900000000000001</v>
      </c>
      <c r="C218" s="7">
        <v>-0.126</v>
      </c>
      <c r="D218" s="7">
        <v>8.17</v>
      </c>
      <c r="E218" s="7">
        <v>0</v>
      </c>
      <c r="F218" s="7">
        <v>5.1920000000000002</v>
      </c>
      <c r="G218" s="7">
        <v>3.5619999999999998</v>
      </c>
      <c r="H218" s="7">
        <v>189.02199999999999</v>
      </c>
      <c r="I218" s="7">
        <v>56.999000000000002</v>
      </c>
      <c r="J218" s="6"/>
    </row>
    <row r="219" spans="1:10" x14ac:dyDescent="0.2">
      <c r="A219" s="2" t="str">
        <f>Esterhazy!A219</f>
        <v xml:space="preserve">  2021/10/09 22:00:00</v>
      </c>
      <c r="B219" s="7">
        <v>-0.46700000000000003</v>
      </c>
      <c r="C219" s="7">
        <v>6.0000000000000001E-3</v>
      </c>
      <c r="D219" s="7">
        <v>9.7870000000000008</v>
      </c>
      <c r="E219" s="7">
        <v>0</v>
      </c>
      <c r="F219" s="7">
        <v>3.3370000000000002</v>
      </c>
      <c r="G219" s="7">
        <v>2.899</v>
      </c>
      <c r="H219" s="7">
        <v>229.58699999999999</v>
      </c>
      <c r="I219" s="7">
        <v>61.307000000000002</v>
      </c>
      <c r="J219" s="6"/>
    </row>
    <row r="220" spans="1:10" x14ac:dyDescent="0.2">
      <c r="A220" s="2" t="str">
        <f>Esterhazy!A220</f>
        <v xml:space="preserve">  2021/10/09 23:00:00</v>
      </c>
      <c r="B220" s="7">
        <v>0.20699999999999999</v>
      </c>
      <c r="C220" s="7">
        <v>0.249</v>
      </c>
      <c r="D220" s="7">
        <v>9.5939999999999994</v>
      </c>
      <c r="E220" s="7">
        <v>0</v>
      </c>
      <c r="F220" s="7">
        <v>2.4689999999999999</v>
      </c>
      <c r="G220" s="7">
        <v>3.621</v>
      </c>
      <c r="H220" s="7">
        <v>189.119</v>
      </c>
      <c r="I220" s="7">
        <v>63.143000000000001</v>
      </c>
      <c r="J220" s="6"/>
    </row>
    <row r="221" spans="1:10" x14ac:dyDescent="0.2">
      <c r="A221" s="2" t="str">
        <f>Esterhazy!A221</f>
        <v xml:space="preserve">  2021/10/10 00:00:00</v>
      </c>
      <c r="B221" s="7">
        <v>-0.46200000000000002</v>
      </c>
      <c r="C221" s="7">
        <v>0.32800000000000001</v>
      </c>
      <c r="D221" s="7">
        <v>8.1229999999999993</v>
      </c>
      <c r="E221" s="7">
        <v>0</v>
      </c>
      <c r="F221" s="7">
        <v>1.7</v>
      </c>
      <c r="G221" s="7">
        <v>2.806</v>
      </c>
      <c r="H221" s="7">
        <v>212.148</v>
      </c>
      <c r="I221" s="7">
        <v>66.503</v>
      </c>
      <c r="J221" s="6"/>
    </row>
    <row r="222" spans="1:10" x14ac:dyDescent="0.2">
      <c r="A222" s="2" t="str">
        <f>Esterhazy!A222</f>
        <v xml:space="preserve">  2021/10/10 01:00:00</v>
      </c>
      <c r="B222" s="7">
        <v>-0.67700000000000005</v>
      </c>
      <c r="C222" s="7">
        <v>0.13600000000000001</v>
      </c>
      <c r="D222" s="7">
        <v>5.476</v>
      </c>
      <c r="E222" s="7">
        <v>0</v>
      </c>
      <c r="F222" s="7">
        <v>2.516</v>
      </c>
      <c r="G222" s="7">
        <v>3.7290000000000001</v>
      </c>
      <c r="H222" s="7">
        <v>260.17500000000001</v>
      </c>
      <c r="I222" s="7">
        <v>67.153000000000006</v>
      </c>
      <c r="J222" s="6"/>
    </row>
    <row r="223" spans="1:10" x14ac:dyDescent="0.2">
      <c r="A223" s="2" t="str">
        <f>Esterhazy!A223</f>
        <v xml:space="preserve">  2021/10/10 02:00:00</v>
      </c>
      <c r="B223" s="7">
        <v>-0.82899999999999996</v>
      </c>
      <c r="C223" s="7">
        <v>0.03</v>
      </c>
      <c r="D223" s="7">
        <v>5.0209999999999999</v>
      </c>
      <c r="E223" s="7">
        <v>0</v>
      </c>
      <c r="F223" s="7">
        <v>2.4870000000000001</v>
      </c>
      <c r="G223" s="7">
        <v>2.6219999999999999</v>
      </c>
      <c r="H223" s="7">
        <v>280.06299999999999</v>
      </c>
      <c r="I223" s="7">
        <v>68.409000000000006</v>
      </c>
      <c r="J223" s="6"/>
    </row>
    <row r="224" spans="1:10" x14ac:dyDescent="0.2">
      <c r="A224" s="2" t="str">
        <f>Esterhazy!A224</f>
        <v xml:space="preserve">  2021/10/10 03:00:00</v>
      </c>
      <c r="B224" s="7">
        <v>-1.002</v>
      </c>
      <c r="C224" s="7">
        <v>3.9E-2</v>
      </c>
      <c r="D224" s="7">
        <v>4.7960000000000003</v>
      </c>
      <c r="E224" s="7">
        <v>0</v>
      </c>
      <c r="F224" s="7">
        <v>1.5680000000000001</v>
      </c>
      <c r="G224" s="7">
        <v>2.6619999999999999</v>
      </c>
      <c r="H224" s="7">
        <v>239.92699999999999</v>
      </c>
      <c r="I224" s="7">
        <v>69.837999999999994</v>
      </c>
      <c r="J224" s="6"/>
    </row>
    <row r="225" spans="1:10" x14ac:dyDescent="0.2">
      <c r="A225" s="2" t="str">
        <f>Esterhazy!A225</f>
        <v xml:space="preserve">  2021/10/10 04:00:00</v>
      </c>
      <c r="B225" s="7">
        <v>-1.169</v>
      </c>
      <c r="C225" s="7">
        <v>0.56200000000000006</v>
      </c>
      <c r="D225" s="7">
        <v>4.4790000000000001</v>
      </c>
      <c r="E225" s="7">
        <v>0</v>
      </c>
      <c r="F225" s="7">
        <v>0.27200000000000002</v>
      </c>
      <c r="G225" s="7">
        <v>3.754</v>
      </c>
      <c r="H225" s="7">
        <v>192.56299999999999</v>
      </c>
      <c r="I225" s="7">
        <v>73.436000000000007</v>
      </c>
      <c r="J225" s="6"/>
    </row>
    <row r="226" spans="1:10" x14ac:dyDescent="0.2">
      <c r="A226" s="2" t="str">
        <f>Esterhazy!A226</f>
        <v xml:space="preserve">  2021/10/10 05:00:00</v>
      </c>
      <c r="B226" s="7">
        <v>-1.27</v>
      </c>
      <c r="C226" s="7">
        <v>0.73399999999999999</v>
      </c>
      <c r="D226" s="7">
        <v>4.12</v>
      </c>
      <c r="E226" s="7">
        <v>0</v>
      </c>
      <c r="F226" s="7">
        <v>0.48499999999999999</v>
      </c>
      <c r="G226" s="7">
        <v>3.214</v>
      </c>
      <c r="H226" s="7">
        <v>216.334</v>
      </c>
      <c r="I226" s="7">
        <v>74.725999999999999</v>
      </c>
      <c r="J226" s="6"/>
    </row>
    <row r="227" spans="1:10" x14ac:dyDescent="0.2">
      <c r="A227" s="2" t="str">
        <f>Esterhazy!A227</f>
        <v xml:space="preserve">  2021/10/10 06:00:00</v>
      </c>
      <c r="B227" s="7">
        <v>-1.41</v>
      </c>
      <c r="C227" s="7">
        <v>0.26100000000000001</v>
      </c>
      <c r="D227" s="7">
        <v>3.694</v>
      </c>
      <c r="E227" s="7">
        <v>0</v>
      </c>
      <c r="F227" s="7">
        <v>0.84599999999999997</v>
      </c>
      <c r="G227" s="7">
        <v>4.6630000000000003</v>
      </c>
      <c r="H227" s="7">
        <v>204.535</v>
      </c>
      <c r="I227" s="7">
        <v>76.100999999999999</v>
      </c>
      <c r="J227" s="6"/>
    </row>
    <row r="228" spans="1:10" x14ac:dyDescent="0.2">
      <c r="A228" s="2" t="str">
        <f>Esterhazy!A228</f>
        <v xml:space="preserve">  2021/10/10 07:00:00</v>
      </c>
      <c r="B228" s="7">
        <v>-1.452</v>
      </c>
      <c r="C228" s="7">
        <v>0.59099999999999997</v>
      </c>
      <c r="D228" s="7">
        <v>4.2960000000000003</v>
      </c>
      <c r="E228" s="7">
        <v>0</v>
      </c>
      <c r="F228" s="7">
        <v>1.669</v>
      </c>
      <c r="G228" s="7">
        <v>5.9539999999999997</v>
      </c>
      <c r="H228" s="7">
        <v>192.83600000000001</v>
      </c>
      <c r="I228" s="7">
        <v>75.947000000000003</v>
      </c>
      <c r="J228" s="6"/>
    </row>
    <row r="229" spans="1:10" x14ac:dyDescent="0.2">
      <c r="A229" s="2" t="str">
        <f>Esterhazy!A229</f>
        <v xml:space="preserve">  2021/10/10 08:00:00</v>
      </c>
      <c r="B229" s="7">
        <v>-1.456</v>
      </c>
      <c r="C229" s="7">
        <v>0.108</v>
      </c>
      <c r="D229" s="7">
        <v>23.041</v>
      </c>
      <c r="E229" s="7">
        <v>0</v>
      </c>
      <c r="F229" s="7">
        <v>1.643</v>
      </c>
      <c r="G229" s="7">
        <v>4.4770000000000003</v>
      </c>
      <c r="H229" s="7">
        <v>188.114</v>
      </c>
      <c r="I229" s="7">
        <v>77.418000000000006</v>
      </c>
      <c r="J229" s="6"/>
    </row>
    <row r="230" spans="1:10" x14ac:dyDescent="0.2">
      <c r="A230" s="2" t="str">
        <f>Esterhazy!A230</f>
        <v xml:space="preserve">  2021/10/10 09:00:00</v>
      </c>
      <c r="B230" s="7">
        <v>-1.258</v>
      </c>
      <c r="C230" s="7">
        <v>0.215</v>
      </c>
      <c r="D230" s="7">
        <v>10.134</v>
      </c>
      <c r="E230" s="7">
        <v>0</v>
      </c>
      <c r="F230" s="7">
        <v>5.9960000000000004</v>
      </c>
      <c r="G230" s="7">
        <v>6.048</v>
      </c>
      <c r="H230" s="7">
        <v>243.018</v>
      </c>
      <c r="I230" s="7">
        <v>70.709000000000003</v>
      </c>
      <c r="J230" s="6"/>
    </row>
    <row r="231" spans="1:10" x14ac:dyDescent="0.2">
      <c r="A231" s="2" t="str">
        <f>Esterhazy!A231</f>
        <v xml:space="preserve">  2021/10/10 10:00:00</v>
      </c>
      <c r="B231" s="7">
        <v>0.17100000000000001</v>
      </c>
      <c r="C231" s="7">
        <v>0.17199999999999999</v>
      </c>
      <c r="D231" s="7">
        <v>11.324999999999999</v>
      </c>
      <c r="E231" s="7">
        <v>0</v>
      </c>
      <c r="F231" s="7">
        <v>11.406000000000001</v>
      </c>
      <c r="G231" s="7">
        <v>9.4339999999999993</v>
      </c>
      <c r="H231" s="7">
        <v>254.322</v>
      </c>
      <c r="I231" s="7">
        <v>51.884</v>
      </c>
      <c r="J231" s="6"/>
    </row>
    <row r="232" spans="1:10" x14ac:dyDescent="0.2">
      <c r="A232" s="2" t="str">
        <f>Esterhazy!A232</f>
        <v xml:space="preserve">  2021/10/10 11:00:00</v>
      </c>
      <c r="B232" s="7" t="s">
        <v>41</v>
      </c>
      <c r="C232" s="7" t="s">
        <v>41</v>
      </c>
      <c r="D232" s="7">
        <v>9.6959999999999997</v>
      </c>
      <c r="E232" s="7">
        <v>0</v>
      </c>
      <c r="F232" s="7">
        <v>14.877000000000001</v>
      </c>
      <c r="G232" s="7">
        <v>8.1790000000000003</v>
      </c>
      <c r="H232" s="7">
        <v>261.73200000000003</v>
      </c>
      <c r="I232" s="7">
        <v>37.707999999999998</v>
      </c>
      <c r="J232" s="6"/>
    </row>
    <row r="233" spans="1:10" x14ac:dyDescent="0.2">
      <c r="A233" s="2" t="str">
        <f>Esterhazy!A233</f>
        <v xml:space="preserve">  2021/10/10 12:00:00</v>
      </c>
      <c r="B233" s="7">
        <v>-0.95399999999999996</v>
      </c>
      <c r="C233" s="7">
        <v>1.9E-2</v>
      </c>
      <c r="D233" s="7">
        <v>8.0519999999999996</v>
      </c>
      <c r="E233" s="7">
        <v>0</v>
      </c>
      <c r="F233" s="7">
        <v>17.686</v>
      </c>
      <c r="G233" s="7">
        <v>9.8160000000000007</v>
      </c>
      <c r="H233" s="7">
        <v>272.51</v>
      </c>
      <c r="I233" s="7">
        <v>28.451000000000001</v>
      </c>
      <c r="J233" s="6"/>
    </row>
    <row r="234" spans="1:10" x14ac:dyDescent="0.2">
      <c r="A234" s="2" t="str">
        <f>Esterhazy!A234</f>
        <v xml:space="preserve">  2021/10/10 13:00:00</v>
      </c>
      <c r="B234" s="7">
        <v>-1.206</v>
      </c>
      <c r="C234" s="7">
        <v>3.5999999999999997E-2</v>
      </c>
      <c r="D234" s="7">
        <v>5.9580000000000002</v>
      </c>
      <c r="E234" s="7">
        <v>0</v>
      </c>
      <c r="F234" s="7">
        <v>19.777999999999999</v>
      </c>
      <c r="G234" s="7">
        <v>9.9260000000000002</v>
      </c>
      <c r="H234" s="7">
        <v>263.60399999999998</v>
      </c>
      <c r="I234" s="7">
        <v>22.5</v>
      </c>
      <c r="J234" s="6"/>
    </row>
    <row r="235" spans="1:10" x14ac:dyDescent="0.2">
      <c r="A235" s="2" t="str">
        <f>Esterhazy!A235</f>
        <v xml:space="preserve">  2021/10/10 14:00:00</v>
      </c>
      <c r="B235" s="7">
        <v>-1.1020000000000001</v>
      </c>
      <c r="C235" s="7">
        <v>-7.6999999999999999E-2</v>
      </c>
      <c r="D235" s="7">
        <v>3.5419999999999998</v>
      </c>
      <c r="E235" s="7">
        <v>0</v>
      </c>
      <c r="F235" s="7">
        <v>20.759</v>
      </c>
      <c r="G235" s="7">
        <v>19.148</v>
      </c>
      <c r="H235" s="7">
        <v>253.964</v>
      </c>
      <c r="I235" s="7">
        <v>20.117000000000001</v>
      </c>
      <c r="J235" s="6"/>
    </row>
    <row r="236" spans="1:10" x14ac:dyDescent="0.2">
      <c r="A236" s="2" t="str">
        <f>Esterhazy!A236</f>
        <v xml:space="preserve">  2021/10/10 15:00:00</v>
      </c>
      <c r="B236" s="7">
        <v>-1.25</v>
      </c>
      <c r="C236" s="7">
        <v>-0.23899999999999999</v>
      </c>
      <c r="D236" s="7">
        <v>2.4500000000000002</v>
      </c>
      <c r="E236" s="7">
        <v>0</v>
      </c>
      <c r="F236" s="7">
        <v>20.841000000000001</v>
      </c>
      <c r="G236" s="7">
        <v>16.719000000000001</v>
      </c>
      <c r="H236" s="7">
        <v>269.12700000000001</v>
      </c>
      <c r="I236" s="7">
        <v>20.983000000000001</v>
      </c>
      <c r="J236" s="6"/>
    </row>
    <row r="237" spans="1:10" x14ac:dyDescent="0.2">
      <c r="A237" s="2" t="str">
        <f>Esterhazy!A237</f>
        <v xml:space="preserve">  2021/10/10 16:00:00</v>
      </c>
      <c r="B237" s="7">
        <v>-0.47</v>
      </c>
      <c r="C237" s="7">
        <v>-6.6000000000000003E-2</v>
      </c>
      <c r="D237" s="7">
        <v>2.6160000000000001</v>
      </c>
      <c r="E237" s="7">
        <v>0</v>
      </c>
      <c r="F237" s="7">
        <v>20.853999999999999</v>
      </c>
      <c r="G237" s="7">
        <v>19.771000000000001</v>
      </c>
      <c r="H237" s="7">
        <v>263.18900000000002</v>
      </c>
      <c r="I237" s="7">
        <v>23.36</v>
      </c>
      <c r="J237" s="6"/>
    </row>
    <row r="238" spans="1:10" x14ac:dyDescent="0.2">
      <c r="A238" s="2" t="str">
        <f>Esterhazy!A238</f>
        <v xml:space="preserve">  2021/10/10 17:00:00</v>
      </c>
      <c r="B238" s="7">
        <v>-0.6</v>
      </c>
      <c r="C238" s="7">
        <v>-0.16900000000000001</v>
      </c>
      <c r="D238" s="7">
        <v>2.3439999999999999</v>
      </c>
      <c r="E238" s="7">
        <v>0</v>
      </c>
      <c r="F238" s="7">
        <v>20.5</v>
      </c>
      <c r="G238" s="7">
        <v>20.565999999999999</v>
      </c>
      <c r="H238" s="7">
        <v>274.38299999999998</v>
      </c>
      <c r="I238" s="7">
        <v>24.98</v>
      </c>
      <c r="J238" s="6"/>
    </row>
    <row r="239" spans="1:10" x14ac:dyDescent="0.2">
      <c r="A239" s="2" t="str">
        <f>Esterhazy!A239</f>
        <v xml:space="preserve">  2021/10/10 18:00:00</v>
      </c>
      <c r="B239" s="7">
        <v>-1.1240000000000001</v>
      </c>
      <c r="C239" s="7">
        <v>-8.2000000000000003E-2</v>
      </c>
      <c r="D239" s="7">
        <v>2.4620000000000002</v>
      </c>
      <c r="E239" s="7">
        <v>0</v>
      </c>
      <c r="F239" s="7">
        <v>18.39</v>
      </c>
      <c r="G239" s="7">
        <v>14.837999999999999</v>
      </c>
      <c r="H239" s="7">
        <v>294.23200000000003</v>
      </c>
      <c r="I239" s="7">
        <v>28.047999999999998</v>
      </c>
      <c r="J239" s="6"/>
    </row>
    <row r="240" spans="1:10" x14ac:dyDescent="0.2">
      <c r="A240" s="2" t="str">
        <f>Esterhazy!A240</f>
        <v xml:space="preserve">  2021/10/10 19:00:00</v>
      </c>
      <c r="B240" s="7">
        <v>-1.042</v>
      </c>
      <c r="C240" s="7">
        <v>-7.0000000000000007E-2</v>
      </c>
      <c r="D240" s="7">
        <v>2.827</v>
      </c>
      <c r="E240" s="7">
        <v>0</v>
      </c>
      <c r="F240" s="7">
        <v>14.568</v>
      </c>
      <c r="G240" s="7">
        <v>9.49</v>
      </c>
      <c r="H240" s="7">
        <v>284.101</v>
      </c>
      <c r="I240" s="7">
        <v>34.680999999999997</v>
      </c>
      <c r="J240" s="6"/>
    </row>
    <row r="241" spans="1:10" x14ac:dyDescent="0.2">
      <c r="A241" s="2" t="str">
        <f>Esterhazy!A241</f>
        <v xml:space="preserve">  2021/10/10 20:00:00</v>
      </c>
      <c r="B241" s="7">
        <v>-1.0229999999999999</v>
      </c>
      <c r="C241" s="7">
        <v>-7.3999999999999996E-2</v>
      </c>
      <c r="D241" s="7">
        <v>4.3550000000000004</v>
      </c>
      <c r="E241" s="7">
        <v>0</v>
      </c>
      <c r="F241" s="7">
        <v>10.597</v>
      </c>
      <c r="G241" s="7">
        <v>7.4359999999999999</v>
      </c>
      <c r="H241" s="7">
        <v>256.97699999999998</v>
      </c>
      <c r="I241" s="7">
        <v>41.366999999999997</v>
      </c>
      <c r="J241" s="6"/>
    </row>
    <row r="242" spans="1:10" x14ac:dyDescent="0.2">
      <c r="A242" s="2" t="str">
        <f>Esterhazy!A242</f>
        <v xml:space="preserve">  2021/10/10 21:00:00</v>
      </c>
      <c r="B242" s="7">
        <v>-0.77600000000000002</v>
      </c>
      <c r="C242" s="7">
        <v>5.5E-2</v>
      </c>
      <c r="D242" s="7">
        <v>2.7650000000000001</v>
      </c>
      <c r="E242" s="7">
        <v>0</v>
      </c>
      <c r="F242" s="7">
        <v>10.784000000000001</v>
      </c>
      <c r="G242" s="7">
        <v>10.135</v>
      </c>
      <c r="H242" s="7">
        <v>261.43599999999998</v>
      </c>
      <c r="I242" s="7">
        <v>43.427</v>
      </c>
      <c r="J242" s="6"/>
    </row>
    <row r="243" spans="1:10" x14ac:dyDescent="0.2">
      <c r="A243" s="2" t="str">
        <f>Esterhazy!A243</f>
        <v xml:space="preserve">  2021/10/10 22:00:00</v>
      </c>
      <c r="B243" s="7">
        <v>-0.78900000000000003</v>
      </c>
      <c r="C243" s="7">
        <v>-0.03</v>
      </c>
      <c r="D243" s="7">
        <v>2.3220000000000001</v>
      </c>
      <c r="E243" s="7">
        <v>0</v>
      </c>
      <c r="F243" s="7">
        <v>11.053000000000001</v>
      </c>
      <c r="G243" s="7">
        <v>11.808</v>
      </c>
      <c r="H243" s="7">
        <v>287.70999999999998</v>
      </c>
      <c r="I243" s="7">
        <v>43.552</v>
      </c>
      <c r="J243" s="6"/>
    </row>
    <row r="244" spans="1:10" x14ac:dyDescent="0.2">
      <c r="A244" s="2" t="str">
        <f>Esterhazy!A244</f>
        <v xml:space="preserve">  2021/10/10 23:00:00</v>
      </c>
      <c r="B244" s="7">
        <v>-0.73199999999999998</v>
      </c>
      <c r="C244" s="7">
        <v>5.3999999999999999E-2</v>
      </c>
      <c r="D244" s="7">
        <v>2.9860000000000002</v>
      </c>
      <c r="E244" s="7">
        <v>0</v>
      </c>
      <c r="F244" s="7">
        <v>10.468999999999999</v>
      </c>
      <c r="G244" s="7">
        <v>12.617000000000001</v>
      </c>
      <c r="H244" s="7">
        <v>283.23500000000001</v>
      </c>
      <c r="I244" s="7">
        <v>45.38</v>
      </c>
      <c r="J244" s="6"/>
    </row>
    <row r="245" spans="1:10" x14ac:dyDescent="0.2">
      <c r="A245" s="2" t="str">
        <f>Esterhazy!A245</f>
        <v xml:space="preserve">  2021/10/11 00:00:00</v>
      </c>
      <c r="B245" s="7">
        <v>-0.57099999999999995</v>
      </c>
      <c r="C245" s="7">
        <v>2.5000000000000001E-2</v>
      </c>
      <c r="D245" s="7">
        <v>4.6280000000000001</v>
      </c>
      <c r="E245" s="7">
        <v>0</v>
      </c>
      <c r="F245" s="7">
        <v>7.6369999999999996</v>
      </c>
      <c r="G245" s="7">
        <v>10.102</v>
      </c>
      <c r="H245" s="7">
        <v>259.75</v>
      </c>
      <c r="I245" s="7">
        <v>51.366999999999997</v>
      </c>
      <c r="J245" s="6"/>
    </row>
    <row r="246" spans="1:10" x14ac:dyDescent="0.2">
      <c r="A246" s="2" t="str">
        <f>Esterhazy!A246</f>
        <v xml:space="preserve">  2021/10/11 01:00:00</v>
      </c>
      <c r="B246" s="7">
        <v>-0.53800000000000003</v>
      </c>
      <c r="C246" s="7">
        <v>4.0000000000000001E-3</v>
      </c>
      <c r="D246" s="7">
        <v>3.2240000000000002</v>
      </c>
      <c r="E246" s="7">
        <v>0</v>
      </c>
      <c r="F246" s="7">
        <v>8.8230000000000004</v>
      </c>
      <c r="G246" s="7">
        <v>17.396000000000001</v>
      </c>
      <c r="H246" s="7">
        <v>270.64999999999998</v>
      </c>
      <c r="I246" s="7">
        <v>48.125999999999998</v>
      </c>
      <c r="J246" s="6"/>
    </row>
    <row r="247" spans="1:10" x14ac:dyDescent="0.2">
      <c r="A247" s="2" t="str">
        <f>Esterhazy!A247</f>
        <v xml:space="preserve">  2021/10/11 02:00:00</v>
      </c>
      <c r="B247" s="7">
        <v>-0.57299999999999995</v>
      </c>
      <c r="C247" s="7">
        <v>-3.2000000000000001E-2</v>
      </c>
      <c r="D247" s="7">
        <v>3.8119999999999998</v>
      </c>
      <c r="E247" s="7">
        <v>0</v>
      </c>
      <c r="F247" s="7">
        <v>9.0459999999999994</v>
      </c>
      <c r="G247" s="7">
        <v>14.927</v>
      </c>
      <c r="H247" s="7">
        <v>293.92200000000003</v>
      </c>
      <c r="I247" s="7">
        <v>47.930999999999997</v>
      </c>
      <c r="J247" s="6"/>
    </row>
    <row r="248" spans="1:10" x14ac:dyDescent="0.2">
      <c r="A248" s="2" t="str">
        <f>Esterhazy!A248</f>
        <v xml:space="preserve">  2021/10/11 03:00:00</v>
      </c>
      <c r="B248" s="7">
        <v>-0.54600000000000004</v>
      </c>
      <c r="C248" s="7">
        <v>-4.7E-2</v>
      </c>
      <c r="D248" s="7">
        <v>3.49</v>
      </c>
      <c r="E248" s="7">
        <v>0</v>
      </c>
      <c r="F248" s="7">
        <v>8.3350000000000009</v>
      </c>
      <c r="G248" s="7">
        <v>19.170000000000002</v>
      </c>
      <c r="H248" s="7">
        <v>304.93</v>
      </c>
      <c r="I248" s="7">
        <v>51.374000000000002</v>
      </c>
      <c r="J248" s="6"/>
    </row>
    <row r="249" spans="1:10" x14ac:dyDescent="0.2">
      <c r="A249" s="2" t="str">
        <f>Esterhazy!A249</f>
        <v xml:space="preserve">  2021/10/11 04:00:00</v>
      </c>
      <c r="B249" s="7">
        <v>-0.45200000000000001</v>
      </c>
      <c r="C249" s="7">
        <v>-3.7999999999999999E-2</v>
      </c>
      <c r="D249" s="7">
        <v>3.133</v>
      </c>
      <c r="E249" s="7">
        <v>0</v>
      </c>
      <c r="F249" s="7">
        <v>5.7089999999999996</v>
      </c>
      <c r="G249" s="7">
        <v>25.181000000000001</v>
      </c>
      <c r="H249" s="7">
        <v>312.76900000000001</v>
      </c>
      <c r="I249" s="7">
        <v>62.892000000000003</v>
      </c>
      <c r="J249" s="6"/>
    </row>
    <row r="250" spans="1:10" x14ac:dyDescent="0.2">
      <c r="A250" s="2" t="str">
        <f>Esterhazy!A250</f>
        <v xml:space="preserve">  2021/10/11 05:00:00</v>
      </c>
      <c r="B250" s="7">
        <v>-0.40200000000000002</v>
      </c>
      <c r="C250" s="7">
        <v>-1.6E-2</v>
      </c>
      <c r="D250" s="7">
        <v>2.5070000000000001</v>
      </c>
      <c r="E250" s="7">
        <v>0</v>
      </c>
      <c r="F250" s="7">
        <v>3.93</v>
      </c>
      <c r="G250" s="7">
        <v>21.245999999999999</v>
      </c>
      <c r="H250" s="7">
        <v>312.96499999999997</v>
      </c>
      <c r="I250" s="7">
        <v>70.697000000000003</v>
      </c>
      <c r="J250" s="6"/>
    </row>
    <row r="251" spans="1:10" x14ac:dyDescent="0.2">
      <c r="A251" s="2" t="str">
        <f>Esterhazy!A251</f>
        <v xml:space="preserve">  2021/10/11 06:00:00</v>
      </c>
      <c r="B251" s="7">
        <v>-0.32300000000000001</v>
      </c>
      <c r="C251" s="7">
        <v>2.5000000000000001E-2</v>
      </c>
      <c r="D251" s="7">
        <v>2.327</v>
      </c>
      <c r="E251" s="7">
        <v>0</v>
      </c>
      <c r="F251" s="7">
        <v>2.2519999999999998</v>
      </c>
      <c r="G251" s="7">
        <v>7.1470000000000002</v>
      </c>
      <c r="H251" s="7">
        <v>268.93099999999998</v>
      </c>
      <c r="I251" s="7">
        <v>76.004999999999995</v>
      </c>
      <c r="J251" s="6"/>
    </row>
    <row r="252" spans="1:10" x14ac:dyDescent="0.2">
      <c r="A252" s="2" t="str">
        <f>Esterhazy!A252</f>
        <v xml:space="preserve">  2021/10/11 07:00:00</v>
      </c>
      <c r="B252" s="7">
        <v>-0.25</v>
      </c>
      <c r="C252" s="7">
        <v>-2.8000000000000001E-2</v>
      </c>
      <c r="D252" s="7">
        <v>1.5840000000000001</v>
      </c>
      <c r="E252" s="7">
        <v>0</v>
      </c>
      <c r="F252" s="7">
        <v>2.4049999999999998</v>
      </c>
      <c r="G252" s="7">
        <v>8.2799999999999994</v>
      </c>
      <c r="H252" s="7">
        <v>292.83300000000003</v>
      </c>
      <c r="I252" s="7">
        <v>76.171000000000006</v>
      </c>
      <c r="J252" s="6"/>
    </row>
    <row r="253" spans="1:10" x14ac:dyDescent="0.2">
      <c r="A253" s="2" t="str">
        <f>Esterhazy!A253</f>
        <v xml:space="preserve">  2021/10/11 08:00:00</v>
      </c>
      <c r="B253" s="7">
        <v>-0.20100000000000001</v>
      </c>
      <c r="C253" s="7">
        <v>5.7000000000000002E-2</v>
      </c>
      <c r="D253" s="7">
        <v>1.9770000000000001</v>
      </c>
      <c r="E253" s="7">
        <v>0</v>
      </c>
      <c r="F253" s="7">
        <v>2.1579999999999999</v>
      </c>
      <c r="G253" s="7">
        <v>11.353999999999999</v>
      </c>
      <c r="H253" s="7">
        <v>297.04599999999999</v>
      </c>
      <c r="I253" s="7">
        <v>77.772999999999996</v>
      </c>
      <c r="J253" s="6"/>
    </row>
    <row r="254" spans="1:10" x14ac:dyDescent="0.2">
      <c r="A254" s="2" t="str">
        <f>Esterhazy!A254</f>
        <v xml:space="preserve">  2021/10/11 09:00:00</v>
      </c>
      <c r="B254" s="7">
        <v>-0.14299999999999999</v>
      </c>
      <c r="C254" s="7">
        <v>3.2000000000000001E-2</v>
      </c>
      <c r="D254" s="7">
        <v>2.6560000000000001</v>
      </c>
      <c r="E254" s="7">
        <v>0</v>
      </c>
      <c r="F254" s="7">
        <v>3.8940000000000001</v>
      </c>
      <c r="G254" s="7">
        <v>12.997999999999999</v>
      </c>
      <c r="H254" s="7">
        <v>275.471</v>
      </c>
      <c r="I254" s="7">
        <v>72.376999999999995</v>
      </c>
      <c r="J254" s="6"/>
    </row>
    <row r="255" spans="1:10" x14ac:dyDescent="0.2">
      <c r="A255" s="2" t="str">
        <f>Esterhazy!A255</f>
        <v xml:space="preserve">  2021/10/11 10:00:00</v>
      </c>
      <c r="B255" s="7" t="s">
        <v>41</v>
      </c>
      <c r="C255" s="7" t="s">
        <v>41</v>
      </c>
      <c r="D255" s="7">
        <v>4.4610000000000003</v>
      </c>
      <c r="E255" s="7">
        <v>0</v>
      </c>
      <c r="F255" s="7">
        <v>6.4240000000000004</v>
      </c>
      <c r="G255" s="7">
        <v>20.911000000000001</v>
      </c>
      <c r="H255" s="7">
        <v>307.154</v>
      </c>
      <c r="I255" s="7">
        <v>57.847999999999999</v>
      </c>
      <c r="J255" s="6"/>
    </row>
    <row r="256" spans="1:10" x14ac:dyDescent="0.2">
      <c r="A256" s="2" t="str">
        <f>Esterhazy!A256</f>
        <v xml:space="preserve">  2021/10/11 11:00:00</v>
      </c>
      <c r="B256" s="7">
        <v>0.03</v>
      </c>
      <c r="C256" s="7">
        <v>2.1999999999999999E-2</v>
      </c>
      <c r="D256" s="7">
        <v>2.052</v>
      </c>
      <c r="E256" s="7">
        <v>0</v>
      </c>
      <c r="F256" s="7">
        <v>8.1110000000000007</v>
      </c>
      <c r="G256" s="7">
        <v>22.454000000000001</v>
      </c>
      <c r="H256" s="7">
        <v>307.36399999999998</v>
      </c>
      <c r="I256" s="7">
        <v>49.862000000000002</v>
      </c>
      <c r="J256" s="6"/>
    </row>
    <row r="257" spans="1:10" x14ac:dyDescent="0.2">
      <c r="A257" s="2" t="str">
        <f>Esterhazy!A257</f>
        <v xml:space="preserve">  2021/10/11 12:00:00</v>
      </c>
      <c r="B257" s="7">
        <v>5.3999999999999999E-2</v>
      </c>
      <c r="C257" s="7">
        <v>-7.1999999999999995E-2</v>
      </c>
      <c r="D257" s="7">
        <v>3.7069999999999999</v>
      </c>
      <c r="E257" s="7">
        <v>0</v>
      </c>
      <c r="F257" s="7">
        <v>9.7050000000000001</v>
      </c>
      <c r="G257" s="7">
        <v>24.055</v>
      </c>
      <c r="H257" s="7">
        <v>314.488</v>
      </c>
      <c r="I257" s="7">
        <v>43.637999999999998</v>
      </c>
      <c r="J257" s="6"/>
    </row>
    <row r="258" spans="1:10" x14ac:dyDescent="0.2">
      <c r="A258" s="2" t="str">
        <f>Esterhazy!A258</f>
        <v xml:space="preserve">  2021/10/11 13:00:00</v>
      </c>
      <c r="B258" s="7">
        <v>4.2000000000000003E-2</v>
      </c>
      <c r="C258" s="7">
        <v>-7.5999999999999998E-2</v>
      </c>
      <c r="D258" s="7">
        <v>2.79</v>
      </c>
      <c r="E258" s="7">
        <v>0</v>
      </c>
      <c r="F258" s="7">
        <v>11.127000000000001</v>
      </c>
      <c r="G258" s="7">
        <v>26.094000000000001</v>
      </c>
      <c r="H258" s="7">
        <v>314.64100000000002</v>
      </c>
      <c r="I258" s="7">
        <v>37.505000000000003</v>
      </c>
      <c r="J258" s="6"/>
    </row>
    <row r="259" spans="1:10" x14ac:dyDescent="0.2">
      <c r="A259" s="2" t="str">
        <f>Esterhazy!A259</f>
        <v xml:space="preserve">  2021/10/11 14:00:00</v>
      </c>
      <c r="B259" s="7">
        <v>2.9000000000000001E-2</v>
      </c>
      <c r="C259" s="7">
        <v>-0.08</v>
      </c>
      <c r="D259" s="7">
        <v>1.9359999999999999</v>
      </c>
      <c r="E259" s="7">
        <v>0</v>
      </c>
      <c r="F259" s="7">
        <v>11.173</v>
      </c>
      <c r="G259" s="7">
        <v>27.260999999999999</v>
      </c>
      <c r="H259" s="7">
        <v>312.53199999999998</v>
      </c>
      <c r="I259" s="7">
        <v>36.271999999999998</v>
      </c>
      <c r="J259" s="6"/>
    </row>
    <row r="260" spans="1:10" x14ac:dyDescent="0.2">
      <c r="A260" s="2" t="str">
        <f>Esterhazy!A260</f>
        <v xml:space="preserve">  2021/10/11 15:00:00</v>
      </c>
      <c r="B260" s="7">
        <v>-0.157</v>
      </c>
      <c r="C260" s="7">
        <v>-6.7000000000000004E-2</v>
      </c>
      <c r="D260" s="7">
        <v>1.714</v>
      </c>
      <c r="E260" s="7">
        <v>0</v>
      </c>
      <c r="F260" s="7">
        <v>11.353</v>
      </c>
      <c r="G260" s="7">
        <v>26.382000000000001</v>
      </c>
      <c r="H260" s="7">
        <v>315.65899999999999</v>
      </c>
      <c r="I260" s="7">
        <v>36.363</v>
      </c>
      <c r="J260" s="6"/>
    </row>
    <row r="261" spans="1:10" x14ac:dyDescent="0.2">
      <c r="A261" s="2" t="str">
        <f>Esterhazy!A261</f>
        <v xml:space="preserve">  2021/10/11 16:00:00</v>
      </c>
      <c r="B261" s="7">
        <v>-0.15</v>
      </c>
      <c r="C261" s="7">
        <v>-0.10299999999999999</v>
      </c>
      <c r="D261" s="7">
        <v>1.7829999999999999</v>
      </c>
      <c r="E261" s="7">
        <v>0</v>
      </c>
      <c r="F261" s="7">
        <v>11.036</v>
      </c>
      <c r="G261" s="7">
        <v>24.248999999999999</v>
      </c>
      <c r="H261" s="7">
        <v>314.75200000000001</v>
      </c>
      <c r="I261" s="7">
        <v>37.411999999999999</v>
      </c>
      <c r="J261" s="6"/>
    </row>
    <row r="262" spans="1:10" x14ac:dyDescent="0.2">
      <c r="A262" s="2" t="str">
        <f>Esterhazy!A262</f>
        <v xml:space="preserve">  2021/10/11 17:00:00</v>
      </c>
      <c r="B262" s="7">
        <v>-0.16600000000000001</v>
      </c>
      <c r="C262" s="7">
        <v>-3.9E-2</v>
      </c>
      <c r="D262" s="7">
        <v>1.8109999999999999</v>
      </c>
      <c r="E262" s="7">
        <v>0</v>
      </c>
      <c r="F262" s="7">
        <v>10.003</v>
      </c>
      <c r="G262" s="7">
        <v>23.353000000000002</v>
      </c>
      <c r="H262" s="7">
        <v>313.48200000000003</v>
      </c>
      <c r="I262" s="7">
        <v>39.883000000000003</v>
      </c>
      <c r="J262" s="6"/>
    </row>
    <row r="263" spans="1:10" x14ac:dyDescent="0.2">
      <c r="A263" s="2" t="str">
        <f>Esterhazy!A263</f>
        <v xml:space="preserve">  2021/10/11 18:00:00</v>
      </c>
      <c r="B263" s="7">
        <v>-0.18</v>
      </c>
      <c r="C263" s="7">
        <v>8.9999999999999993E-3</v>
      </c>
      <c r="D263" s="7">
        <v>1.7689999999999999</v>
      </c>
      <c r="E263" s="7">
        <v>0</v>
      </c>
      <c r="F263" s="7">
        <v>9</v>
      </c>
      <c r="G263" s="7">
        <v>21.477</v>
      </c>
      <c r="H263" s="7">
        <v>315.61099999999999</v>
      </c>
      <c r="I263" s="7">
        <v>43.002000000000002</v>
      </c>
      <c r="J263" s="6"/>
    </row>
    <row r="264" spans="1:10" x14ac:dyDescent="0.2">
      <c r="A264" s="2" t="str">
        <f>Esterhazy!A264</f>
        <v xml:space="preserve">  2021/10/11 19:00:00</v>
      </c>
      <c r="B264" s="7">
        <v>-0.123</v>
      </c>
      <c r="C264" s="7">
        <v>8.9999999999999993E-3</v>
      </c>
      <c r="D264" s="7">
        <v>2.024</v>
      </c>
      <c r="E264" s="7">
        <v>0</v>
      </c>
      <c r="F264" s="7">
        <v>8.7949999999999999</v>
      </c>
      <c r="G264" s="7">
        <v>17.553000000000001</v>
      </c>
      <c r="H264" s="7">
        <v>322.60700000000003</v>
      </c>
      <c r="I264" s="7">
        <v>44.661000000000001</v>
      </c>
      <c r="J264" s="6"/>
    </row>
    <row r="265" spans="1:10" x14ac:dyDescent="0.2">
      <c r="A265" s="2" t="str">
        <f>Esterhazy!A265</f>
        <v xml:space="preserve">  2021/10/11 20:00:00</v>
      </c>
      <c r="B265" s="7">
        <v>-0.124</v>
      </c>
      <c r="C265" s="7">
        <v>2.7E-2</v>
      </c>
      <c r="D265" s="7">
        <v>2.1659999999999999</v>
      </c>
      <c r="E265" s="7">
        <v>0</v>
      </c>
      <c r="F265" s="7">
        <v>7.976</v>
      </c>
      <c r="G265" s="7">
        <v>14.151</v>
      </c>
      <c r="H265" s="7">
        <v>327.53800000000001</v>
      </c>
      <c r="I265" s="7">
        <v>46.457999999999998</v>
      </c>
      <c r="J265" s="6"/>
    </row>
    <row r="266" spans="1:10" x14ac:dyDescent="0.2">
      <c r="A266" s="2" t="str">
        <f>Esterhazy!A266</f>
        <v xml:space="preserve">  2021/10/11 21:00:00</v>
      </c>
      <c r="B266" s="7">
        <v>-0.14499999999999999</v>
      </c>
      <c r="C266" s="7">
        <v>8.3000000000000004E-2</v>
      </c>
      <c r="D266" s="7">
        <v>2.0680000000000001</v>
      </c>
      <c r="E266" s="7">
        <v>0</v>
      </c>
      <c r="F266" s="7">
        <v>6.1879999999999997</v>
      </c>
      <c r="G266" s="7">
        <v>13.646000000000001</v>
      </c>
      <c r="H266" s="7">
        <v>326.41899999999998</v>
      </c>
      <c r="I266" s="7">
        <v>51.319000000000003</v>
      </c>
      <c r="J266" s="6"/>
    </row>
    <row r="267" spans="1:10" x14ac:dyDescent="0.2">
      <c r="A267" s="2" t="str">
        <f>Esterhazy!A267</f>
        <v xml:space="preserve">  2021/10/11 22:00:00</v>
      </c>
      <c r="B267" s="7">
        <v>1E-3</v>
      </c>
      <c r="C267" s="7">
        <v>1.0999999999999999E-2</v>
      </c>
      <c r="D267" s="7">
        <v>2.2410000000000001</v>
      </c>
      <c r="E267" s="7">
        <v>0</v>
      </c>
      <c r="F267" s="7">
        <v>4.6269999999999998</v>
      </c>
      <c r="G267" s="7">
        <v>7.6</v>
      </c>
      <c r="H267" s="7">
        <v>306.00299999999999</v>
      </c>
      <c r="I267" s="7">
        <v>55.88</v>
      </c>
      <c r="J267" s="6"/>
    </row>
    <row r="268" spans="1:10" x14ac:dyDescent="0.2">
      <c r="A268" s="2" t="str">
        <f>Esterhazy!A268</f>
        <v xml:space="preserve">  2021/10/11 23:00:00</v>
      </c>
      <c r="B268" s="7">
        <v>-0.221</v>
      </c>
      <c r="C268" s="7">
        <v>1.2E-2</v>
      </c>
      <c r="D268" s="7">
        <v>2.339</v>
      </c>
      <c r="E268" s="7">
        <v>0</v>
      </c>
      <c r="F268" s="7">
        <v>4.4989999999999997</v>
      </c>
      <c r="G268" s="7">
        <v>9.0169999999999995</v>
      </c>
      <c r="H268" s="7">
        <v>292.85300000000001</v>
      </c>
      <c r="I268" s="7">
        <v>56.561</v>
      </c>
      <c r="J268" s="6"/>
    </row>
    <row r="269" spans="1:10" x14ac:dyDescent="0.2">
      <c r="A269" s="2" t="str">
        <f>Esterhazy!A269</f>
        <v xml:space="preserve">  2021/10/12 00:00:00</v>
      </c>
      <c r="B269" s="7">
        <v>-0.52</v>
      </c>
      <c r="C269" s="7">
        <v>-5.0999999999999997E-2</v>
      </c>
      <c r="D269" s="7">
        <v>2.2810000000000001</v>
      </c>
      <c r="E269" s="7">
        <v>0</v>
      </c>
      <c r="F269" s="7">
        <v>4.3559999999999999</v>
      </c>
      <c r="G269" s="7">
        <v>8.827</v>
      </c>
      <c r="H269" s="7">
        <v>299.77</v>
      </c>
      <c r="I269" s="7">
        <v>56.902000000000001</v>
      </c>
      <c r="J269" s="6"/>
    </row>
    <row r="270" spans="1:10" x14ac:dyDescent="0.2">
      <c r="A270" s="2" t="str">
        <f>Esterhazy!A270</f>
        <v xml:space="preserve">  2021/10/12 01:00:00</v>
      </c>
      <c r="B270" s="7">
        <v>-0.48599999999999999</v>
      </c>
      <c r="C270" s="7">
        <v>-5.7000000000000002E-2</v>
      </c>
      <c r="D270" s="7">
        <v>2.0859999999999999</v>
      </c>
      <c r="E270" s="7">
        <v>0</v>
      </c>
      <c r="F270" s="7">
        <v>4.7</v>
      </c>
      <c r="G270" s="7">
        <v>11.145</v>
      </c>
      <c r="H270" s="7">
        <v>315.57600000000002</v>
      </c>
      <c r="I270" s="7">
        <v>56.584000000000003</v>
      </c>
      <c r="J270" s="6"/>
    </row>
    <row r="271" spans="1:10" x14ac:dyDescent="0.2">
      <c r="A271" s="2" t="str">
        <f>Esterhazy!A271</f>
        <v xml:space="preserve">  2021/10/12 02:00:00</v>
      </c>
      <c r="B271" s="7">
        <v>-0.18</v>
      </c>
      <c r="C271" s="7">
        <v>-9.8000000000000004E-2</v>
      </c>
      <c r="D271" s="7">
        <v>1.7649999999999999</v>
      </c>
      <c r="E271" s="7">
        <v>0</v>
      </c>
      <c r="F271" s="7">
        <v>4.8310000000000004</v>
      </c>
      <c r="G271" s="7">
        <v>13.305999999999999</v>
      </c>
      <c r="H271" s="7">
        <v>323.91000000000003</v>
      </c>
      <c r="I271" s="7">
        <v>57.173999999999999</v>
      </c>
      <c r="J271" s="6"/>
    </row>
    <row r="272" spans="1:10" x14ac:dyDescent="0.2">
      <c r="A272" s="2" t="str">
        <f>Esterhazy!A272</f>
        <v xml:space="preserve">  2021/10/12 03:00:00</v>
      </c>
      <c r="B272" s="7">
        <v>-3.6999999999999998E-2</v>
      </c>
      <c r="C272" s="7">
        <v>5.0999999999999997E-2</v>
      </c>
      <c r="D272" s="7">
        <v>1.6919999999999999</v>
      </c>
      <c r="E272" s="7">
        <v>0</v>
      </c>
      <c r="F272" s="7">
        <v>4.452</v>
      </c>
      <c r="G272" s="7">
        <v>13.118</v>
      </c>
      <c r="H272" s="7">
        <v>328.04300000000001</v>
      </c>
      <c r="I272" s="7">
        <v>60.216999999999999</v>
      </c>
      <c r="J272" s="6"/>
    </row>
    <row r="273" spans="1:10" x14ac:dyDescent="0.2">
      <c r="A273" s="2" t="str">
        <f>Esterhazy!A273</f>
        <v xml:space="preserve">  2021/10/12 04:00:00</v>
      </c>
      <c r="B273" s="7">
        <v>-0.153</v>
      </c>
      <c r="C273" s="7">
        <v>0.11899999999999999</v>
      </c>
      <c r="D273" s="7">
        <v>2.1539999999999999</v>
      </c>
      <c r="E273" s="7">
        <v>0</v>
      </c>
      <c r="F273" s="7">
        <v>4.3239999999999998</v>
      </c>
      <c r="G273" s="7">
        <v>12.422000000000001</v>
      </c>
      <c r="H273" s="7">
        <v>326.02300000000002</v>
      </c>
      <c r="I273" s="7">
        <v>62.557000000000002</v>
      </c>
      <c r="J273" s="6"/>
    </row>
    <row r="274" spans="1:10" x14ac:dyDescent="0.2">
      <c r="A274" s="2" t="str">
        <f>Esterhazy!A274</f>
        <v xml:space="preserve">  2021/10/12 05:00:00</v>
      </c>
      <c r="B274" s="7">
        <v>-0.27900000000000003</v>
      </c>
      <c r="C274" s="7">
        <v>0.33100000000000002</v>
      </c>
      <c r="D274" s="7">
        <v>2.0819999999999999</v>
      </c>
      <c r="E274" s="7">
        <v>0</v>
      </c>
      <c r="F274" s="7">
        <v>3.8170000000000002</v>
      </c>
      <c r="G274" s="7">
        <v>10.483000000000001</v>
      </c>
      <c r="H274" s="7">
        <v>316.63299999999998</v>
      </c>
      <c r="I274" s="7">
        <v>65.305999999999997</v>
      </c>
      <c r="J274" s="6"/>
    </row>
    <row r="275" spans="1:10" x14ac:dyDescent="0.2">
      <c r="A275" s="2" t="str">
        <f>Esterhazy!A275</f>
        <v xml:space="preserve">  2021/10/12 06:00:00</v>
      </c>
      <c r="B275" s="7">
        <v>-0.439</v>
      </c>
      <c r="C275" s="7">
        <v>-8.0000000000000002E-3</v>
      </c>
      <c r="D275" s="7">
        <v>2.1589999999999998</v>
      </c>
      <c r="E275" s="7">
        <v>0</v>
      </c>
      <c r="F275" s="7">
        <v>2.9950000000000001</v>
      </c>
      <c r="G275" s="7">
        <v>8.1010000000000009</v>
      </c>
      <c r="H275" s="7">
        <v>314.375</v>
      </c>
      <c r="I275" s="7">
        <v>68.287000000000006</v>
      </c>
      <c r="J275" s="6"/>
    </row>
    <row r="276" spans="1:10" x14ac:dyDescent="0.2">
      <c r="A276" s="2" t="str">
        <f>Esterhazy!A276</f>
        <v xml:space="preserve">  2021/10/12 07:00:00</v>
      </c>
      <c r="B276" s="7">
        <v>-0.48499999999999999</v>
      </c>
      <c r="C276" s="7">
        <v>-6.9000000000000006E-2</v>
      </c>
      <c r="D276" s="7">
        <v>2.2189999999999999</v>
      </c>
      <c r="E276" s="7">
        <v>0</v>
      </c>
      <c r="F276" s="7">
        <v>2.1680000000000001</v>
      </c>
      <c r="G276" s="7">
        <v>7.8840000000000003</v>
      </c>
      <c r="H276" s="7">
        <v>321.89600000000002</v>
      </c>
      <c r="I276" s="7">
        <v>71.596000000000004</v>
      </c>
      <c r="J276" s="6"/>
    </row>
    <row r="277" spans="1:10" x14ac:dyDescent="0.2">
      <c r="A277" s="2" t="str">
        <f>Esterhazy!A277</f>
        <v xml:space="preserve">  2021/10/12 08:00:00</v>
      </c>
      <c r="B277" s="7">
        <v>-0.49299999999999999</v>
      </c>
      <c r="C277" s="7">
        <v>-4.9000000000000002E-2</v>
      </c>
      <c r="D277" s="7">
        <v>2.76</v>
      </c>
      <c r="E277" s="7">
        <v>0</v>
      </c>
      <c r="F277" s="7">
        <v>2.1379999999999999</v>
      </c>
      <c r="G277" s="7">
        <v>11.077999999999999</v>
      </c>
      <c r="H277" s="7">
        <v>313.99299999999999</v>
      </c>
      <c r="I277" s="7">
        <v>72.77</v>
      </c>
      <c r="J277" s="6"/>
    </row>
    <row r="278" spans="1:10" x14ac:dyDescent="0.2">
      <c r="A278" s="2" t="str">
        <f>Esterhazy!A278</f>
        <v xml:space="preserve">  2021/10/12 09:00:00</v>
      </c>
      <c r="B278" s="7" t="s">
        <v>41</v>
      </c>
      <c r="C278" s="7" t="s">
        <v>41</v>
      </c>
      <c r="D278" s="7">
        <v>3.3490000000000002</v>
      </c>
      <c r="E278" s="7">
        <v>0</v>
      </c>
      <c r="F278" s="7">
        <v>2.4079999999999999</v>
      </c>
      <c r="G278" s="7">
        <v>13.534000000000001</v>
      </c>
      <c r="H278" s="7">
        <v>321.221</v>
      </c>
      <c r="I278" s="7">
        <v>72.010000000000005</v>
      </c>
      <c r="J278" s="6"/>
    </row>
    <row r="279" spans="1:10" x14ac:dyDescent="0.2">
      <c r="A279" s="2" t="str">
        <f>Esterhazy!A279</f>
        <v xml:space="preserve">  2021/10/12 10:00:00</v>
      </c>
      <c r="B279" s="7">
        <v>-0.46500000000000002</v>
      </c>
      <c r="C279" s="7">
        <v>-1.0999999999999999E-2</v>
      </c>
      <c r="D279" s="7">
        <v>2.778</v>
      </c>
      <c r="E279" s="7">
        <v>0</v>
      </c>
      <c r="F279" s="7">
        <v>3.15</v>
      </c>
      <c r="G279" s="7">
        <v>14.798</v>
      </c>
      <c r="H279" s="7">
        <v>326.31400000000002</v>
      </c>
      <c r="I279" s="7">
        <v>67.628</v>
      </c>
      <c r="J279" s="6"/>
    </row>
    <row r="280" spans="1:10" x14ac:dyDescent="0.2">
      <c r="A280" s="2" t="str">
        <f>Esterhazy!A280</f>
        <v xml:space="preserve">  2021/10/12 11:00:00</v>
      </c>
      <c r="B280" s="7">
        <v>-0.32400000000000001</v>
      </c>
      <c r="C280" s="7">
        <v>5.6000000000000001E-2</v>
      </c>
      <c r="D280" s="7">
        <v>2.3690000000000002</v>
      </c>
      <c r="E280" s="7">
        <v>0</v>
      </c>
      <c r="F280" s="7">
        <v>3.3010000000000002</v>
      </c>
      <c r="G280" s="7">
        <v>15.103</v>
      </c>
      <c r="H280" s="7">
        <v>334.07499999999999</v>
      </c>
      <c r="I280" s="7">
        <v>66.403999999999996</v>
      </c>
      <c r="J280" s="6"/>
    </row>
    <row r="281" spans="1:10" x14ac:dyDescent="0.2">
      <c r="A281" s="2" t="str">
        <f>Esterhazy!A281</f>
        <v xml:space="preserve">  2021/10/12 12:00:00</v>
      </c>
      <c r="B281" s="7">
        <v>-0.29499999999999998</v>
      </c>
      <c r="C281" s="7">
        <v>-5.8999999999999997E-2</v>
      </c>
      <c r="D281" s="7">
        <v>2.2679999999999998</v>
      </c>
      <c r="E281" s="7">
        <v>0</v>
      </c>
      <c r="F281" s="7">
        <v>4.2140000000000004</v>
      </c>
      <c r="G281" s="7">
        <v>16.585000000000001</v>
      </c>
      <c r="H281" s="7">
        <v>344.86</v>
      </c>
      <c r="I281" s="7">
        <v>61.113</v>
      </c>
      <c r="J281" s="6"/>
    </row>
    <row r="282" spans="1:10" x14ac:dyDescent="0.2">
      <c r="A282" s="2" t="str">
        <f>Esterhazy!A282</f>
        <v xml:space="preserve">  2021/10/12 13:00:00</v>
      </c>
      <c r="B282" s="7">
        <v>-0.34899999999999998</v>
      </c>
      <c r="C282" s="7">
        <v>6.8000000000000005E-2</v>
      </c>
      <c r="D282" s="7">
        <v>2.536</v>
      </c>
      <c r="E282" s="7">
        <v>0</v>
      </c>
      <c r="F282" s="7">
        <v>4.97</v>
      </c>
      <c r="G282" s="7">
        <v>16.349</v>
      </c>
      <c r="H282" s="7">
        <v>344.77699999999999</v>
      </c>
      <c r="I282" s="7">
        <v>56.58</v>
      </c>
      <c r="J282" s="6"/>
    </row>
    <row r="283" spans="1:10" x14ac:dyDescent="0.2">
      <c r="A283" s="2" t="str">
        <f>Esterhazy!A283</f>
        <v xml:space="preserve">  2021/10/12 14:00:00</v>
      </c>
      <c r="B283" s="7">
        <v>-0.34399999999999997</v>
      </c>
      <c r="C283" s="7">
        <v>6.8000000000000005E-2</v>
      </c>
      <c r="D283" s="7">
        <v>4.0869999999999997</v>
      </c>
      <c r="E283" s="7">
        <v>0</v>
      </c>
      <c r="F283" s="7">
        <v>5.1239999999999997</v>
      </c>
      <c r="G283" s="7">
        <v>18.108000000000001</v>
      </c>
      <c r="H283" s="7">
        <v>344.47199999999998</v>
      </c>
      <c r="I283" s="7">
        <v>54.683999999999997</v>
      </c>
      <c r="J283" s="6"/>
    </row>
    <row r="284" spans="1:10" x14ac:dyDescent="0.2">
      <c r="A284" s="2" t="str">
        <f>Esterhazy!A284</f>
        <v xml:space="preserve">  2021/10/12 15:00:00</v>
      </c>
      <c r="B284" s="7">
        <v>-0.161</v>
      </c>
      <c r="C284" s="7">
        <v>-3.0000000000000001E-3</v>
      </c>
      <c r="D284" s="7">
        <v>3.9359999999999999</v>
      </c>
      <c r="E284" s="7">
        <v>0</v>
      </c>
      <c r="F284" s="7">
        <v>5.5229999999999997</v>
      </c>
      <c r="G284" s="7">
        <v>18.774000000000001</v>
      </c>
      <c r="H284" s="7">
        <v>352.8</v>
      </c>
      <c r="I284" s="7">
        <v>54.112000000000002</v>
      </c>
      <c r="J284" s="6"/>
    </row>
    <row r="285" spans="1:10" x14ac:dyDescent="0.2">
      <c r="A285" s="2" t="str">
        <f>Esterhazy!A285</f>
        <v xml:space="preserve">  2021/10/12 16:00:00</v>
      </c>
      <c r="B285" s="7">
        <v>-0.23300000000000001</v>
      </c>
      <c r="C285" s="7">
        <v>-2.1999999999999999E-2</v>
      </c>
      <c r="D285" s="7">
        <v>4.1139999999999999</v>
      </c>
      <c r="E285" s="7">
        <v>0</v>
      </c>
      <c r="F285" s="7">
        <v>6.18</v>
      </c>
      <c r="G285" s="7">
        <v>15.974</v>
      </c>
      <c r="H285" s="7">
        <v>353.57</v>
      </c>
      <c r="I285" s="7">
        <v>50.915999999999997</v>
      </c>
      <c r="J285" s="6"/>
    </row>
    <row r="286" spans="1:10" x14ac:dyDescent="0.2">
      <c r="A286" s="2" t="str">
        <f>Esterhazy!A286</f>
        <v xml:space="preserve">  2021/10/12 17:00:00</v>
      </c>
      <c r="B286" s="7">
        <v>-0.313</v>
      </c>
      <c r="C286" s="7">
        <v>7.0000000000000001E-3</v>
      </c>
      <c r="D286" s="7">
        <v>4.2190000000000003</v>
      </c>
      <c r="E286" s="7">
        <v>0</v>
      </c>
      <c r="F286" s="7">
        <v>6.5330000000000004</v>
      </c>
      <c r="G286" s="7">
        <v>16.350999999999999</v>
      </c>
      <c r="H286" s="7">
        <v>350.57900000000001</v>
      </c>
      <c r="I286" s="7">
        <v>49.295000000000002</v>
      </c>
      <c r="J286" s="6"/>
    </row>
    <row r="287" spans="1:10" x14ac:dyDescent="0.2">
      <c r="A287" s="2" t="str">
        <f>Esterhazy!A287</f>
        <v xml:space="preserve">  2021/10/12 18:00:00</v>
      </c>
      <c r="B287" s="7">
        <v>-0.188</v>
      </c>
      <c r="C287" s="7">
        <v>3.0000000000000001E-3</v>
      </c>
      <c r="D287" s="7">
        <v>5.2460000000000004</v>
      </c>
      <c r="E287" s="7">
        <v>0</v>
      </c>
      <c r="F287" s="7">
        <v>6.3280000000000003</v>
      </c>
      <c r="G287" s="7">
        <v>10.644</v>
      </c>
      <c r="H287" s="7">
        <v>342.25900000000001</v>
      </c>
      <c r="I287" s="7">
        <v>48.984999999999999</v>
      </c>
      <c r="J287" s="6"/>
    </row>
    <row r="288" spans="1:10" x14ac:dyDescent="0.2">
      <c r="A288" s="2" t="str">
        <f>Esterhazy!A288</f>
        <v xml:space="preserve">  2021/10/12 19:00:00</v>
      </c>
      <c r="B288" s="7">
        <v>-0.246</v>
      </c>
      <c r="C288" s="7">
        <v>0.03</v>
      </c>
      <c r="D288" s="7">
        <v>5.585</v>
      </c>
      <c r="E288" s="7">
        <v>0</v>
      </c>
      <c r="F288" s="7">
        <v>5.8659999999999997</v>
      </c>
      <c r="G288" s="7">
        <v>4.1020000000000003</v>
      </c>
      <c r="H288" s="7">
        <v>353.16300000000001</v>
      </c>
      <c r="I288" s="7">
        <v>50.365000000000002</v>
      </c>
      <c r="J288" s="6"/>
    </row>
    <row r="289" spans="1:10" x14ac:dyDescent="0.2">
      <c r="A289" s="2" t="str">
        <f>Esterhazy!A289</f>
        <v xml:space="preserve">  2021/10/12 20:00:00</v>
      </c>
      <c r="B289" s="7">
        <v>-0.36699999999999999</v>
      </c>
      <c r="C289" s="7">
        <v>1.6E-2</v>
      </c>
      <c r="D289" s="7">
        <v>58.94</v>
      </c>
      <c r="E289" s="7">
        <v>0</v>
      </c>
      <c r="F289" s="7">
        <v>5.3129999999999997</v>
      </c>
      <c r="G289" s="7">
        <v>3.819</v>
      </c>
      <c r="H289" s="7">
        <v>39.703000000000003</v>
      </c>
      <c r="I289" s="7">
        <v>52.680999999999997</v>
      </c>
      <c r="J289" s="6"/>
    </row>
    <row r="290" spans="1:10" x14ac:dyDescent="0.2">
      <c r="A290" s="2" t="str">
        <f>Esterhazy!A290</f>
        <v xml:space="preserve">  2021/10/12 21:00:00</v>
      </c>
      <c r="B290" s="7">
        <v>-0.36199999999999999</v>
      </c>
      <c r="C290" s="7">
        <v>-2.7E-2</v>
      </c>
      <c r="D290" s="7">
        <v>6.702</v>
      </c>
      <c r="E290" s="7">
        <v>0</v>
      </c>
      <c r="F290" s="7">
        <v>4.7869999999999999</v>
      </c>
      <c r="G290" s="7">
        <v>4.3470000000000004</v>
      </c>
      <c r="H290" s="7">
        <v>345.25400000000002</v>
      </c>
      <c r="I290" s="7">
        <v>54.658999999999999</v>
      </c>
      <c r="J290" s="6"/>
    </row>
    <row r="291" spans="1:10" x14ac:dyDescent="0.2">
      <c r="A291" s="2" t="str">
        <f>Esterhazy!A291</f>
        <v xml:space="preserve">  2021/10/12 22:00:00</v>
      </c>
      <c r="B291" s="7">
        <v>-0.30199999999999999</v>
      </c>
      <c r="C291" s="7">
        <v>8.1000000000000003E-2</v>
      </c>
      <c r="D291" s="7">
        <v>5.1040000000000001</v>
      </c>
      <c r="E291" s="7">
        <v>0</v>
      </c>
      <c r="F291" s="7">
        <v>4.4530000000000003</v>
      </c>
      <c r="G291" s="7">
        <v>5.9420000000000002</v>
      </c>
      <c r="H291" s="7">
        <v>347.541</v>
      </c>
      <c r="I291" s="7">
        <v>56.999000000000002</v>
      </c>
      <c r="J291" s="6"/>
    </row>
    <row r="292" spans="1:10" x14ac:dyDescent="0.2">
      <c r="A292" s="2" t="str">
        <f>Esterhazy!A292</f>
        <v xml:space="preserve">  2021/10/12 23:00:00</v>
      </c>
      <c r="B292" s="7">
        <v>-0.26100000000000001</v>
      </c>
      <c r="C292" s="7">
        <v>7.5999999999999998E-2</v>
      </c>
      <c r="D292" s="7">
        <v>6.0750000000000002</v>
      </c>
      <c r="E292" s="7">
        <v>0.66</v>
      </c>
      <c r="F292" s="7">
        <v>4.1870000000000003</v>
      </c>
      <c r="G292" s="7">
        <v>0.73399999999999999</v>
      </c>
      <c r="H292" s="7">
        <v>28.228999999999999</v>
      </c>
      <c r="I292" s="7">
        <v>65.356999999999999</v>
      </c>
      <c r="J292" s="6"/>
    </row>
    <row r="293" spans="1:10" x14ac:dyDescent="0.2">
      <c r="A293" s="2" t="str">
        <f>Esterhazy!A293</f>
        <v xml:space="preserve">  2021/10/13 00:00:00</v>
      </c>
      <c r="B293" s="7">
        <v>-0.29699999999999999</v>
      </c>
      <c r="C293" s="7">
        <v>3.9E-2</v>
      </c>
      <c r="D293" s="7">
        <v>5.9459999999999997</v>
      </c>
      <c r="E293" s="7">
        <v>0</v>
      </c>
      <c r="F293" s="7">
        <v>3.1669999999999998</v>
      </c>
      <c r="G293" s="7">
        <v>8.266</v>
      </c>
      <c r="H293" s="7">
        <v>351.48</v>
      </c>
      <c r="I293" s="7">
        <v>79.573999999999998</v>
      </c>
      <c r="J293" s="6"/>
    </row>
    <row r="294" spans="1:10" x14ac:dyDescent="0.2">
      <c r="A294" s="2" t="str">
        <f>Esterhazy!A294</f>
        <v xml:space="preserve">  2021/10/13 01:00:00</v>
      </c>
      <c r="B294" s="7">
        <v>-0.3</v>
      </c>
      <c r="C294" s="7">
        <v>0.17799999999999999</v>
      </c>
      <c r="D294" s="7">
        <v>6.649</v>
      </c>
      <c r="E294" s="7">
        <v>0</v>
      </c>
      <c r="F294" s="7">
        <v>2.7709999999999999</v>
      </c>
      <c r="G294" s="7">
        <v>12.215999999999999</v>
      </c>
      <c r="H294" s="7">
        <v>347.24200000000002</v>
      </c>
      <c r="I294" s="7">
        <v>82.787999999999997</v>
      </c>
      <c r="J294" s="6"/>
    </row>
    <row r="295" spans="1:10" x14ac:dyDescent="0.2">
      <c r="A295" s="2" t="str">
        <f>Esterhazy!A295</f>
        <v xml:space="preserve">  2021/10/13 02:00:00</v>
      </c>
      <c r="B295" s="7">
        <v>-0.35899999999999999</v>
      </c>
      <c r="C295" s="7">
        <v>4.5999999999999999E-2</v>
      </c>
      <c r="D295" s="7">
        <v>6.1390000000000002</v>
      </c>
      <c r="E295" s="7">
        <v>0</v>
      </c>
      <c r="F295" s="7">
        <v>2.74</v>
      </c>
      <c r="G295" s="7">
        <v>12.058999999999999</v>
      </c>
      <c r="H295" s="7">
        <v>4.7210000000000001</v>
      </c>
      <c r="I295" s="7">
        <v>84.215000000000003</v>
      </c>
      <c r="J295" s="6"/>
    </row>
    <row r="296" spans="1:10" x14ac:dyDescent="0.2">
      <c r="A296" s="2" t="str">
        <f>Esterhazy!A296</f>
        <v xml:space="preserve">  2021/10/13 03:00:00</v>
      </c>
      <c r="B296" s="7">
        <v>-0.26700000000000002</v>
      </c>
      <c r="C296" s="7">
        <v>-1.2E-2</v>
      </c>
      <c r="D296" s="7">
        <v>5.516</v>
      </c>
      <c r="E296" s="7">
        <v>0</v>
      </c>
      <c r="F296" s="7">
        <v>2.95</v>
      </c>
      <c r="G296" s="7">
        <v>14.73</v>
      </c>
      <c r="H296" s="7">
        <v>5.1609999999999996</v>
      </c>
      <c r="I296" s="7">
        <v>82.938000000000002</v>
      </c>
      <c r="J296" s="6"/>
    </row>
    <row r="297" spans="1:10" x14ac:dyDescent="0.2">
      <c r="A297" s="2" t="str">
        <f>Esterhazy!A297</f>
        <v xml:space="preserve">  2021/10/13 04:00:00</v>
      </c>
      <c r="B297" s="7">
        <v>-0.24299999999999999</v>
      </c>
      <c r="C297" s="7">
        <v>1.7999999999999999E-2</v>
      </c>
      <c r="D297" s="7">
        <v>5.569</v>
      </c>
      <c r="E297" s="7">
        <v>0</v>
      </c>
      <c r="F297" s="7">
        <v>3.11</v>
      </c>
      <c r="G297" s="7">
        <v>13.952</v>
      </c>
      <c r="H297" s="7">
        <v>17.114000000000001</v>
      </c>
      <c r="I297" s="7">
        <v>78.075000000000003</v>
      </c>
      <c r="J297" s="6"/>
    </row>
    <row r="298" spans="1:10" x14ac:dyDescent="0.2">
      <c r="A298" s="2" t="str">
        <f>Esterhazy!A298</f>
        <v xml:space="preserve">  2021/10/13 05:00:00</v>
      </c>
      <c r="B298" s="7">
        <v>-0.19500000000000001</v>
      </c>
      <c r="C298" s="7">
        <v>0.14099999999999999</v>
      </c>
      <c r="D298" s="7">
        <v>4.0129999999999999</v>
      </c>
      <c r="E298" s="7">
        <v>0</v>
      </c>
      <c r="F298" s="7">
        <v>3.2930000000000001</v>
      </c>
      <c r="G298" s="7">
        <v>13.492000000000001</v>
      </c>
      <c r="H298" s="7">
        <v>44.575000000000003</v>
      </c>
      <c r="I298" s="7">
        <v>75.164000000000001</v>
      </c>
      <c r="J298" s="6"/>
    </row>
    <row r="299" spans="1:10" x14ac:dyDescent="0.2">
      <c r="A299" s="2" t="str">
        <f>Esterhazy!A299</f>
        <v xml:space="preserve">  2021/10/13 06:00:00</v>
      </c>
      <c r="B299" s="7">
        <v>-0.218</v>
      </c>
      <c r="C299" s="7">
        <v>8.9999999999999993E-3</v>
      </c>
      <c r="D299" s="7">
        <v>3.28</v>
      </c>
      <c r="E299" s="7">
        <v>0</v>
      </c>
      <c r="F299" s="7">
        <v>3.4729999999999999</v>
      </c>
      <c r="G299" s="7">
        <v>13.66</v>
      </c>
      <c r="H299" s="7">
        <v>44.317</v>
      </c>
      <c r="I299" s="7">
        <v>73.34</v>
      </c>
      <c r="J299" s="6"/>
    </row>
    <row r="300" spans="1:10" x14ac:dyDescent="0.2">
      <c r="A300" s="2" t="str">
        <f>Esterhazy!A300</f>
        <v xml:space="preserve">  2021/10/13 07:00:00</v>
      </c>
      <c r="B300" s="7">
        <v>-9.4E-2</v>
      </c>
      <c r="C300" s="7">
        <v>-1.7999999999999999E-2</v>
      </c>
      <c r="D300" s="7">
        <v>2.7189999999999999</v>
      </c>
      <c r="E300" s="7">
        <v>0</v>
      </c>
      <c r="F300" s="7">
        <v>3.403</v>
      </c>
      <c r="G300" s="7">
        <v>14.076000000000001</v>
      </c>
      <c r="H300" s="7">
        <v>42.098999999999997</v>
      </c>
      <c r="I300" s="7">
        <v>72.156999999999996</v>
      </c>
      <c r="J300" s="6"/>
    </row>
    <row r="301" spans="1:10" x14ac:dyDescent="0.2">
      <c r="A301" s="2" t="str">
        <f>Esterhazy!A301</f>
        <v xml:space="preserve">  2021/10/13 08:00:00</v>
      </c>
      <c r="B301" s="7" t="s">
        <v>41</v>
      </c>
      <c r="C301" s="7" t="s">
        <v>41</v>
      </c>
      <c r="D301" s="7">
        <v>2.4609999999999999</v>
      </c>
      <c r="E301" s="7">
        <v>0</v>
      </c>
      <c r="F301" s="7">
        <v>3.4750000000000001</v>
      </c>
      <c r="G301" s="7">
        <v>14.244999999999999</v>
      </c>
      <c r="H301" s="7">
        <v>53.807000000000002</v>
      </c>
      <c r="I301" s="7">
        <v>73.283000000000001</v>
      </c>
      <c r="J301" s="6"/>
    </row>
    <row r="302" spans="1:10" x14ac:dyDescent="0.2">
      <c r="A302" s="2" t="str">
        <f>Esterhazy!A302</f>
        <v xml:space="preserve">  2021/10/13 09:00:00</v>
      </c>
      <c r="B302" s="7">
        <v>-0.152</v>
      </c>
      <c r="C302" s="7">
        <v>-8.9999999999999993E-3</v>
      </c>
      <c r="D302" s="7">
        <v>1.7390000000000001</v>
      </c>
      <c r="E302" s="7">
        <v>0</v>
      </c>
      <c r="F302" s="7">
        <v>3.5609999999999999</v>
      </c>
      <c r="G302" s="7">
        <v>15.053000000000001</v>
      </c>
      <c r="H302" s="7">
        <v>49.127000000000002</v>
      </c>
      <c r="I302" s="7">
        <v>74.703000000000003</v>
      </c>
      <c r="J302" s="6"/>
    </row>
    <row r="303" spans="1:10" x14ac:dyDescent="0.2">
      <c r="A303" s="2" t="str">
        <f>Esterhazy!A303</f>
        <v xml:space="preserve">  2021/10/13 10:00:00</v>
      </c>
      <c r="B303" s="7">
        <v>-0.22900000000000001</v>
      </c>
      <c r="C303" s="7">
        <v>-4.7E-2</v>
      </c>
      <c r="D303" s="7">
        <v>1.8420000000000001</v>
      </c>
      <c r="E303" s="7">
        <v>0.23</v>
      </c>
      <c r="F303" s="7">
        <v>3.4409999999999998</v>
      </c>
      <c r="G303" s="7">
        <v>18.323</v>
      </c>
      <c r="H303" s="7">
        <v>41.863</v>
      </c>
      <c r="I303" s="7">
        <v>75.734999999999999</v>
      </c>
      <c r="J303" s="6"/>
    </row>
    <row r="304" spans="1:10" x14ac:dyDescent="0.2">
      <c r="A304" s="2" t="str">
        <f>Esterhazy!A304</f>
        <v xml:space="preserve">  2021/10/13 11:00:00</v>
      </c>
      <c r="B304" s="7">
        <v>-0.13700000000000001</v>
      </c>
      <c r="C304" s="7">
        <v>-9.8000000000000004E-2</v>
      </c>
      <c r="D304" s="7">
        <v>6.0940000000000003</v>
      </c>
      <c r="E304" s="7">
        <v>0.24</v>
      </c>
      <c r="F304" s="7">
        <v>1.7729999999999999</v>
      </c>
      <c r="G304" s="7">
        <v>17.87</v>
      </c>
      <c r="H304" s="7">
        <v>37.250999999999998</v>
      </c>
      <c r="I304" s="7">
        <v>85.885999999999996</v>
      </c>
      <c r="J304" s="6"/>
    </row>
    <row r="305" spans="1:10" x14ac:dyDescent="0.2">
      <c r="A305" s="2" t="str">
        <f>Esterhazy!A305</f>
        <v xml:space="preserve">  2021/10/13 12:00:00</v>
      </c>
      <c r="B305" s="7">
        <v>-0.125</v>
      </c>
      <c r="C305" s="7">
        <v>-0.214</v>
      </c>
      <c r="D305" s="7">
        <v>2.7559999999999998</v>
      </c>
      <c r="E305" s="7">
        <v>0</v>
      </c>
      <c r="F305" s="7">
        <v>0.57399999999999995</v>
      </c>
      <c r="G305" s="7">
        <v>13.933999999999999</v>
      </c>
      <c r="H305" s="7">
        <v>10.736000000000001</v>
      </c>
      <c r="I305" s="7">
        <v>89.840999999999994</v>
      </c>
      <c r="J305" s="6"/>
    </row>
    <row r="306" spans="1:10" x14ac:dyDescent="0.2">
      <c r="A306" s="2" t="str">
        <f>Esterhazy!A306</f>
        <v xml:space="preserve">  2021/10/13 13:00:00</v>
      </c>
      <c r="B306" s="7">
        <v>-0.23499999999999999</v>
      </c>
      <c r="C306" s="7">
        <v>-0.184</v>
      </c>
      <c r="D306" s="7">
        <v>1.649</v>
      </c>
      <c r="E306" s="7">
        <v>0</v>
      </c>
      <c r="F306" s="7">
        <v>0.46800000000000003</v>
      </c>
      <c r="G306" s="7">
        <v>18.643999999999998</v>
      </c>
      <c r="H306" s="7">
        <v>358.85</v>
      </c>
      <c r="I306" s="7">
        <v>90.852000000000004</v>
      </c>
      <c r="J306" s="6"/>
    </row>
    <row r="307" spans="1:10" x14ac:dyDescent="0.2">
      <c r="A307" s="2" t="str">
        <f>Esterhazy!A307</f>
        <v xml:space="preserve">  2021/10/13 14:00:00</v>
      </c>
      <c r="B307" s="7">
        <v>-0.16800000000000001</v>
      </c>
      <c r="C307" s="7">
        <v>-1.6E-2</v>
      </c>
      <c r="D307" s="7">
        <v>1.83</v>
      </c>
      <c r="E307" s="7">
        <v>0</v>
      </c>
      <c r="F307" s="7">
        <v>0.505</v>
      </c>
      <c r="G307" s="7">
        <v>23.946999999999999</v>
      </c>
      <c r="H307" s="7">
        <v>356.96499999999997</v>
      </c>
      <c r="I307" s="7">
        <v>91.349000000000004</v>
      </c>
      <c r="J307" s="6"/>
    </row>
    <row r="308" spans="1:10" x14ac:dyDescent="0.2">
      <c r="A308" s="2" t="str">
        <f>Esterhazy!A308</f>
        <v xml:space="preserve">  2021/10/13 15:00:00</v>
      </c>
      <c r="B308" s="7">
        <v>-0.17100000000000001</v>
      </c>
      <c r="C308" s="7">
        <v>-3.0000000000000001E-3</v>
      </c>
      <c r="D308" s="7">
        <v>3.55</v>
      </c>
      <c r="E308" s="7">
        <v>0</v>
      </c>
      <c r="F308" s="7">
        <v>0.74299999999999999</v>
      </c>
      <c r="G308" s="7">
        <v>24.954999999999998</v>
      </c>
      <c r="H308" s="7">
        <v>354.24700000000001</v>
      </c>
      <c r="I308" s="7">
        <v>91.638000000000005</v>
      </c>
      <c r="J308" s="6"/>
    </row>
    <row r="309" spans="1:10" x14ac:dyDescent="0.2">
      <c r="A309" s="2" t="str">
        <f>Esterhazy!A309</f>
        <v xml:space="preserve">  2021/10/13 16:00:00</v>
      </c>
      <c r="B309" s="7">
        <v>-0.16600000000000001</v>
      </c>
      <c r="C309" s="7">
        <v>-0.123</v>
      </c>
      <c r="D309" s="7">
        <v>4.391</v>
      </c>
      <c r="E309" s="7">
        <v>0.05</v>
      </c>
      <c r="F309" s="7">
        <v>1.27</v>
      </c>
      <c r="G309" s="7">
        <v>26.960999999999999</v>
      </c>
      <c r="H309" s="7">
        <v>351.209</v>
      </c>
      <c r="I309" s="7">
        <v>92.004000000000005</v>
      </c>
      <c r="J309" s="6"/>
    </row>
    <row r="310" spans="1:10" x14ac:dyDescent="0.2">
      <c r="A310" s="2" t="str">
        <f>Esterhazy!A310</f>
        <v xml:space="preserve">  2021/10/13 17:00:00</v>
      </c>
      <c r="B310" s="7">
        <v>-0.13500000000000001</v>
      </c>
      <c r="C310" s="7">
        <v>-0.13400000000000001</v>
      </c>
      <c r="D310" s="7">
        <v>3.73</v>
      </c>
      <c r="E310" s="7">
        <v>0.02</v>
      </c>
      <c r="F310" s="7">
        <v>1.6990000000000001</v>
      </c>
      <c r="G310" s="7">
        <v>25.643000000000001</v>
      </c>
      <c r="H310" s="7">
        <v>351.21</v>
      </c>
      <c r="I310" s="7">
        <v>90.331999999999994</v>
      </c>
      <c r="J310" s="6"/>
    </row>
    <row r="311" spans="1:10" x14ac:dyDescent="0.2">
      <c r="A311" s="2" t="str">
        <f>Esterhazy!A311</f>
        <v xml:space="preserve">  2021/10/13 18:00:00</v>
      </c>
      <c r="B311" s="7">
        <v>-9.2999999999999999E-2</v>
      </c>
      <c r="C311" s="7">
        <v>-0.23</v>
      </c>
      <c r="D311" s="7">
        <v>2.7709999999999999</v>
      </c>
      <c r="E311" s="7">
        <v>0.02</v>
      </c>
      <c r="F311" s="7">
        <v>1.427</v>
      </c>
      <c r="G311" s="7">
        <v>25.18</v>
      </c>
      <c r="H311" s="7">
        <v>347.065</v>
      </c>
      <c r="I311" s="7">
        <v>89.899000000000001</v>
      </c>
      <c r="J311" s="6"/>
    </row>
    <row r="312" spans="1:10" x14ac:dyDescent="0.2">
      <c r="A312" s="2" t="str">
        <f>Esterhazy!A312</f>
        <v xml:space="preserve">  2021/10/13 19:00:00</v>
      </c>
      <c r="B312" s="7">
        <v>-0.22900000000000001</v>
      </c>
      <c r="C312" s="7">
        <v>-0.20399999999999999</v>
      </c>
      <c r="D312" s="7">
        <v>2.6850000000000001</v>
      </c>
      <c r="E312" s="7">
        <v>0.06</v>
      </c>
      <c r="F312" s="7">
        <v>1.288</v>
      </c>
      <c r="G312" s="7">
        <v>24.594000000000001</v>
      </c>
      <c r="H312" s="7">
        <v>338.53500000000003</v>
      </c>
      <c r="I312" s="7">
        <v>89.981999999999999</v>
      </c>
      <c r="J312" s="6"/>
    </row>
    <row r="313" spans="1:10" x14ac:dyDescent="0.2">
      <c r="A313" s="2" t="str">
        <f>Esterhazy!A313</f>
        <v xml:space="preserve">  2021/10/13 20:00:00</v>
      </c>
      <c r="B313" s="7">
        <v>-0.16300000000000001</v>
      </c>
      <c r="C313" s="7">
        <v>-0.255</v>
      </c>
      <c r="D313" s="7">
        <v>1.76</v>
      </c>
      <c r="E313" s="7">
        <v>0.04</v>
      </c>
      <c r="F313" s="7">
        <v>1.663</v>
      </c>
      <c r="G313" s="7">
        <v>24.931999999999999</v>
      </c>
      <c r="H313" s="7">
        <v>335.92700000000002</v>
      </c>
      <c r="I313" s="7">
        <v>89.625</v>
      </c>
      <c r="J313" s="6"/>
    </row>
    <row r="314" spans="1:10" x14ac:dyDescent="0.2">
      <c r="A314" s="2" t="str">
        <f>Esterhazy!A314</f>
        <v xml:space="preserve">  2021/10/13 21:00:00</v>
      </c>
      <c r="B314" s="7">
        <v>-0.20399999999999999</v>
      </c>
      <c r="C314" s="7">
        <v>-0.29399999999999998</v>
      </c>
      <c r="D314" s="7">
        <v>1.1020000000000001</v>
      </c>
      <c r="E314" s="7">
        <v>0.15</v>
      </c>
      <c r="F314" s="7">
        <v>1.6879999999999999</v>
      </c>
      <c r="G314" s="7">
        <v>25.616</v>
      </c>
      <c r="H314" s="7">
        <v>334.173</v>
      </c>
      <c r="I314" s="7">
        <v>89.474000000000004</v>
      </c>
      <c r="J314" s="6"/>
    </row>
    <row r="315" spans="1:10" x14ac:dyDescent="0.2">
      <c r="A315" s="2" t="str">
        <f>Esterhazy!A315</f>
        <v xml:space="preserve">  2021/10/13 22:00:00</v>
      </c>
      <c r="B315" s="7">
        <v>-0.20599999999999999</v>
      </c>
      <c r="C315" s="7">
        <v>-0.36799999999999999</v>
      </c>
      <c r="D315" s="7">
        <v>0.74399999999999999</v>
      </c>
      <c r="E315" s="7">
        <v>0.11</v>
      </c>
      <c r="F315" s="7">
        <v>2.0049999999999999</v>
      </c>
      <c r="G315" s="7">
        <v>24.26</v>
      </c>
      <c r="H315" s="7">
        <v>334.41300000000001</v>
      </c>
      <c r="I315" s="7">
        <v>89.256</v>
      </c>
      <c r="J315" s="6"/>
    </row>
    <row r="316" spans="1:10" x14ac:dyDescent="0.2">
      <c r="A316" s="2" t="str">
        <f>Esterhazy!A316</f>
        <v xml:space="preserve">  2021/10/13 23:00:00</v>
      </c>
      <c r="B316" s="7">
        <v>-0.15</v>
      </c>
      <c r="C316" s="7">
        <v>-0.28699999999999998</v>
      </c>
      <c r="D316" s="7">
        <v>0.63500000000000001</v>
      </c>
      <c r="E316" s="7">
        <v>0.12</v>
      </c>
      <c r="F316" s="7">
        <v>2.1549999999999998</v>
      </c>
      <c r="G316" s="7">
        <v>23.756</v>
      </c>
      <c r="H316" s="7">
        <v>334.26100000000002</v>
      </c>
      <c r="I316" s="7">
        <v>89.346000000000004</v>
      </c>
      <c r="J316" s="6"/>
    </row>
    <row r="317" spans="1:10" x14ac:dyDescent="0.2">
      <c r="A317" s="2" t="str">
        <f>Esterhazy!A317</f>
        <v xml:space="preserve">  2021/10/14 00:00:00</v>
      </c>
      <c r="B317" s="7">
        <v>-0.11799999999999999</v>
      </c>
      <c r="C317" s="7">
        <v>-0.28100000000000003</v>
      </c>
      <c r="D317" s="7">
        <v>0.77300000000000002</v>
      </c>
      <c r="E317" s="7">
        <v>0</v>
      </c>
      <c r="F317" s="7">
        <v>2.351</v>
      </c>
      <c r="G317" s="7">
        <v>24.167999999999999</v>
      </c>
      <c r="H317" s="7">
        <v>330.61700000000002</v>
      </c>
      <c r="I317" s="7">
        <v>89.146000000000001</v>
      </c>
      <c r="J317" s="6"/>
    </row>
    <row r="318" spans="1:10" x14ac:dyDescent="0.2">
      <c r="A318" s="2" t="str">
        <f>Esterhazy!A318</f>
        <v xml:space="preserve">  2021/10/14 01:00:00</v>
      </c>
      <c r="B318" s="7">
        <v>-0.20599999999999999</v>
      </c>
      <c r="C318" s="7">
        <v>-0.27600000000000002</v>
      </c>
      <c r="D318" s="7">
        <v>1.7729999999999999</v>
      </c>
      <c r="E318" s="7">
        <v>0</v>
      </c>
      <c r="F318" s="7">
        <v>2.4329999999999998</v>
      </c>
      <c r="G318" s="7">
        <v>22.832999999999998</v>
      </c>
      <c r="H318" s="7">
        <v>323.75799999999998</v>
      </c>
      <c r="I318" s="7">
        <v>88.73</v>
      </c>
      <c r="J318" s="6"/>
    </row>
    <row r="319" spans="1:10" x14ac:dyDescent="0.2">
      <c r="A319" s="2" t="str">
        <f>Esterhazy!A319</f>
        <v xml:space="preserve">  2021/10/14 02:00:00</v>
      </c>
      <c r="B319" s="7">
        <v>-0.151</v>
      </c>
      <c r="C319" s="7">
        <v>-0.34499999999999997</v>
      </c>
      <c r="D319" s="7">
        <v>4.4429999999999996</v>
      </c>
      <c r="E319" s="7">
        <v>0.03</v>
      </c>
      <c r="F319" s="7">
        <v>1.9970000000000001</v>
      </c>
      <c r="G319" s="7">
        <v>23.751999999999999</v>
      </c>
      <c r="H319" s="7">
        <v>314.10899999999998</v>
      </c>
      <c r="I319" s="7">
        <v>88.522999999999996</v>
      </c>
      <c r="J319" s="6"/>
    </row>
    <row r="320" spans="1:10" x14ac:dyDescent="0.2">
      <c r="A320" s="2" t="str">
        <f>Esterhazy!A320</f>
        <v xml:space="preserve">  2021/10/14 03:00:00</v>
      </c>
      <c r="B320" s="7">
        <v>-0.19400000000000001</v>
      </c>
      <c r="C320" s="7">
        <v>-0.36099999999999999</v>
      </c>
      <c r="D320" s="7">
        <v>3.3980000000000001</v>
      </c>
      <c r="E320" s="7">
        <v>0.03</v>
      </c>
      <c r="F320" s="7">
        <v>1.772</v>
      </c>
      <c r="G320" s="7">
        <v>24.335000000000001</v>
      </c>
      <c r="H320" s="7">
        <v>313.63099999999997</v>
      </c>
      <c r="I320" s="7">
        <v>87.978999999999999</v>
      </c>
      <c r="J320" s="6"/>
    </row>
    <row r="321" spans="1:10" x14ac:dyDescent="0.2">
      <c r="A321" s="2" t="str">
        <f>Esterhazy!A321</f>
        <v xml:space="preserve">  2021/10/14 04:00:00</v>
      </c>
      <c r="B321" s="7">
        <v>-0.16400000000000001</v>
      </c>
      <c r="C321" s="7">
        <v>-0.39</v>
      </c>
      <c r="D321" s="7">
        <v>2.6819999999999999</v>
      </c>
      <c r="E321" s="7">
        <v>0</v>
      </c>
      <c r="F321" s="7">
        <v>1.851</v>
      </c>
      <c r="G321" s="7">
        <v>24.698</v>
      </c>
      <c r="H321" s="7">
        <v>308.41899999999998</v>
      </c>
      <c r="I321" s="7">
        <v>87.358000000000004</v>
      </c>
      <c r="J321" s="6"/>
    </row>
    <row r="322" spans="1:10" x14ac:dyDescent="0.2">
      <c r="A322" s="2" t="str">
        <f>Esterhazy!A322</f>
        <v xml:space="preserve">  2021/10/14 05:00:00</v>
      </c>
      <c r="B322" s="7">
        <v>-0.23200000000000001</v>
      </c>
      <c r="C322" s="7">
        <v>-0.32200000000000001</v>
      </c>
      <c r="D322" s="7">
        <v>2.4289999999999998</v>
      </c>
      <c r="E322" s="7">
        <v>0</v>
      </c>
      <c r="F322" s="7">
        <v>1.75</v>
      </c>
      <c r="G322" s="7">
        <v>25.754000000000001</v>
      </c>
      <c r="H322" s="7">
        <v>306.22000000000003</v>
      </c>
      <c r="I322" s="7">
        <v>86.88</v>
      </c>
      <c r="J322" s="6"/>
    </row>
    <row r="323" spans="1:10" x14ac:dyDescent="0.2">
      <c r="A323" s="2" t="str">
        <f>Esterhazy!A323</f>
        <v xml:space="preserve">  2021/10/14 06:00:00</v>
      </c>
      <c r="B323" s="7">
        <v>-9.5000000000000001E-2</v>
      </c>
      <c r="C323" s="7">
        <v>-0.23899999999999999</v>
      </c>
      <c r="D323" s="7">
        <v>3.9660000000000002</v>
      </c>
      <c r="E323" s="7">
        <v>0</v>
      </c>
      <c r="F323" s="7">
        <v>1.4650000000000001</v>
      </c>
      <c r="G323" s="7">
        <v>24.584</v>
      </c>
      <c r="H323" s="7">
        <v>306.90899999999999</v>
      </c>
      <c r="I323" s="7">
        <v>87.62</v>
      </c>
      <c r="J323" s="6"/>
    </row>
    <row r="324" spans="1:10" x14ac:dyDescent="0.2">
      <c r="A324" s="2" t="str">
        <f>Esterhazy!A324</f>
        <v xml:space="preserve">  2021/10/14 07:00:00</v>
      </c>
      <c r="B324" s="7" t="s">
        <v>41</v>
      </c>
      <c r="C324" s="7" t="s">
        <v>41</v>
      </c>
      <c r="D324" s="7">
        <v>6.5679999999999996</v>
      </c>
      <c r="E324" s="7">
        <v>0.01</v>
      </c>
      <c r="F324" s="7">
        <v>1.2889999999999999</v>
      </c>
      <c r="G324" s="7">
        <v>24.933</v>
      </c>
      <c r="H324" s="7">
        <v>309.75700000000001</v>
      </c>
      <c r="I324" s="7">
        <v>88.025999999999996</v>
      </c>
      <c r="J324" s="6"/>
    </row>
    <row r="325" spans="1:10" x14ac:dyDescent="0.2">
      <c r="A325" s="2" t="str">
        <f>Esterhazy!A325</f>
        <v xml:space="preserve">  2021/10/14 08:00:00</v>
      </c>
      <c r="B325" s="7">
        <v>-5.8999999999999997E-2</v>
      </c>
      <c r="C325" s="7">
        <v>-0.20899999999999999</v>
      </c>
      <c r="D325" s="7">
        <v>5.468</v>
      </c>
      <c r="E325" s="7">
        <v>0</v>
      </c>
      <c r="F325" s="7">
        <v>1.369</v>
      </c>
      <c r="G325" s="7">
        <v>23.815999999999999</v>
      </c>
      <c r="H325" s="7">
        <v>311.84899999999999</v>
      </c>
      <c r="I325" s="7">
        <v>88.168999999999997</v>
      </c>
      <c r="J325" s="6"/>
    </row>
    <row r="326" spans="1:10" x14ac:dyDescent="0.2">
      <c r="A326" s="2" t="str">
        <f>Esterhazy!A326</f>
        <v xml:space="preserve">  2021/10/14 09:00:00</v>
      </c>
      <c r="B326" s="7">
        <v>-0.16400000000000001</v>
      </c>
      <c r="C326" s="7">
        <v>-0.23</v>
      </c>
      <c r="D326" s="7">
        <v>4.319</v>
      </c>
      <c r="E326" s="7">
        <v>0</v>
      </c>
      <c r="F326" s="7">
        <v>1.829</v>
      </c>
      <c r="G326" s="7">
        <v>24.187999999999999</v>
      </c>
      <c r="H326" s="7">
        <v>312.99599999999998</v>
      </c>
      <c r="I326" s="7">
        <v>87.728999999999999</v>
      </c>
      <c r="J326" s="6"/>
    </row>
    <row r="327" spans="1:10" x14ac:dyDescent="0.2">
      <c r="A327" s="2" t="str">
        <f>Esterhazy!A327</f>
        <v xml:space="preserve">  2021/10/14 10:00:00</v>
      </c>
      <c r="B327" s="7">
        <v>-0.125</v>
      </c>
      <c r="C327" s="7">
        <v>-0.21299999999999999</v>
      </c>
      <c r="D327" s="7">
        <v>4.351</v>
      </c>
      <c r="E327" s="7">
        <v>0.02</v>
      </c>
      <c r="F327" s="7">
        <v>2.2679999999999998</v>
      </c>
      <c r="G327" s="7">
        <v>24.818000000000001</v>
      </c>
      <c r="H327" s="7">
        <v>311.12700000000001</v>
      </c>
      <c r="I327" s="7">
        <v>86.766000000000005</v>
      </c>
      <c r="J327" s="6"/>
    </row>
    <row r="328" spans="1:10" x14ac:dyDescent="0.2">
      <c r="A328" s="2" t="str">
        <f>Esterhazy!A328</f>
        <v xml:space="preserve">  2021/10/14 11:00:00</v>
      </c>
      <c r="B328" s="7">
        <v>-0.14299999999999999</v>
      </c>
      <c r="C328" s="7">
        <v>-0.17</v>
      </c>
      <c r="D328" s="7">
        <v>3.5329999999999999</v>
      </c>
      <c r="E328" s="7">
        <v>0</v>
      </c>
      <c r="F328" s="7">
        <v>2.6339999999999999</v>
      </c>
      <c r="G328" s="7">
        <v>25.925999999999998</v>
      </c>
      <c r="H328" s="7">
        <v>309.99400000000003</v>
      </c>
      <c r="I328" s="7">
        <v>86.254000000000005</v>
      </c>
      <c r="J328" s="6"/>
    </row>
    <row r="329" spans="1:10" x14ac:dyDescent="0.2">
      <c r="A329" s="2" t="str">
        <f>Esterhazy!A329</f>
        <v xml:space="preserve">  2021/10/14 12:00:00</v>
      </c>
      <c r="B329" s="7">
        <v>-0.13200000000000001</v>
      </c>
      <c r="C329" s="7">
        <v>2.3E-2</v>
      </c>
      <c r="D329" s="7">
        <v>3.2</v>
      </c>
      <c r="E329" s="7">
        <v>0</v>
      </c>
      <c r="F329" s="7">
        <v>3.0990000000000002</v>
      </c>
      <c r="G329" s="7">
        <v>26.202000000000002</v>
      </c>
      <c r="H329" s="7">
        <v>312.88400000000001</v>
      </c>
      <c r="I329" s="7">
        <v>85.269000000000005</v>
      </c>
      <c r="J329" s="6"/>
    </row>
    <row r="330" spans="1:10" x14ac:dyDescent="0.2">
      <c r="A330" s="2" t="str">
        <f>Esterhazy!A330</f>
        <v xml:space="preserve">  2021/10/14 13:00:00</v>
      </c>
      <c r="B330" s="7">
        <v>-3.2000000000000001E-2</v>
      </c>
      <c r="C330" s="7">
        <v>-8.3000000000000004E-2</v>
      </c>
      <c r="D330" s="7">
        <v>4.1260000000000003</v>
      </c>
      <c r="E330" s="7">
        <v>0.04</v>
      </c>
      <c r="F330" s="7">
        <v>3.3239999999999998</v>
      </c>
      <c r="G330" s="7">
        <v>26.882999999999999</v>
      </c>
      <c r="H330" s="7">
        <v>312.642</v>
      </c>
      <c r="I330" s="7">
        <v>84.795000000000002</v>
      </c>
      <c r="J330" s="6"/>
    </row>
    <row r="331" spans="1:10" x14ac:dyDescent="0.2">
      <c r="A331" s="2" t="str">
        <f>Esterhazy!A331</f>
        <v xml:space="preserve">  2021/10/14 14:00:00</v>
      </c>
      <c r="B331" s="7">
        <v>-0.04</v>
      </c>
      <c r="C331" s="7">
        <v>-0.124</v>
      </c>
      <c r="D331" s="7">
        <v>4.4619999999999997</v>
      </c>
      <c r="E331" s="7">
        <v>0.24</v>
      </c>
      <c r="F331" s="7">
        <v>3.359</v>
      </c>
      <c r="G331" s="7">
        <v>27.539000000000001</v>
      </c>
      <c r="H331" s="7">
        <v>312.39600000000002</v>
      </c>
      <c r="I331" s="7">
        <v>85.063999999999993</v>
      </c>
      <c r="J331" s="6"/>
    </row>
    <row r="332" spans="1:10" x14ac:dyDescent="0.2">
      <c r="A332" s="2" t="str">
        <f>Esterhazy!A332</f>
        <v xml:space="preserve">  2021/10/14 15:00:00</v>
      </c>
      <c r="B332" s="7">
        <v>-7.9000000000000001E-2</v>
      </c>
      <c r="C332" s="7">
        <v>-0.13300000000000001</v>
      </c>
      <c r="D332" s="7">
        <v>4.5199999999999996</v>
      </c>
      <c r="E332" s="7">
        <v>0.28000000000000003</v>
      </c>
      <c r="F332" s="7">
        <v>3.4830000000000001</v>
      </c>
      <c r="G332" s="7">
        <v>26.838999999999999</v>
      </c>
      <c r="H332" s="7">
        <v>314.428</v>
      </c>
      <c r="I332" s="7">
        <v>85.21</v>
      </c>
      <c r="J332" s="6"/>
    </row>
    <row r="333" spans="1:10" x14ac:dyDescent="0.2">
      <c r="A333" s="2" t="str">
        <f>Esterhazy!A333</f>
        <v xml:space="preserve">  2021/10/14 16:00:00</v>
      </c>
      <c r="B333" s="7">
        <v>-5.1999999999999998E-2</v>
      </c>
      <c r="C333" s="7">
        <v>-0.17599999999999999</v>
      </c>
      <c r="D333" s="7">
        <v>3.8940000000000001</v>
      </c>
      <c r="E333" s="7">
        <v>0.1</v>
      </c>
      <c r="F333" s="7">
        <v>3.4910000000000001</v>
      </c>
      <c r="G333" s="7">
        <v>25.658000000000001</v>
      </c>
      <c r="H333" s="7">
        <v>310.32299999999998</v>
      </c>
      <c r="I333" s="7">
        <v>84.41</v>
      </c>
      <c r="J333" s="6"/>
    </row>
    <row r="334" spans="1:10" x14ac:dyDescent="0.2">
      <c r="A334" s="2" t="str">
        <f>Esterhazy!A334</f>
        <v xml:space="preserve">  2021/10/14 17:00:00</v>
      </c>
      <c r="B334" s="7">
        <v>-8.7999999999999995E-2</v>
      </c>
      <c r="C334" s="7">
        <v>-0.13900000000000001</v>
      </c>
      <c r="D334" s="7">
        <v>3.7949999999999999</v>
      </c>
      <c r="E334" s="7">
        <v>0.04</v>
      </c>
      <c r="F334" s="7">
        <v>3.5760000000000001</v>
      </c>
      <c r="G334" s="7">
        <v>22.87</v>
      </c>
      <c r="H334" s="7">
        <v>305.86500000000001</v>
      </c>
      <c r="I334" s="7">
        <v>84.721999999999994</v>
      </c>
      <c r="J334" s="6"/>
    </row>
    <row r="335" spans="1:10" x14ac:dyDescent="0.2">
      <c r="A335" s="2" t="str">
        <f>Esterhazy!A335</f>
        <v xml:space="preserve">  2021/10/14 18:00:00</v>
      </c>
      <c r="B335" s="7">
        <v>1E-3</v>
      </c>
      <c r="C335" s="7">
        <v>-0.14299999999999999</v>
      </c>
      <c r="D335" s="7">
        <v>4.2610000000000001</v>
      </c>
      <c r="E335" s="7">
        <v>0.01</v>
      </c>
      <c r="F335" s="7">
        <v>3.3140000000000001</v>
      </c>
      <c r="G335" s="7">
        <v>21.716000000000001</v>
      </c>
      <c r="H335" s="7">
        <v>304.64999999999998</v>
      </c>
      <c r="I335" s="7">
        <v>85.046999999999997</v>
      </c>
      <c r="J335" s="6"/>
    </row>
    <row r="336" spans="1:10" x14ac:dyDescent="0.2">
      <c r="A336" s="2" t="str">
        <f>Esterhazy!A336</f>
        <v xml:space="preserve">  2021/10/14 19:00:00</v>
      </c>
      <c r="B336" s="7">
        <v>-4.5999999999999999E-2</v>
      </c>
      <c r="C336" s="7">
        <v>-0.16</v>
      </c>
      <c r="D336" s="7">
        <v>4.234</v>
      </c>
      <c r="E336" s="7">
        <v>0.06</v>
      </c>
      <c r="F336" s="7">
        <v>3.0659999999999998</v>
      </c>
      <c r="G336" s="7">
        <v>17.582000000000001</v>
      </c>
      <c r="H336" s="7">
        <v>303.86799999999999</v>
      </c>
      <c r="I336" s="7">
        <v>86.811000000000007</v>
      </c>
      <c r="J336" s="6"/>
    </row>
    <row r="337" spans="1:10" x14ac:dyDescent="0.2">
      <c r="A337" s="2" t="str">
        <f>Esterhazy!A337</f>
        <v xml:space="preserve">  2021/10/14 20:00:00</v>
      </c>
      <c r="B337" s="7">
        <v>-2.8000000000000001E-2</v>
      </c>
      <c r="C337" s="7">
        <v>-0.155</v>
      </c>
      <c r="D337" s="7">
        <v>3.3450000000000002</v>
      </c>
      <c r="E337" s="7">
        <v>0</v>
      </c>
      <c r="F337" s="7">
        <v>3.0430000000000001</v>
      </c>
      <c r="G337" s="7">
        <v>17.893999999999998</v>
      </c>
      <c r="H337" s="7">
        <v>303.22500000000002</v>
      </c>
      <c r="I337" s="7">
        <v>86.683999999999997</v>
      </c>
      <c r="J337" s="6"/>
    </row>
    <row r="338" spans="1:10" x14ac:dyDescent="0.2">
      <c r="A338" s="2" t="str">
        <f>Esterhazy!A338</f>
        <v xml:space="preserve">  2021/10/14 21:00:00</v>
      </c>
      <c r="B338" s="7">
        <v>-8.3000000000000004E-2</v>
      </c>
      <c r="C338" s="7">
        <v>-0.17899999999999999</v>
      </c>
      <c r="D338" s="7">
        <v>3.069</v>
      </c>
      <c r="E338" s="7">
        <v>0</v>
      </c>
      <c r="F338" s="7">
        <v>2.9510000000000001</v>
      </c>
      <c r="G338" s="7">
        <v>13.76</v>
      </c>
      <c r="H338" s="7">
        <v>303.93099999999998</v>
      </c>
      <c r="I338" s="7">
        <v>85.837000000000003</v>
      </c>
      <c r="J338" s="6"/>
    </row>
    <row r="339" spans="1:10" x14ac:dyDescent="0.2">
      <c r="A339" s="2" t="str">
        <f>Esterhazy!A339</f>
        <v xml:space="preserve">  2021/10/14 22:00:00</v>
      </c>
      <c r="B339" s="7">
        <v>-9.4E-2</v>
      </c>
      <c r="C339" s="7">
        <v>-0.17199999999999999</v>
      </c>
      <c r="D339" s="7">
        <v>2.9660000000000002</v>
      </c>
      <c r="E339" s="7">
        <v>0</v>
      </c>
      <c r="F339" s="7">
        <v>2.2610000000000001</v>
      </c>
      <c r="G339" s="7">
        <v>7.1740000000000004</v>
      </c>
      <c r="H339" s="7">
        <v>299.858</v>
      </c>
      <c r="I339" s="7">
        <v>87.99</v>
      </c>
      <c r="J339" s="6"/>
    </row>
    <row r="340" spans="1:10" x14ac:dyDescent="0.2">
      <c r="A340" s="2" t="str">
        <f>Esterhazy!A340</f>
        <v xml:space="preserve">  2021/10/14 23:00:00</v>
      </c>
      <c r="B340" s="7">
        <v>-7.4999999999999997E-2</v>
      </c>
      <c r="C340" s="7">
        <v>-0.04</v>
      </c>
      <c r="D340" s="7">
        <v>2.9969999999999999</v>
      </c>
      <c r="E340" s="7">
        <v>0</v>
      </c>
      <c r="F340" s="7">
        <v>1.978</v>
      </c>
      <c r="G340" s="7">
        <v>7.4180000000000001</v>
      </c>
      <c r="H340" s="7">
        <v>282.71199999999999</v>
      </c>
      <c r="I340" s="7">
        <v>87.867999999999995</v>
      </c>
      <c r="J340" s="6"/>
    </row>
    <row r="341" spans="1:10" x14ac:dyDescent="0.2">
      <c r="A341" s="2" t="str">
        <f>Esterhazy!A341</f>
        <v xml:space="preserve">  2021/10/15 00:00:00</v>
      </c>
      <c r="B341" s="7">
        <v>-0.04</v>
      </c>
      <c r="C341" s="7">
        <v>-7.1999999999999995E-2</v>
      </c>
      <c r="D341" s="7">
        <v>3.1680000000000001</v>
      </c>
      <c r="E341" s="7">
        <v>0</v>
      </c>
      <c r="F341" s="7">
        <v>2.11</v>
      </c>
      <c r="G341" s="7">
        <v>7.9340000000000002</v>
      </c>
      <c r="H341" s="7">
        <v>263.79000000000002</v>
      </c>
      <c r="I341" s="7">
        <v>87.302999999999997</v>
      </c>
      <c r="J341" s="6"/>
    </row>
    <row r="342" spans="1:10" x14ac:dyDescent="0.2">
      <c r="A342" s="2" t="str">
        <f>Esterhazy!A342</f>
        <v xml:space="preserve">  2021/10/15 01:00:00</v>
      </c>
      <c r="B342" s="7">
        <v>-3.4000000000000002E-2</v>
      </c>
      <c r="C342" s="7">
        <v>-3.7999999999999999E-2</v>
      </c>
      <c r="D342" s="7">
        <v>3.2410000000000001</v>
      </c>
      <c r="E342" s="7">
        <v>0</v>
      </c>
      <c r="F342" s="7">
        <v>1.796</v>
      </c>
      <c r="G342" s="7">
        <v>9.0890000000000004</v>
      </c>
      <c r="H342" s="7">
        <v>255.53700000000001</v>
      </c>
      <c r="I342" s="7">
        <v>87.814999999999998</v>
      </c>
      <c r="J342" s="6"/>
    </row>
    <row r="343" spans="1:10" x14ac:dyDescent="0.2">
      <c r="A343" s="2" t="str">
        <f>Esterhazy!A343</f>
        <v xml:space="preserve">  2021/10/15 02:00:00</v>
      </c>
      <c r="B343" s="7">
        <v>-6.9000000000000006E-2</v>
      </c>
      <c r="C343" s="7">
        <v>6.3E-2</v>
      </c>
      <c r="D343" s="7">
        <v>3.7040000000000002</v>
      </c>
      <c r="E343" s="7">
        <v>0</v>
      </c>
      <c r="F343" s="7">
        <v>0.75900000000000001</v>
      </c>
      <c r="G343" s="7">
        <v>7.8689999999999998</v>
      </c>
      <c r="H343" s="7">
        <v>257.23200000000003</v>
      </c>
      <c r="I343" s="7">
        <v>87.537999999999997</v>
      </c>
      <c r="J343" s="6"/>
    </row>
    <row r="344" spans="1:10" x14ac:dyDescent="0.2">
      <c r="A344" s="2" t="str">
        <f>Esterhazy!A344</f>
        <v xml:space="preserve">  2021/10/15 03:00:00</v>
      </c>
      <c r="B344" s="7">
        <v>-0.115</v>
      </c>
      <c r="C344" s="7">
        <v>-0.123</v>
      </c>
      <c r="D344" s="7">
        <v>3.181</v>
      </c>
      <c r="E344" s="7">
        <v>0</v>
      </c>
      <c r="F344" s="7">
        <v>0.60499999999999998</v>
      </c>
      <c r="G344" s="7">
        <v>8.9969999999999999</v>
      </c>
      <c r="H344" s="7">
        <v>259.774</v>
      </c>
      <c r="I344" s="7">
        <v>86.52</v>
      </c>
      <c r="J344" s="6"/>
    </row>
    <row r="345" spans="1:10" x14ac:dyDescent="0.2">
      <c r="A345" s="2" t="str">
        <f>Esterhazy!A345</f>
        <v xml:space="preserve">  2021/10/15 04:00:00</v>
      </c>
      <c r="B345" s="7">
        <v>-0.124</v>
      </c>
      <c r="C345" s="7">
        <v>0.112</v>
      </c>
      <c r="D345" s="7">
        <v>2.9550000000000001</v>
      </c>
      <c r="E345" s="7">
        <v>0</v>
      </c>
      <c r="F345" s="7">
        <v>0.79400000000000004</v>
      </c>
      <c r="G345" s="7">
        <v>12.08</v>
      </c>
      <c r="H345" s="7">
        <v>264.07799999999997</v>
      </c>
      <c r="I345" s="7">
        <v>85.051000000000002</v>
      </c>
      <c r="J345" s="6"/>
    </row>
    <row r="346" spans="1:10" x14ac:dyDescent="0.2">
      <c r="A346" s="2" t="str">
        <f>Esterhazy!A346</f>
        <v xml:space="preserve">  2021/10/15 05:00:00</v>
      </c>
      <c r="B346" s="7">
        <v>-0.121</v>
      </c>
      <c r="C346" s="7">
        <v>9.1999999999999998E-2</v>
      </c>
      <c r="D346" s="7">
        <v>3.625</v>
      </c>
      <c r="E346" s="7">
        <v>0</v>
      </c>
      <c r="F346" s="7">
        <v>0.63900000000000001</v>
      </c>
      <c r="G346" s="7">
        <v>14.064</v>
      </c>
      <c r="H346" s="7">
        <v>271.91800000000001</v>
      </c>
      <c r="I346" s="7">
        <v>82.966999999999999</v>
      </c>
      <c r="J346" s="6"/>
    </row>
    <row r="347" spans="1:10" x14ac:dyDescent="0.2">
      <c r="A347" s="2" t="str">
        <f>Esterhazy!A347</f>
        <v xml:space="preserve">  2021/10/15 06:00:00</v>
      </c>
      <c r="B347" s="7" t="s">
        <v>41</v>
      </c>
      <c r="C347" s="7" t="s">
        <v>41</v>
      </c>
      <c r="D347" s="7">
        <v>3.7970000000000002</v>
      </c>
      <c r="E347" s="7">
        <v>0</v>
      </c>
      <c r="F347" s="7">
        <v>0.44800000000000001</v>
      </c>
      <c r="G347" s="7">
        <v>14.526999999999999</v>
      </c>
      <c r="H347" s="7">
        <v>280.88900000000001</v>
      </c>
      <c r="I347" s="7">
        <v>81.766999999999996</v>
      </c>
      <c r="J347" s="6"/>
    </row>
    <row r="348" spans="1:10" x14ac:dyDescent="0.2">
      <c r="A348" s="2" t="str">
        <f>Esterhazy!A348</f>
        <v xml:space="preserve">  2021/10/15 07:00:00</v>
      </c>
      <c r="B348" s="7">
        <v>-0.13100000000000001</v>
      </c>
      <c r="C348" s="7">
        <v>2.9000000000000001E-2</v>
      </c>
      <c r="D348" s="7">
        <v>3.3879999999999999</v>
      </c>
      <c r="E348" s="7">
        <v>0</v>
      </c>
      <c r="F348" s="7">
        <v>0.61499999999999999</v>
      </c>
      <c r="G348" s="7">
        <v>12.353999999999999</v>
      </c>
      <c r="H348" s="7">
        <v>289.39600000000002</v>
      </c>
      <c r="I348" s="7">
        <v>80.588999999999999</v>
      </c>
      <c r="J348" s="6"/>
    </row>
    <row r="349" spans="1:10" x14ac:dyDescent="0.2">
      <c r="A349" s="2" t="str">
        <f>Esterhazy!A349</f>
        <v xml:space="preserve">  2021/10/15 08:00:00</v>
      </c>
      <c r="B349" s="7">
        <v>-0.14699999999999999</v>
      </c>
      <c r="C349" s="7">
        <v>1.7999999999999999E-2</v>
      </c>
      <c r="D349" s="7">
        <v>3.0390000000000001</v>
      </c>
      <c r="E349" s="7">
        <v>0</v>
      </c>
      <c r="F349" s="7">
        <v>0.14599999999999999</v>
      </c>
      <c r="G349" s="7">
        <v>12.965</v>
      </c>
      <c r="H349" s="7">
        <v>269.529</v>
      </c>
      <c r="I349" s="7">
        <v>79.477999999999994</v>
      </c>
      <c r="J349" s="6"/>
    </row>
    <row r="350" spans="1:10" x14ac:dyDescent="0.2">
      <c r="A350" s="2" t="str">
        <f>Esterhazy!A350</f>
        <v xml:space="preserve">  2021/10/15 09:00:00</v>
      </c>
      <c r="B350" s="7">
        <v>-7.2999999999999995E-2</v>
      </c>
      <c r="C350" s="7">
        <v>6.0000000000000001E-3</v>
      </c>
      <c r="D350" s="7">
        <v>2.8239999999999998</v>
      </c>
      <c r="E350" s="7">
        <v>0</v>
      </c>
      <c r="F350" s="7">
        <v>0.95499999999999996</v>
      </c>
      <c r="G350" s="7">
        <v>14.971</v>
      </c>
      <c r="H350" s="7">
        <v>271.07799999999997</v>
      </c>
      <c r="I350" s="7">
        <v>76.796000000000006</v>
      </c>
      <c r="J350" s="6"/>
    </row>
    <row r="351" spans="1:10" x14ac:dyDescent="0.2">
      <c r="A351" s="2" t="str">
        <f>Esterhazy!A351</f>
        <v xml:space="preserve">  2021/10/15 10:00:00</v>
      </c>
      <c r="B351" s="7">
        <v>-0.05</v>
      </c>
      <c r="C351" s="7">
        <v>-0.16</v>
      </c>
      <c r="D351" s="7">
        <v>1.8160000000000001</v>
      </c>
      <c r="E351" s="7">
        <v>0</v>
      </c>
      <c r="F351" s="7">
        <v>2.5489999999999999</v>
      </c>
      <c r="G351" s="7">
        <v>15.615</v>
      </c>
      <c r="H351" s="7">
        <v>286.89</v>
      </c>
      <c r="I351" s="7">
        <v>74.893000000000001</v>
      </c>
      <c r="J351" s="6"/>
    </row>
    <row r="352" spans="1:10" x14ac:dyDescent="0.2">
      <c r="A352" s="2" t="str">
        <f>Esterhazy!A352</f>
        <v xml:space="preserve">  2021/10/15 11:00:00</v>
      </c>
      <c r="B352" s="7">
        <v>-2.5999999999999999E-2</v>
      </c>
      <c r="C352" s="7">
        <v>-9.4E-2</v>
      </c>
      <c r="D352" s="7">
        <v>1.6990000000000001</v>
      </c>
      <c r="E352" s="7">
        <v>0</v>
      </c>
      <c r="F352" s="7">
        <v>4.75</v>
      </c>
      <c r="G352" s="7">
        <v>16.213999999999999</v>
      </c>
      <c r="H352" s="7">
        <v>297.19499999999999</v>
      </c>
      <c r="I352" s="7">
        <v>72.147999999999996</v>
      </c>
      <c r="J352" s="6"/>
    </row>
    <row r="353" spans="1:10" x14ac:dyDescent="0.2">
      <c r="A353" s="2" t="str">
        <f>Esterhazy!A353</f>
        <v xml:space="preserve">  2021/10/15 12:00:00</v>
      </c>
      <c r="B353" s="7">
        <v>-1.2999999999999999E-2</v>
      </c>
      <c r="C353" s="7">
        <v>-0.11700000000000001</v>
      </c>
      <c r="D353" s="7">
        <v>2.7240000000000002</v>
      </c>
      <c r="E353" s="7">
        <v>0</v>
      </c>
      <c r="F353" s="7">
        <v>7.2290000000000001</v>
      </c>
      <c r="G353" s="7">
        <v>17.384</v>
      </c>
      <c r="H353" s="7">
        <v>303.11399999999998</v>
      </c>
      <c r="I353" s="7">
        <v>66.927999999999997</v>
      </c>
      <c r="J353" s="6"/>
    </row>
    <row r="354" spans="1:10" x14ac:dyDescent="0.2">
      <c r="A354" s="2" t="str">
        <f>Esterhazy!A354</f>
        <v xml:space="preserve">  2021/10/15 13:00:00</v>
      </c>
      <c r="B354" s="7">
        <v>1.6E-2</v>
      </c>
      <c r="C354" s="7">
        <v>-0.13100000000000001</v>
      </c>
      <c r="D354" s="7">
        <v>2.7130000000000001</v>
      </c>
      <c r="E354" s="7">
        <v>0</v>
      </c>
      <c r="F354" s="7">
        <v>8.99</v>
      </c>
      <c r="G354" s="7">
        <v>21.004000000000001</v>
      </c>
      <c r="H354" s="7">
        <v>307.66699999999997</v>
      </c>
      <c r="I354" s="7">
        <v>55.244999999999997</v>
      </c>
      <c r="J354" s="6"/>
    </row>
    <row r="355" spans="1:10" x14ac:dyDescent="0.2">
      <c r="A355" s="2" t="str">
        <f>Esterhazy!A355</f>
        <v xml:space="preserve">  2021/10/15 14:00:00</v>
      </c>
      <c r="B355" s="7">
        <v>-2.4E-2</v>
      </c>
      <c r="C355" s="7">
        <v>-0.17100000000000001</v>
      </c>
      <c r="D355" s="7">
        <v>1.837</v>
      </c>
      <c r="E355" s="7">
        <v>0</v>
      </c>
      <c r="F355" s="7">
        <v>10.209</v>
      </c>
      <c r="G355" s="7">
        <v>22.943000000000001</v>
      </c>
      <c r="H355" s="7">
        <v>305.97300000000001</v>
      </c>
      <c r="I355" s="7">
        <v>44.332999999999998</v>
      </c>
      <c r="J355" s="6"/>
    </row>
    <row r="356" spans="1:10" x14ac:dyDescent="0.2">
      <c r="A356" s="2" t="str">
        <f>Esterhazy!A356</f>
        <v xml:space="preserve">  2021/10/15 15:00:00</v>
      </c>
      <c r="B356" s="7">
        <v>-3.2000000000000001E-2</v>
      </c>
      <c r="C356" s="7">
        <v>-0.23100000000000001</v>
      </c>
      <c r="D356" s="7">
        <v>1.909</v>
      </c>
      <c r="E356" s="7">
        <v>0</v>
      </c>
      <c r="F356" s="7">
        <v>11.121</v>
      </c>
      <c r="G356" s="7">
        <v>22.846</v>
      </c>
      <c r="H356" s="7">
        <v>303.11099999999999</v>
      </c>
      <c r="I356" s="7">
        <v>40.691000000000003</v>
      </c>
      <c r="J356" s="6"/>
    </row>
    <row r="357" spans="1:10" x14ac:dyDescent="0.2">
      <c r="A357" s="2" t="str">
        <f>Esterhazy!A357</f>
        <v xml:space="preserve">  2021/10/15 16:00:00</v>
      </c>
      <c r="B357" s="7">
        <v>2.1999999999999999E-2</v>
      </c>
      <c r="C357" s="7">
        <v>-0.247</v>
      </c>
      <c r="D357" s="7">
        <v>1.1859999999999999</v>
      </c>
      <c r="E357" s="7">
        <v>0</v>
      </c>
      <c r="F357" s="7">
        <v>11.625</v>
      </c>
      <c r="G357" s="7">
        <v>20.617999999999999</v>
      </c>
      <c r="H357" s="7">
        <v>304.52199999999999</v>
      </c>
      <c r="I357" s="7">
        <v>41.027999999999999</v>
      </c>
      <c r="J357" s="6"/>
    </row>
    <row r="358" spans="1:10" x14ac:dyDescent="0.2">
      <c r="A358" s="2" t="str">
        <f>Esterhazy!A358</f>
        <v xml:space="preserve">  2021/10/15 17:00:00</v>
      </c>
      <c r="B358" s="7">
        <v>4.2999999999999997E-2</v>
      </c>
      <c r="C358" s="7">
        <v>-0.252</v>
      </c>
      <c r="D358" s="7">
        <v>1.07</v>
      </c>
      <c r="E358" s="7">
        <v>0</v>
      </c>
      <c r="F358" s="7">
        <v>11.785</v>
      </c>
      <c r="G358" s="7">
        <v>15.058999999999999</v>
      </c>
      <c r="H358" s="7">
        <v>296.12400000000002</v>
      </c>
      <c r="I358" s="7">
        <v>40.113999999999997</v>
      </c>
      <c r="J358" s="6"/>
    </row>
    <row r="359" spans="1:10" x14ac:dyDescent="0.2">
      <c r="A359" s="2" t="str">
        <f>Esterhazy!A359</f>
        <v xml:space="preserve">  2021/10/15 18:00:00</v>
      </c>
      <c r="B359" s="7">
        <v>5.5E-2</v>
      </c>
      <c r="C359" s="7">
        <v>-0.22500000000000001</v>
      </c>
      <c r="D359" s="7">
        <v>1.05</v>
      </c>
      <c r="E359" s="7">
        <v>0</v>
      </c>
      <c r="F359" s="7">
        <v>10.186</v>
      </c>
      <c r="G359" s="7">
        <v>10.278</v>
      </c>
      <c r="H359" s="7">
        <v>284.75200000000001</v>
      </c>
      <c r="I359" s="7">
        <v>45.414000000000001</v>
      </c>
      <c r="J359" s="6"/>
    </row>
    <row r="360" spans="1:10" x14ac:dyDescent="0.2">
      <c r="A360" s="2" t="str">
        <f>Esterhazy!A360</f>
        <v xml:space="preserve">  2021/10/15 19:00:00</v>
      </c>
      <c r="B360" s="7">
        <v>-1.7000000000000001E-2</v>
      </c>
      <c r="C360" s="7">
        <v>-0.13800000000000001</v>
      </c>
      <c r="D360" s="7">
        <v>1.2250000000000001</v>
      </c>
      <c r="E360" s="7">
        <v>0</v>
      </c>
      <c r="F360" s="7">
        <v>5.1459999999999999</v>
      </c>
      <c r="G360" s="7">
        <v>6.2779999999999996</v>
      </c>
      <c r="H360" s="7">
        <v>256.322</v>
      </c>
      <c r="I360" s="7">
        <v>60.954000000000001</v>
      </c>
      <c r="J360" s="6"/>
    </row>
    <row r="361" spans="1:10" x14ac:dyDescent="0.2">
      <c r="A361" s="2" t="str">
        <f>Esterhazy!A361</f>
        <v xml:space="preserve">  2021/10/15 20:00:00</v>
      </c>
      <c r="B361" s="7">
        <v>-8.3000000000000004E-2</v>
      </c>
      <c r="C361" s="7">
        <v>0.14499999999999999</v>
      </c>
      <c r="D361" s="7">
        <v>1.0940000000000001</v>
      </c>
      <c r="E361" s="7">
        <v>0</v>
      </c>
      <c r="F361" s="7">
        <v>2.0259999999999998</v>
      </c>
      <c r="G361" s="7">
        <v>5.367</v>
      </c>
      <c r="H361" s="7">
        <v>219.625</v>
      </c>
      <c r="I361" s="7">
        <v>72.287000000000006</v>
      </c>
      <c r="J361" s="6"/>
    </row>
    <row r="362" spans="1:10" x14ac:dyDescent="0.2">
      <c r="A362" s="2" t="str">
        <f>Esterhazy!A362</f>
        <v xml:space="preserve">  2021/10/15 21:00:00</v>
      </c>
      <c r="B362" s="7">
        <v>-0.157</v>
      </c>
      <c r="C362" s="7">
        <v>0.23899999999999999</v>
      </c>
      <c r="D362" s="7">
        <v>1.49</v>
      </c>
      <c r="E362" s="7">
        <v>0</v>
      </c>
      <c r="F362" s="7">
        <v>0.68300000000000005</v>
      </c>
      <c r="G362" s="7">
        <v>6.4180000000000001</v>
      </c>
      <c r="H362" s="7">
        <v>212.84</v>
      </c>
      <c r="I362" s="7">
        <v>76.885999999999996</v>
      </c>
      <c r="J362" s="6"/>
    </row>
    <row r="363" spans="1:10" x14ac:dyDescent="0.2">
      <c r="A363" s="2" t="str">
        <f>Esterhazy!A363</f>
        <v xml:space="preserve">  2021/10/15 22:00:00</v>
      </c>
      <c r="B363" s="7">
        <v>-0.23</v>
      </c>
      <c r="C363" s="7">
        <v>0.23</v>
      </c>
      <c r="D363" s="7">
        <v>1.6910000000000001</v>
      </c>
      <c r="E363" s="7">
        <v>0</v>
      </c>
      <c r="F363" s="7">
        <v>0.89</v>
      </c>
      <c r="G363" s="7">
        <v>7.6289999999999996</v>
      </c>
      <c r="H363" s="7">
        <v>213.89699999999999</v>
      </c>
      <c r="I363" s="7">
        <v>76.512</v>
      </c>
      <c r="J363" s="6"/>
    </row>
    <row r="364" spans="1:10" x14ac:dyDescent="0.2">
      <c r="A364" s="2" t="str">
        <f>Esterhazy!A364</f>
        <v xml:space="preserve">  2021/10/15 23:00:00</v>
      </c>
      <c r="B364" s="7">
        <v>-0.187</v>
      </c>
      <c r="C364" s="7">
        <v>8.8999999999999996E-2</v>
      </c>
      <c r="D364" s="7">
        <v>1.944</v>
      </c>
      <c r="E364" s="7">
        <v>0</v>
      </c>
      <c r="F364" s="7">
        <v>0.97699999999999998</v>
      </c>
      <c r="G364" s="7">
        <v>7.2610000000000001</v>
      </c>
      <c r="H364" s="7">
        <v>222.30699999999999</v>
      </c>
      <c r="I364" s="7">
        <v>75.766000000000005</v>
      </c>
      <c r="J364" s="6"/>
    </row>
    <row r="365" spans="1:10" x14ac:dyDescent="0.2">
      <c r="A365" s="2" t="str">
        <f>Esterhazy!A365</f>
        <v xml:space="preserve">  2021/10/16 00:00:00</v>
      </c>
      <c r="B365" s="7">
        <v>-0.214</v>
      </c>
      <c r="C365" s="7">
        <v>-0.113</v>
      </c>
      <c r="D365" s="7">
        <v>2.036</v>
      </c>
      <c r="E365" s="7">
        <v>0</v>
      </c>
      <c r="F365" s="7">
        <v>0.38200000000000001</v>
      </c>
      <c r="G365" s="7">
        <v>6.7690000000000001</v>
      </c>
      <c r="H365" s="7">
        <v>230.018</v>
      </c>
      <c r="I365" s="7">
        <v>78.569000000000003</v>
      </c>
      <c r="J365" s="6"/>
    </row>
    <row r="366" spans="1:10" x14ac:dyDescent="0.2">
      <c r="A366" s="2" t="str">
        <f>Esterhazy!A366</f>
        <v xml:space="preserve">  2021/10/16 01:00:00</v>
      </c>
      <c r="B366" s="7">
        <v>-0.217</v>
      </c>
      <c r="C366" s="7">
        <v>-4.2000000000000003E-2</v>
      </c>
      <c r="D366" s="7">
        <v>2.359</v>
      </c>
      <c r="E366" s="7">
        <v>0</v>
      </c>
      <c r="F366" s="7">
        <v>0.58599999999999997</v>
      </c>
      <c r="G366" s="7">
        <v>3.915</v>
      </c>
      <c r="H366" s="7">
        <v>248.06100000000001</v>
      </c>
      <c r="I366" s="7">
        <v>77.251000000000005</v>
      </c>
      <c r="J366" s="6"/>
    </row>
    <row r="367" spans="1:10" x14ac:dyDescent="0.2">
      <c r="A367" s="2" t="str">
        <f>Esterhazy!A367</f>
        <v xml:space="preserve">  2021/10/16 02:00:00</v>
      </c>
      <c r="B367" s="7">
        <v>-0.20899999999999999</v>
      </c>
      <c r="C367" s="7">
        <v>6.2E-2</v>
      </c>
      <c r="D367" s="7">
        <v>2.1480000000000001</v>
      </c>
      <c r="E367" s="7">
        <v>0</v>
      </c>
      <c r="F367" s="7">
        <v>-0.111</v>
      </c>
      <c r="G367" s="7">
        <v>2.996</v>
      </c>
      <c r="H367" s="7">
        <v>231.137</v>
      </c>
      <c r="I367" s="7">
        <v>78.686000000000007</v>
      </c>
      <c r="J367" s="6"/>
    </row>
    <row r="368" spans="1:10" x14ac:dyDescent="0.2">
      <c r="A368" s="2" t="str">
        <f>Esterhazy!A368</f>
        <v xml:space="preserve">  2021/10/16 03:00:00</v>
      </c>
      <c r="B368" s="7">
        <v>-0.27300000000000002</v>
      </c>
      <c r="C368" s="7">
        <v>-5.2999999999999999E-2</v>
      </c>
      <c r="D368" s="7">
        <v>2.1429999999999998</v>
      </c>
      <c r="E368" s="7">
        <v>0</v>
      </c>
      <c r="F368" s="7">
        <v>-0.08</v>
      </c>
      <c r="G368" s="7">
        <v>4.1230000000000002</v>
      </c>
      <c r="H368" s="7">
        <v>257.76100000000002</v>
      </c>
      <c r="I368" s="7">
        <v>79.091999999999999</v>
      </c>
      <c r="J368" s="6"/>
    </row>
    <row r="369" spans="1:10" x14ac:dyDescent="0.2">
      <c r="A369" s="2" t="str">
        <f>Esterhazy!A369</f>
        <v xml:space="preserve">  2021/10/16 04:00:00</v>
      </c>
      <c r="B369" s="7">
        <v>-0.215</v>
      </c>
      <c r="C369" s="7">
        <v>6.3E-2</v>
      </c>
      <c r="D369" s="7">
        <v>2.1480000000000001</v>
      </c>
      <c r="E369" s="7">
        <v>0</v>
      </c>
      <c r="F369" s="7">
        <v>-0.14000000000000001</v>
      </c>
      <c r="G369" s="7">
        <v>5.7359999999999998</v>
      </c>
      <c r="H369" s="7">
        <v>251.90799999999999</v>
      </c>
      <c r="I369" s="7">
        <v>79.671000000000006</v>
      </c>
      <c r="J369" s="6"/>
    </row>
    <row r="370" spans="1:10" x14ac:dyDescent="0.2">
      <c r="A370" s="2" t="str">
        <f>Esterhazy!A370</f>
        <v xml:space="preserve">  2021/10/16 05:00:00</v>
      </c>
      <c r="B370" s="7" t="s">
        <v>41</v>
      </c>
      <c r="C370" s="7" t="s">
        <v>41</v>
      </c>
      <c r="D370" s="7">
        <v>2.1749999999999998</v>
      </c>
      <c r="E370" s="7">
        <v>0</v>
      </c>
      <c r="F370" s="7">
        <v>-0.43099999999999999</v>
      </c>
      <c r="G370" s="7">
        <v>5.133</v>
      </c>
      <c r="H370" s="7">
        <v>253.27</v>
      </c>
      <c r="I370" s="7">
        <v>80.956000000000003</v>
      </c>
      <c r="J370" s="6"/>
    </row>
    <row r="371" spans="1:10" x14ac:dyDescent="0.2">
      <c r="A371" s="2" t="str">
        <f>Esterhazy!A371</f>
        <v xml:space="preserve">  2021/10/16 06:00:00</v>
      </c>
      <c r="B371" s="7">
        <v>-0.254</v>
      </c>
      <c r="C371" s="7">
        <v>-4.4999999999999998E-2</v>
      </c>
      <c r="D371" s="7">
        <v>2.2130000000000001</v>
      </c>
      <c r="E371" s="7">
        <v>0</v>
      </c>
      <c r="F371" s="7">
        <v>1.151</v>
      </c>
      <c r="G371" s="7">
        <v>8.8510000000000009</v>
      </c>
      <c r="H371" s="7">
        <v>262.39699999999999</v>
      </c>
      <c r="I371" s="7">
        <v>77.254000000000005</v>
      </c>
      <c r="J371" s="6"/>
    </row>
    <row r="372" spans="1:10" x14ac:dyDescent="0.2">
      <c r="A372" s="2" t="str">
        <f>Esterhazy!A372</f>
        <v xml:space="preserve">  2021/10/16 07:00:00</v>
      </c>
      <c r="B372" s="7">
        <v>-0.20899999999999999</v>
      </c>
      <c r="C372" s="7">
        <v>-0.36199999999999999</v>
      </c>
      <c r="D372" s="7">
        <v>2.2999999999999998</v>
      </c>
      <c r="E372" s="7">
        <v>0</v>
      </c>
      <c r="F372" s="7">
        <v>1.2330000000000001</v>
      </c>
      <c r="G372" s="7">
        <v>8.0370000000000008</v>
      </c>
      <c r="H372" s="7">
        <v>260.43900000000002</v>
      </c>
      <c r="I372" s="7">
        <v>77.242000000000004</v>
      </c>
      <c r="J372" s="6"/>
    </row>
    <row r="373" spans="1:10" x14ac:dyDescent="0.2">
      <c r="A373" s="2" t="str">
        <f>Esterhazy!A373</f>
        <v xml:space="preserve">  2021/10/16 08:00:00</v>
      </c>
      <c r="B373" s="7">
        <v>-0.20499999999999999</v>
      </c>
      <c r="C373" s="7">
        <v>-0.34599999999999997</v>
      </c>
      <c r="D373" s="7">
        <v>2.2210000000000001</v>
      </c>
      <c r="E373" s="7">
        <v>0</v>
      </c>
      <c r="F373" s="7">
        <v>0.58499999999999996</v>
      </c>
      <c r="G373" s="7">
        <v>8.7810000000000006</v>
      </c>
      <c r="H373" s="7">
        <v>255.13</v>
      </c>
      <c r="I373" s="7">
        <v>79.587000000000003</v>
      </c>
      <c r="J373" s="6"/>
    </row>
    <row r="374" spans="1:10" x14ac:dyDescent="0.2">
      <c r="A374" s="2" t="str">
        <f>Esterhazy!A374</f>
        <v xml:space="preserve">  2021/10/16 09:00:00</v>
      </c>
      <c r="B374" s="7">
        <v>-0.21299999999999999</v>
      </c>
      <c r="C374" s="7">
        <v>-0.34899999999999998</v>
      </c>
      <c r="D374" s="7">
        <v>2.0379999999999998</v>
      </c>
      <c r="E374" s="7">
        <v>0</v>
      </c>
      <c r="F374" s="7">
        <v>2.3769999999999998</v>
      </c>
      <c r="G374" s="7">
        <v>9.2080000000000002</v>
      </c>
      <c r="H374" s="7">
        <v>253.07300000000001</v>
      </c>
      <c r="I374" s="7">
        <v>78.989000000000004</v>
      </c>
      <c r="J374" s="6"/>
    </row>
    <row r="375" spans="1:10" x14ac:dyDescent="0.2">
      <c r="A375" s="2" t="str">
        <f>Esterhazy!A375</f>
        <v xml:space="preserve">  2021/10/16 10:00:00</v>
      </c>
      <c r="B375" s="7">
        <v>-0.16800000000000001</v>
      </c>
      <c r="C375" s="7">
        <v>-0.313</v>
      </c>
      <c r="D375" s="7">
        <v>1.7749999999999999</v>
      </c>
      <c r="E375" s="7">
        <v>0</v>
      </c>
      <c r="F375" s="7">
        <v>6.0620000000000003</v>
      </c>
      <c r="G375" s="7">
        <v>11.081</v>
      </c>
      <c r="H375" s="7">
        <v>256.26799999999997</v>
      </c>
      <c r="I375" s="7">
        <v>71.326999999999998</v>
      </c>
      <c r="J375" s="6"/>
    </row>
    <row r="376" spans="1:10" x14ac:dyDescent="0.2">
      <c r="A376" s="2" t="str">
        <f>Esterhazy!A376</f>
        <v xml:space="preserve">  2021/10/16 11:00:00</v>
      </c>
      <c r="B376" s="7">
        <v>-0.14499999999999999</v>
      </c>
      <c r="C376" s="7">
        <v>-0.27</v>
      </c>
      <c r="D376" s="7">
        <v>1.605</v>
      </c>
      <c r="E376" s="7">
        <v>0</v>
      </c>
      <c r="F376" s="7">
        <v>9.3620000000000001</v>
      </c>
      <c r="G376" s="7">
        <v>11.885</v>
      </c>
      <c r="H376" s="7">
        <v>257.70600000000002</v>
      </c>
      <c r="I376" s="7">
        <v>60.598999999999997</v>
      </c>
      <c r="J376" s="6"/>
    </row>
    <row r="377" spans="1:10" x14ac:dyDescent="0.2">
      <c r="A377" s="2" t="str">
        <f>Esterhazy!A377</f>
        <v xml:space="preserve">  2021/10/16 12:00:00</v>
      </c>
      <c r="B377" s="7">
        <v>-0.106</v>
      </c>
      <c r="C377" s="7">
        <v>-0.253</v>
      </c>
      <c r="D377" s="7">
        <v>1.403</v>
      </c>
      <c r="E377" s="7">
        <v>0</v>
      </c>
      <c r="F377" s="7">
        <v>11.598000000000001</v>
      </c>
      <c r="G377" s="7">
        <v>9.5259999999999998</v>
      </c>
      <c r="H377" s="7">
        <v>264.35500000000002</v>
      </c>
      <c r="I377" s="7">
        <v>52.99</v>
      </c>
      <c r="J377" s="6"/>
    </row>
    <row r="378" spans="1:10" x14ac:dyDescent="0.2">
      <c r="A378" s="2" t="str">
        <f>Esterhazy!A378</f>
        <v xml:space="preserve">  2021/10/16 13:00:00</v>
      </c>
      <c r="B378" s="7">
        <v>-0.11700000000000001</v>
      </c>
      <c r="C378" s="7">
        <v>-0.20499999999999999</v>
      </c>
      <c r="D378" s="7">
        <v>1.3540000000000001</v>
      </c>
      <c r="E378" s="7">
        <v>0</v>
      </c>
      <c r="F378" s="7">
        <v>14.308999999999999</v>
      </c>
      <c r="G378" s="7">
        <v>10.066000000000001</v>
      </c>
      <c r="H378" s="7">
        <v>249.77</v>
      </c>
      <c r="I378" s="7">
        <v>44.182000000000002</v>
      </c>
      <c r="J378" s="6"/>
    </row>
    <row r="379" spans="1:10" x14ac:dyDescent="0.2">
      <c r="A379" s="2" t="str">
        <f>Esterhazy!A379</f>
        <v xml:space="preserve">  2021/10/16 14:00:00</v>
      </c>
      <c r="B379" s="7">
        <v>2.5999999999999999E-2</v>
      </c>
      <c r="C379" s="7">
        <v>-0.251</v>
      </c>
      <c r="D379" s="7">
        <v>1.409</v>
      </c>
      <c r="E379" s="7">
        <v>0</v>
      </c>
      <c r="F379" s="7">
        <v>16.364999999999998</v>
      </c>
      <c r="G379" s="7">
        <v>11.551</v>
      </c>
      <c r="H379" s="7">
        <v>247.727</v>
      </c>
      <c r="I379" s="7">
        <v>36.529000000000003</v>
      </c>
      <c r="J379" s="6"/>
    </row>
    <row r="380" spans="1:10" x14ac:dyDescent="0.2">
      <c r="A380" s="2" t="str">
        <f>Esterhazy!A380</f>
        <v xml:space="preserve">  2021/10/16 15:00:00</v>
      </c>
      <c r="B380" s="7">
        <v>-2.3E-2</v>
      </c>
      <c r="C380" s="7">
        <v>-0.224</v>
      </c>
      <c r="D380" s="7">
        <v>1.381</v>
      </c>
      <c r="E380" s="7">
        <v>0</v>
      </c>
      <c r="F380" s="7">
        <v>17.428999999999998</v>
      </c>
      <c r="G380" s="7">
        <v>12.555999999999999</v>
      </c>
      <c r="H380" s="7">
        <v>239.96799999999999</v>
      </c>
      <c r="I380" s="7">
        <v>33.359000000000002</v>
      </c>
      <c r="J380" s="6"/>
    </row>
    <row r="381" spans="1:10" x14ac:dyDescent="0.2">
      <c r="A381" s="2" t="str">
        <f>Esterhazy!A381</f>
        <v xml:space="preserve">  2021/10/16 16:00:00</v>
      </c>
      <c r="B381" s="7">
        <v>0.13500000000000001</v>
      </c>
      <c r="C381" s="7">
        <v>-0.30099999999999999</v>
      </c>
      <c r="D381" s="7">
        <v>1.272</v>
      </c>
      <c r="E381" s="7">
        <v>0</v>
      </c>
      <c r="F381" s="7">
        <v>17.751000000000001</v>
      </c>
      <c r="G381" s="7">
        <v>12.462</v>
      </c>
      <c r="H381" s="7">
        <v>238.6</v>
      </c>
      <c r="I381" s="7">
        <v>32.093000000000004</v>
      </c>
      <c r="J381" s="6"/>
    </row>
    <row r="382" spans="1:10" x14ac:dyDescent="0.2">
      <c r="A382" s="2" t="str">
        <f>Esterhazy!A382</f>
        <v xml:space="preserve">  2021/10/16 17:00:00</v>
      </c>
      <c r="B382" s="7">
        <v>0.222</v>
      </c>
      <c r="C382" s="7">
        <v>-0.3</v>
      </c>
      <c r="D382" s="7">
        <v>1.1279999999999999</v>
      </c>
      <c r="E382" s="7">
        <v>0</v>
      </c>
      <c r="F382" s="7">
        <v>17.715</v>
      </c>
      <c r="G382" s="7">
        <v>9.4949999999999992</v>
      </c>
      <c r="H382" s="7">
        <v>220.16800000000001</v>
      </c>
      <c r="I382" s="7">
        <v>32.034999999999997</v>
      </c>
      <c r="J382" s="6"/>
    </row>
    <row r="383" spans="1:10" x14ac:dyDescent="0.2">
      <c r="A383" s="2" t="str">
        <f>Esterhazy!A383</f>
        <v xml:space="preserve">  2021/10/16 18:00:00</v>
      </c>
      <c r="B383" s="7">
        <v>-6.5000000000000002E-2</v>
      </c>
      <c r="C383" s="7">
        <v>-0.26300000000000001</v>
      </c>
      <c r="D383" s="7">
        <v>1.1839999999999999</v>
      </c>
      <c r="E383" s="7">
        <v>0</v>
      </c>
      <c r="F383" s="7">
        <v>13.776999999999999</v>
      </c>
      <c r="G383" s="7">
        <v>7.3220000000000001</v>
      </c>
      <c r="H383" s="7">
        <v>176.96199999999999</v>
      </c>
      <c r="I383" s="7">
        <v>45.514000000000003</v>
      </c>
      <c r="J383" s="6"/>
    </row>
    <row r="384" spans="1:10" x14ac:dyDescent="0.2">
      <c r="A384" s="2" t="str">
        <f>Esterhazy!A384</f>
        <v xml:space="preserve">  2021/10/16 19:00:00</v>
      </c>
      <c r="B384" s="7">
        <v>-7.2999999999999995E-2</v>
      </c>
      <c r="C384" s="7">
        <v>-0.17799999999999999</v>
      </c>
      <c r="D384" s="7">
        <v>1.127</v>
      </c>
      <c r="E384" s="7">
        <v>0</v>
      </c>
      <c r="F384" s="7">
        <v>9.5739999999999998</v>
      </c>
      <c r="G384" s="7">
        <v>8.8699999999999992</v>
      </c>
      <c r="H384" s="7">
        <v>180.22399999999999</v>
      </c>
      <c r="I384" s="7">
        <v>58.478000000000002</v>
      </c>
      <c r="J384" s="6"/>
    </row>
    <row r="385" spans="1:10" x14ac:dyDescent="0.2">
      <c r="A385" s="2" t="str">
        <f>Esterhazy!A385</f>
        <v xml:space="preserve">  2021/10/16 20:00:00</v>
      </c>
      <c r="B385" s="7">
        <v>-0.14299999999999999</v>
      </c>
      <c r="C385" s="7">
        <v>-0.221</v>
      </c>
      <c r="D385" s="7">
        <v>1.3240000000000001</v>
      </c>
      <c r="E385" s="7">
        <v>0</v>
      </c>
      <c r="F385" s="7">
        <v>7.1420000000000003</v>
      </c>
      <c r="G385" s="7">
        <v>7.9359999999999999</v>
      </c>
      <c r="H385" s="7">
        <v>194.416</v>
      </c>
      <c r="I385" s="7">
        <v>67.492999999999995</v>
      </c>
      <c r="J385" s="6"/>
    </row>
    <row r="386" spans="1:10" x14ac:dyDescent="0.2">
      <c r="A386" s="2" t="str">
        <f>Esterhazy!A386</f>
        <v xml:space="preserve">  2021/10/16 21:00:00</v>
      </c>
      <c r="B386" s="7">
        <v>-0.104</v>
      </c>
      <c r="C386" s="7">
        <v>6.5000000000000002E-2</v>
      </c>
      <c r="D386" s="7">
        <v>1.421</v>
      </c>
      <c r="E386" s="7">
        <v>0</v>
      </c>
      <c r="F386" s="7">
        <v>6.1079999999999997</v>
      </c>
      <c r="G386" s="7">
        <v>7.266</v>
      </c>
      <c r="H386" s="7">
        <v>211.00899999999999</v>
      </c>
      <c r="I386" s="7">
        <v>72.052999999999997</v>
      </c>
      <c r="J386" s="6"/>
    </row>
    <row r="387" spans="1:10" x14ac:dyDescent="0.2">
      <c r="A387" s="2" t="str">
        <f>Esterhazy!A387</f>
        <v xml:space="preserve">  2021/10/16 22:00:00</v>
      </c>
      <c r="B387" s="7">
        <v>-0.14099999999999999</v>
      </c>
      <c r="C387" s="7">
        <v>2.9000000000000001E-2</v>
      </c>
      <c r="D387" s="7">
        <v>1.665</v>
      </c>
      <c r="E387" s="7">
        <v>0</v>
      </c>
      <c r="F387" s="7">
        <v>5.2060000000000004</v>
      </c>
      <c r="G387" s="7">
        <v>7.7480000000000002</v>
      </c>
      <c r="H387" s="7">
        <v>193.59</v>
      </c>
      <c r="I387" s="7">
        <v>75.272999999999996</v>
      </c>
      <c r="J387" s="6"/>
    </row>
    <row r="388" spans="1:10" x14ac:dyDescent="0.2">
      <c r="A388" s="2" t="str">
        <f>Esterhazy!A388</f>
        <v xml:space="preserve">  2021/10/16 23:00:00</v>
      </c>
      <c r="B388" s="7">
        <v>-6.5000000000000002E-2</v>
      </c>
      <c r="C388" s="7">
        <v>-0.16600000000000001</v>
      </c>
      <c r="D388" s="7">
        <v>1.7809999999999999</v>
      </c>
      <c r="E388" s="7">
        <v>0</v>
      </c>
      <c r="F388" s="7">
        <v>4.2030000000000003</v>
      </c>
      <c r="G388" s="7">
        <v>6.8250000000000002</v>
      </c>
      <c r="H388" s="7">
        <v>175.744</v>
      </c>
      <c r="I388" s="7">
        <v>78.221000000000004</v>
      </c>
      <c r="J388" s="6"/>
    </row>
    <row r="389" spans="1:10" x14ac:dyDescent="0.2">
      <c r="A389" s="2" t="str">
        <f>Esterhazy!A389</f>
        <v xml:space="preserve">  2021/10/17 00:00:00</v>
      </c>
      <c r="B389" s="7">
        <v>-0.108</v>
      </c>
      <c r="C389" s="7">
        <v>-0.20899999999999999</v>
      </c>
      <c r="D389" s="7">
        <v>1.7929999999999999</v>
      </c>
      <c r="E389" s="7">
        <v>0</v>
      </c>
      <c r="F389" s="7">
        <v>6.5389999999999997</v>
      </c>
      <c r="G389" s="7">
        <v>10.749000000000001</v>
      </c>
      <c r="H389" s="7">
        <v>187.297</v>
      </c>
      <c r="I389" s="7">
        <v>71.855999999999995</v>
      </c>
      <c r="J389" s="6"/>
    </row>
    <row r="390" spans="1:10" x14ac:dyDescent="0.2">
      <c r="A390" s="2" t="str">
        <f>Esterhazy!A390</f>
        <v xml:space="preserve">  2021/10/17 01:00:00</v>
      </c>
      <c r="B390" s="7">
        <v>-2.8000000000000001E-2</v>
      </c>
      <c r="C390" s="7">
        <v>2E-3</v>
      </c>
      <c r="D390" s="7">
        <v>1.796</v>
      </c>
      <c r="E390" s="7">
        <v>0</v>
      </c>
      <c r="F390" s="7">
        <v>6.3479999999999999</v>
      </c>
      <c r="G390" s="7">
        <v>10.755000000000001</v>
      </c>
      <c r="H390" s="7">
        <v>187.91800000000001</v>
      </c>
      <c r="I390" s="7">
        <v>75.853999999999999</v>
      </c>
      <c r="J390" s="6"/>
    </row>
    <row r="391" spans="1:10" x14ac:dyDescent="0.2">
      <c r="A391" s="2" t="str">
        <f>Esterhazy!A391</f>
        <v xml:space="preserve">  2021/10/17 02:00:00</v>
      </c>
      <c r="B391" s="7">
        <v>-0.124</v>
      </c>
      <c r="C391" s="7">
        <v>1.6E-2</v>
      </c>
      <c r="D391" s="7">
        <v>1.871</v>
      </c>
      <c r="E391" s="7">
        <v>0</v>
      </c>
      <c r="F391" s="7">
        <v>6.6879999999999997</v>
      </c>
      <c r="G391" s="7">
        <v>12.951000000000001</v>
      </c>
      <c r="H391" s="7">
        <v>205.85300000000001</v>
      </c>
      <c r="I391" s="7">
        <v>77.3</v>
      </c>
      <c r="J391" s="6"/>
    </row>
    <row r="392" spans="1:10" x14ac:dyDescent="0.2">
      <c r="A392" s="2" t="str">
        <f>Esterhazy!A392</f>
        <v xml:space="preserve">  2021/10/17 03:00:00</v>
      </c>
      <c r="B392" s="7">
        <v>-0.111</v>
      </c>
      <c r="C392" s="7">
        <v>0.1</v>
      </c>
      <c r="D392" s="7">
        <v>1.9219999999999999</v>
      </c>
      <c r="E392" s="7">
        <v>0</v>
      </c>
      <c r="F392" s="7">
        <v>6.6550000000000002</v>
      </c>
      <c r="G392" s="7">
        <v>15.275</v>
      </c>
      <c r="H392" s="7">
        <v>213.495</v>
      </c>
      <c r="I392" s="7">
        <v>77.049000000000007</v>
      </c>
      <c r="J392" s="6"/>
    </row>
    <row r="393" spans="1:10" x14ac:dyDescent="0.2">
      <c r="A393" s="2" t="str">
        <f>Esterhazy!A393</f>
        <v xml:space="preserve">  2021/10/17 04:00:00</v>
      </c>
      <c r="B393" s="7" t="s">
        <v>41</v>
      </c>
      <c r="C393" s="7" t="s">
        <v>41</v>
      </c>
      <c r="D393" s="7">
        <v>1.9359999999999999</v>
      </c>
      <c r="E393" s="7">
        <v>0</v>
      </c>
      <c r="F393" s="7">
        <v>6.0039999999999996</v>
      </c>
      <c r="G393" s="7">
        <v>13.557</v>
      </c>
      <c r="H393" s="7">
        <v>217.999</v>
      </c>
      <c r="I393" s="7">
        <v>78.617999999999995</v>
      </c>
      <c r="J393" s="6"/>
    </row>
    <row r="394" spans="1:10" x14ac:dyDescent="0.2">
      <c r="A394" s="2" t="str">
        <f>Esterhazy!A394</f>
        <v xml:space="preserve">  2021/10/17 05:00:00</v>
      </c>
      <c r="B394" s="7">
        <v>-9.2999999999999999E-2</v>
      </c>
      <c r="C394" s="7">
        <v>7.0999999999999994E-2</v>
      </c>
      <c r="D394" s="7">
        <v>1.9</v>
      </c>
      <c r="E394" s="7">
        <v>0</v>
      </c>
      <c r="F394" s="7">
        <v>5.673</v>
      </c>
      <c r="G394" s="7">
        <v>11.907</v>
      </c>
      <c r="H394" s="7">
        <v>227.69300000000001</v>
      </c>
      <c r="I394" s="7">
        <v>79.347999999999999</v>
      </c>
      <c r="J394" s="6"/>
    </row>
    <row r="395" spans="1:10" x14ac:dyDescent="0.2">
      <c r="A395" s="2" t="str">
        <f>Esterhazy!A395</f>
        <v xml:space="preserve">  2021/10/17 06:00:00</v>
      </c>
      <c r="B395" s="7">
        <v>-2.8000000000000001E-2</v>
      </c>
      <c r="C395" s="7">
        <v>4.5999999999999999E-2</v>
      </c>
      <c r="D395" s="7">
        <v>1.8620000000000001</v>
      </c>
      <c r="E395" s="7">
        <v>0</v>
      </c>
      <c r="F395" s="7">
        <v>5.6390000000000002</v>
      </c>
      <c r="G395" s="7">
        <v>11.98</v>
      </c>
      <c r="H395" s="7">
        <v>228.36099999999999</v>
      </c>
      <c r="I395" s="7">
        <v>78.674000000000007</v>
      </c>
      <c r="J395" s="6"/>
    </row>
    <row r="396" spans="1:10" x14ac:dyDescent="0.2">
      <c r="A396" s="2" t="str">
        <f>Esterhazy!A396</f>
        <v xml:space="preserve">  2021/10/17 07:00:00</v>
      </c>
      <c r="B396" s="7">
        <v>-0.06</v>
      </c>
      <c r="C396" s="7">
        <v>0.18099999999999999</v>
      </c>
      <c r="D396" s="7">
        <v>1.8680000000000001</v>
      </c>
      <c r="E396" s="7">
        <v>0</v>
      </c>
      <c r="F396" s="7">
        <v>5.048</v>
      </c>
      <c r="G396" s="7">
        <v>10.904999999999999</v>
      </c>
      <c r="H396" s="7">
        <v>230.39599999999999</v>
      </c>
      <c r="I396" s="7">
        <v>79.787000000000006</v>
      </c>
      <c r="J396" s="6"/>
    </row>
    <row r="397" spans="1:10" x14ac:dyDescent="0.2">
      <c r="A397" s="2" t="str">
        <f>Esterhazy!A397</f>
        <v xml:space="preserve">  2021/10/17 08:00:00</v>
      </c>
      <c r="B397" s="7">
        <v>-6.5000000000000002E-2</v>
      </c>
      <c r="C397" s="7">
        <v>-3.3000000000000002E-2</v>
      </c>
      <c r="D397" s="7">
        <v>1.8740000000000001</v>
      </c>
      <c r="E397" s="7">
        <v>0</v>
      </c>
      <c r="F397" s="7">
        <v>5.1139999999999999</v>
      </c>
      <c r="G397" s="7">
        <v>11.903</v>
      </c>
      <c r="H397" s="7">
        <v>229.49299999999999</v>
      </c>
      <c r="I397" s="7">
        <v>79.646000000000001</v>
      </c>
      <c r="J397" s="6"/>
    </row>
    <row r="398" spans="1:10" x14ac:dyDescent="0.2">
      <c r="A398" s="2" t="str">
        <f>Esterhazy!A398</f>
        <v xml:space="preserve">  2021/10/17 09:00:00</v>
      </c>
      <c r="B398" s="7">
        <v>-9.1999999999999998E-2</v>
      </c>
      <c r="C398" s="7">
        <v>-4.1000000000000002E-2</v>
      </c>
      <c r="D398" s="7">
        <v>1.8220000000000001</v>
      </c>
      <c r="E398" s="7">
        <v>0</v>
      </c>
      <c r="F398" s="7">
        <v>6.673</v>
      </c>
      <c r="G398" s="7">
        <v>13.744999999999999</v>
      </c>
      <c r="H398" s="7">
        <v>221.22800000000001</v>
      </c>
      <c r="I398" s="7">
        <v>74.671999999999997</v>
      </c>
      <c r="J398" s="6"/>
    </row>
    <row r="399" spans="1:10" x14ac:dyDescent="0.2">
      <c r="A399" s="2" t="str">
        <f>Esterhazy!A399</f>
        <v xml:space="preserve">  2021/10/17 10:00:00</v>
      </c>
      <c r="B399" s="7">
        <v>-7.5999999999999998E-2</v>
      </c>
      <c r="C399" s="7">
        <v>1.9E-2</v>
      </c>
      <c r="D399" s="7">
        <v>1.8260000000000001</v>
      </c>
      <c r="E399" s="7">
        <v>0</v>
      </c>
      <c r="F399" s="7">
        <v>10.153</v>
      </c>
      <c r="G399" s="7">
        <v>15.04</v>
      </c>
      <c r="H399" s="7">
        <v>217.059</v>
      </c>
      <c r="I399" s="7">
        <v>64.045000000000002</v>
      </c>
      <c r="J399" s="6"/>
    </row>
    <row r="400" spans="1:10" x14ac:dyDescent="0.2">
      <c r="A400" s="2" t="str">
        <f>Esterhazy!A400</f>
        <v xml:space="preserve">  2021/10/17 11:00:00</v>
      </c>
      <c r="B400" s="7">
        <v>-0.06</v>
      </c>
      <c r="C400" s="7">
        <v>-4.2000000000000003E-2</v>
      </c>
      <c r="D400" s="7">
        <v>1.794</v>
      </c>
      <c r="E400" s="7">
        <v>0</v>
      </c>
      <c r="F400" s="7">
        <v>13.497999999999999</v>
      </c>
      <c r="G400" s="7">
        <v>13.545</v>
      </c>
      <c r="H400" s="7">
        <v>222.61099999999999</v>
      </c>
      <c r="I400" s="7">
        <v>53.902999999999999</v>
      </c>
      <c r="J400" s="6"/>
    </row>
    <row r="401" spans="1:10" x14ac:dyDescent="0.2">
      <c r="A401" s="2" t="str">
        <f>Esterhazy!A401</f>
        <v xml:space="preserve">  2021/10/17 12:00:00</v>
      </c>
      <c r="B401" s="7">
        <v>-7.6999999999999999E-2</v>
      </c>
      <c r="C401" s="7">
        <v>-7.5999999999999998E-2</v>
      </c>
      <c r="D401" s="7">
        <v>1.607</v>
      </c>
      <c r="E401" s="7">
        <v>0</v>
      </c>
      <c r="F401" s="7">
        <v>16.741</v>
      </c>
      <c r="G401" s="7">
        <v>13.366</v>
      </c>
      <c r="H401" s="7">
        <v>210.31800000000001</v>
      </c>
      <c r="I401" s="7">
        <v>43.968000000000004</v>
      </c>
      <c r="J401" s="6"/>
    </row>
    <row r="402" spans="1:10" x14ac:dyDescent="0.2">
      <c r="A402" s="2" t="str">
        <f>Esterhazy!A402</f>
        <v xml:space="preserve">  2021/10/17 13:00:00</v>
      </c>
      <c r="B402" s="7">
        <v>-8.3000000000000004E-2</v>
      </c>
      <c r="C402" s="7">
        <v>-9.7000000000000003E-2</v>
      </c>
      <c r="D402" s="7">
        <v>1.619</v>
      </c>
      <c r="E402" s="7">
        <v>0</v>
      </c>
      <c r="F402" s="7">
        <v>19.742000000000001</v>
      </c>
      <c r="G402" s="7">
        <v>13.143000000000001</v>
      </c>
      <c r="H402" s="7">
        <v>217.48</v>
      </c>
      <c r="I402" s="7">
        <v>34.914000000000001</v>
      </c>
      <c r="J402" s="6"/>
    </row>
    <row r="403" spans="1:10" x14ac:dyDescent="0.2">
      <c r="A403" s="2" t="str">
        <f>Esterhazy!A403</f>
        <v xml:space="preserve">  2021/10/17 14:00:00</v>
      </c>
      <c r="B403" s="7">
        <v>-0.11899999999999999</v>
      </c>
      <c r="C403" s="7">
        <v>-0.159</v>
      </c>
      <c r="D403" s="7">
        <v>1.7150000000000001</v>
      </c>
      <c r="E403" s="7">
        <v>0</v>
      </c>
      <c r="F403" s="7">
        <v>22.181999999999999</v>
      </c>
      <c r="G403" s="7">
        <v>13.62</v>
      </c>
      <c r="H403" s="7">
        <v>213.429</v>
      </c>
      <c r="I403" s="7">
        <v>29.619</v>
      </c>
      <c r="J403" s="6"/>
    </row>
    <row r="404" spans="1:10" x14ac:dyDescent="0.2">
      <c r="A404" s="2" t="str">
        <f>Esterhazy!A404</f>
        <v xml:space="preserve">  2021/10/17 15:00:00</v>
      </c>
      <c r="B404" s="7">
        <v>-0.17699999999999999</v>
      </c>
      <c r="C404" s="7">
        <v>-0.17199999999999999</v>
      </c>
      <c r="D404" s="7">
        <v>1.5820000000000001</v>
      </c>
      <c r="E404" s="7">
        <v>0</v>
      </c>
      <c r="F404" s="7">
        <v>22.55</v>
      </c>
      <c r="G404" s="7">
        <v>17.135999999999999</v>
      </c>
      <c r="H404" s="7">
        <v>181.95500000000001</v>
      </c>
      <c r="I404" s="7">
        <v>30.076000000000001</v>
      </c>
      <c r="J404" s="6"/>
    </row>
    <row r="405" spans="1:10" x14ac:dyDescent="0.2">
      <c r="A405" s="2" t="str">
        <f>Esterhazy!A405</f>
        <v xml:space="preserve">  2021/10/17 16:00:00</v>
      </c>
      <c r="B405" s="7">
        <v>-0.17</v>
      </c>
      <c r="C405" s="7">
        <v>-0.14799999999999999</v>
      </c>
      <c r="D405" s="7">
        <v>2.4510000000000001</v>
      </c>
      <c r="E405" s="7">
        <v>0</v>
      </c>
      <c r="F405" s="7">
        <v>22.399000000000001</v>
      </c>
      <c r="G405" s="7">
        <v>18.067</v>
      </c>
      <c r="H405" s="7">
        <v>179.50800000000001</v>
      </c>
      <c r="I405" s="7">
        <v>31.106000000000002</v>
      </c>
      <c r="J405" s="6"/>
    </row>
    <row r="406" spans="1:10" x14ac:dyDescent="0.2">
      <c r="A406" s="2" t="str">
        <f>Esterhazy!A406</f>
        <v xml:space="preserve">  2021/10/17 17:00:00</v>
      </c>
      <c r="B406" s="7">
        <v>-0.08</v>
      </c>
      <c r="C406" s="7">
        <v>-0.05</v>
      </c>
      <c r="D406" s="7">
        <v>3.5649999999999999</v>
      </c>
      <c r="E406" s="7">
        <v>0</v>
      </c>
      <c r="F406" s="7">
        <v>21.503</v>
      </c>
      <c r="G406" s="7">
        <v>16.55</v>
      </c>
      <c r="H406" s="7">
        <v>177.79599999999999</v>
      </c>
      <c r="I406" s="7">
        <v>31.303000000000001</v>
      </c>
      <c r="J406" s="6"/>
    </row>
    <row r="407" spans="1:10" x14ac:dyDescent="0.2">
      <c r="A407" s="2" t="str">
        <f>Esterhazy!A407</f>
        <v xml:space="preserve">  2021/10/17 18:00:00</v>
      </c>
      <c r="B407" s="7">
        <v>-0.11700000000000001</v>
      </c>
      <c r="C407" s="7">
        <v>-0.187</v>
      </c>
      <c r="D407" s="7">
        <v>4.5519999999999996</v>
      </c>
      <c r="E407" s="7">
        <v>0</v>
      </c>
      <c r="F407" s="7">
        <v>18.388999999999999</v>
      </c>
      <c r="G407" s="7">
        <v>11.951000000000001</v>
      </c>
      <c r="H407" s="7">
        <v>169.33699999999999</v>
      </c>
      <c r="I407" s="7">
        <v>37.6</v>
      </c>
      <c r="J407" s="6"/>
    </row>
    <row r="408" spans="1:10" x14ac:dyDescent="0.2">
      <c r="A408" s="2" t="str">
        <f>Esterhazy!A408</f>
        <v xml:space="preserve">  2021/10/17 19:00:00</v>
      </c>
      <c r="B408" s="7">
        <v>-4.9000000000000002E-2</v>
      </c>
      <c r="C408" s="7">
        <v>-0.11</v>
      </c>
      <c r="D408" s="7">
        <v>2.25</v>
      </c>
      <c r="E408" s="7">
        <v>0</v>
      </c>
      <c r="F408" s="7">
        <v>12.228</v>
      </c>
      <c r="G408" s="7">
        <v>7.5750000000000002</v>
      </c>
      <c r="H408" s="7">
        <v>153.404</v>
      </c>
      <c r="I408" s="7">
        <v>54.295999999999999</v>
      </c>
      <c r="J408" s="6"/>
    </row>
    <row r="409" spans="1:10" x14ac:dyDescent="0.2">
      <c r="A409" s="2" t="str">
        <f>Esterhazy!A409</f>
        <v xml:space="preserve">  2021/10/17 20:00:00</v>
      </c>
      <c r="B409" s="7">
        <v>-3.6999999999999998E-2</v>
      </c>
      <c r="C409" s="7">
        <v>-7.4999999999999997E-2</v>
      </c>
      <c r="D409" s="7">
        <v>2.0819999999999999</v>
      </c>
      <c r="E409" s="7">
        <v>0</v>
      </c>
      <c r="F409" s="7">
        <v>8.7390000000000008</v>
      </c>
      <c r="G409" s="7">
        <v>5.9630000000000001</v>
      </c>
      <c r="H409" s="7">
        <v>140.00299999999999</v>
      </c>
      <c r="I409" s="7">
        <v>65.816999999999993</v>
      </c>
      <c r="J409" s="6"/>
    </row>
    <row r="410" spans="1:10" x14ac:dyDescent="0.2">
      <c r="A410" s="2" t="str">
        <f>Esterhazy!A410</f>
        <v xml:space="preserve">  2021/10/17 21:00:00</v>
      </c>
      <c r="B410" s="7">
        <v>-0.05</v>
      </c>
      <c r="C410" s="7">
        <v>2.1000000000000001E-2</v>
      </c>
      <c r="D410" s="7">
        <v>1.843</v>
      </c>
      <c r="E410" s="7">
        <v>0</v>
      </c>
      <c r="F410" s="7">
        <v>7.6680000000000001</v>
      </c>
      <c r="G410" s="7">
        <v>6.7919999999999998</v>
      </c>
      <c r="H410" s="7">
        <v>177.41900000000001</v>
      </c>
      <c r="I410" s="7">
        <v>69.664000000000001</v>
      </c>
      <c r="J410" s="6"/>
    </row>
    <row r="411" spans="1:10" x14ac:dyDescent="0.2">
      <c r="A411" s="2" t="str">
        <f>Esterhazy!A411</f>
        <v xml:space="preserve">  2021/10/17 22:00:00</v>
      </c>
      <c r="B411" s="7">
        <v>-0.03</v>
      </c>
      <c r="C411" s="7">
        <v>1.2E-2</v>
      </c>
      <c r="D411" s="7">
        <v>2.9769999999999999</v>
      </c>
      <c r="E411" s="7">
        <v>0</v>
      </c>
      <c r="F411" s="7">
        <v>7.7039999999999997</v>
      </c>
      <c r="G411" s="7">
        <v>3.6309999999999998</v>
      </c>
      <c r="H411" s="7">
        <v>192.333</v>
      </c>
      <c r="I411" s="7">
        <v>68.617000000000004</v>
      </c>
      <c r="J411" s="6"/>
    </row>
    <row r="412" spans="1:10" x14ac:dyDescent="0.2">
      <c r="A412" s="2" t="str">
        <f>Esterhazy!A412</f>
        <v xml:space="preserve">  2021/10/17 23:00:00</v>
      </c>
      <c r="B412" s="7">
        <v>-0.05</v>
      </c>
      <c r="C412" s="7">
        <v>0.16700000000000001</v>
      </c>
      <c r="D412" s="7">
        <v>2.391</v>
      </c>
      <c r="E412" s="7">
        <v>0</v>
      </c>
      <c r="F412" s="7">
        <v>5.9139999999999997</v>
      </c>
      <c r="G412" s="7">
        <v>5.9560000000000004</v>
      </c>
      <c r="H412" s="7">
        <v>130.73699999999999</v>
      </c>
      <c r="I412" s="7">
        <v>73.781999999999996</v>
      </c>
      <c r="J412" s="6"/>
    </row>
    <row r="413" spans="1:10" x14ac:dyDescent="0.2">
      <c r="A413" s="2" t="str">
        <f>Esterhazy!A413</f>
        <v xml:space="preserve">  2021/10/18 00:00:00</v>
      </c>
      <c r="B413" s="7">
        <v>-0.115</v>
      </c>
      <c r="C413" s="7">
        <v>0.104</v>
      </c>
      <c r="D413" s="7">
        <v>1.845</v>
      </c>
      <c r="E413" s="7">
        <v>0</v>
      </c>
      <c r="F413" s="7">
        <v>4.4820000000000002</v>
      </c>
      <c r="G413" s="7">
        <v>5.5919999999999996</v>
      </c>
      <c r="H413" s="7">
        <v>143.29599999999999</v>
      </c>
      <c r="I413" s="7">
        <v>79.022000000000006</v>
      </c>
      <c r="J413" s="6"/>
    </row>
    <row r="414" spans="1:10" x14ac:dyDescent="0.2">
      <c r="A414" s="2" t="str">
        <f>Esterhazy!A414</f>
        <v xml:space="preserve">  2021/10/18 01:00:00</v>
      </c>
      <c r="B414" s="7">
        <v>-6.6000000000000003E-2</v>
      </c>
      <c r="C414" s="7">
        <v>-1.7999999999999999E-2</v>
      </c>
      <c r="D414" s="7">
        <v>1.9179999999999999</v>
      </c>
      <c r="E414" s="7">
        <v>0</v>
      </c>
      <c r="F414" s="7">
        <v>6.8019999999999996</v>
      </c>
      <c r="G414" s="7">
        <v>9.5419999999999998</v>
      </c>
      <c r="H414" s="7">
        <v>162.27600000000001</v>
      </c>
      <c r="I414" s="7">
        <v>72.738</v>
      </c>
      <c r="J414" s="6"/>
    </row>
    <row r="415" spans="1:10" x14ac:dyDescent="0.2">
      <c r="A415" s="2" t="str">
        <f>Esterhazy!A415</f>
        <v xml:space="preserve">  2021/10/18 02:00:00</v>
      </c>
      <c r="B415" s="7">
        <v>-7.8E-2</v>
      </c>
      <c r="C415" s="7">
        <v>3.2000000000000001E-2</v>
      </c>
      <c r="D415" s="7">
        <v>1.575</v>
      </c>
      <c r="E415" s="7">
        <v>0</v>
      </c>
      <c r="F415" s="7">
        <v>6.7279999999999998</v>
      </c>
      <c r="G415" s="7">
        <v>10.568</v>
      </c>
      <c r="H415" s="7">
        <v>161.011</v>
      </c>
      <c r="I415" s="7">
        <v>73.528999999999996</v>
      </c>
      <c r="J415" s="6"/>
    </row>
    <row r="416" spans="1:10" x14ac:dyDescent="0.2">
      <c r="A416" s="2" t="str">
        <f>Esterhazy!A416</f>
        <v xml:space="preserve">  2021/10/18 03:00:00</v>
      </c>
      <c r="B416" s="7" t="s">
        <v>41</v>
      </c>
      <c r="C416" s="7" t="s">
        <v>41</v>
      </c>
      <c r="D416" s="7">
        <v>1.5069999999999999</v>
      </c>
      <c r="E416" s="7">
        <v>0</v>
      </c>
      <c r="F416" s="7">
        <v>6.8739999999999997</v>
      </c>
      <c r="G416" s="7">
        <v>2.1909999999999998</v>
      </c>
      <c r="H416" s="7">
        <v>184.40799999999999</v>
      </c>
      <c r="I416" s="7">
        <v>72.218999999999994</v>
      </c>
      <c r="J416" s="6"/>
    </row>
    <row r="417" spans="1:10" x14ac:dyDescent="0.2">
      <c r="A417" s="2" t="str">
        <f>Esterhazy!A417</f>
        <v xml:space="preserve">  2021/10/18 04:00:00</v>
      </c>
      <c r="B417" s="7">
        <v>-9.9000000000000005E-2</v>
      </c>
      <c r="C417" s="7">
        <v>7.0000000000000001E-3</v>
      </c>
      <c r="D417" s="7">
        <v>1.9279999999999999</v>
      </c>
      <c r="E417" s="7">
        <v>0</v>
      </c>
      <c r="F417" s="7">
        <v>5.0460000000000003</v>
      </c>
      <c r="G417" s="7">
        <v>3.07</v>
      </c>
      <c r="H417" s="7">
        <v>73.227999999999994</v>
      </c>
      <c r="I417" s="7">
        <v>77.519000000000005</v>
      </c>
      <c r="J417" s="6"/>
    </row>
    <row r="418" spans="1:10" x14ac:dyDescent="0.2">
      <c r="A418" s="2" t="str">
        <f>Esterhazy!A418</f>
        <v xml:space="preserve">  2021/10/18 05:00:00</v>
      </c>
      <c r="B418" s="7">
        <v>-0.17100000000000001</v>
      </c>
      <c r="C418" s="7">
        <v>0.161</v>
      </c>
      <c r="D418" s="7">
        <v>2.2789999999999999</v>
      </c>
      <c r="E418" s="7">
        <v>0</v>
      </c>
      <c r="F418" s="7">
        <v>2.7240000000000002</v>
      </c>
      <c r="G418" s="7">
        <v>2.5409999999999999</v>
      </c>
      <c r="H418" s="7">
        <v>122.43</v>
      </c>
      <c r="I418" s="7">
        <v>82.103999999999999</v>
      </c>
      <c r="J418" s="6"/>
    </row>
    <row r="419" spans="1:10" x14ac:dyDescent="0.2">
      <c r="A419" s="2" t="str">
        <f>Esterhazy!A419</f>
        <v xml:space="preserve">  2021/10/18 06:00:00</v>
      </c>
      <c r="B419" s="7">
        <v>-0.2</v>
      </c>
      <c r="C419" s="7">
        <v>1.4999999999999999E-2</v>
      </c>
      <c r="D419" s="7">
        <v>1.9610000000000001</v>
      </c>
      <c r="E419" s="7">
        <v>0</v>
      </c>
      <c r="F419" s="7">
        <v>2.2629999999999999</v>
      </c>
      <c r="G419" s="7">
        <v>3.0590000000000002</v>
      </c>
      <c r="H419" s="7">
        <v>156.31299999999999</v>
      </c>
      <c r="I419" s="7">
        <v>82.971999999999994</v>
      </c>
      <c r="J419" s="6"/>
    </row>
    <row r="420" spans="1:10" x14ac:dyDescent="0.2">
      <c r="A420" s="2" t="str">
        <f>Esterhazy!A420</f>
        <v xml:space="preserve">  2021/10/18 07:00:00</v>
      </c>
      <c r="B420" s="7">
        <v>-0.23</v>
      </c>
      <c r="C420" s="7">
        <v>-0.09</v>
      </c>
      <c r="D420" s="7">
        <v>2.1629999999999998</v>
      </c>
      <c r="E420" s="7">
        <v>0</v>
      </c>
      <c r="F420" s="7">
        <v>1.4790000000000001</v>
      </c>
      <c r="G420" s="7">
        <v>1.7689999999999999</v>
      </c>
      <c r="H420" s="7">
        <v>162.64699999999999</v>
      </c>
      <c r="I420" s="7">
        <v>84.018000000000001</v>
      </c>
      <c r="J420" s="6"/>
    </row>
    <row r="421" spans="1:10" x14ac:dyDescent="0.2">
      <c r="A421" s="2" t="str">
        <f>Esterhazy!A421</f>
        <v xml:space="preserve">  2021/10/18 08:00:00</v>
      </c>
      <c r="B421" s="7">
        <v>-0.183</v>
      </c>
      <c r="C421" s="7">
        <v>4.2999999999999997E-2</v>
      </c>
      <c r="D421" s="7">
        <v>2.3210000000000002</v>
      </c>
      <c r="E421" s="7">
        <v>0</v>
      </c>
      <c r="F421" s="7">
        <v>1.2969999999999999</v>
      </c>
      <c r="G421" s="7">
        <v>1.3839999999999999</v>
      </c>
      <c r="H421" s="7">
        <v>190.56899999999999</v>
      </c>
      <c r="I421" s="7">
        <v>85.302999999999997</v>
      </c>
      <c r="J421" s="6"/>
    </row>
    <row r="422" spans="1:10" x14ac:dyDescent="0.2">
      <c r="A422" s="2" t="str">
        <f>Esterhazy!A422</f>
        <v xml:space="preserve">  2021/10/18 09:00:00</v>
      </c>
      <c r="B422" s="7">
        <v>-0.11600000000000001</v>
      </c>
      <c r="C422" s="7">
        <v>0.36099999999999999</v>
      </c>
      <c r="D422" s="7">
        <v>2.1619999999999999</v>
      </c>
      <c r="E422" s="7">
        <v>0</v>
      </c>
      <c r="F422" s="7">
        <v>4.4710000000000001</v>
      </c>
      <c r="G422" s="7">
        <v>5.2789999999999999</v>
      </c>
      <c r="H422" s="7">
        <v>150.035</v>
      </c>
      <c r="I422" s="7">
        <v>83.225999999999999</v>
      </c>
      <c r="J422" s="6"/>
    </row>
    <row r="423" spans="1:10" x14ac:dyDescent="0.2">
      <c r="A423" s="2" t="str">
        <f>Esterhazy!A423</f>
        <v xml:space="preserve">  2021/10/18 10:00:00</v>
      </c>
      <c r="B423" s="7">
        <v>-3.5999999999999997E-2</v>
      </c>
      <c r="C423" s="7">
        <v>-4.0000000000000001E-3</v>
      </c>
      <c r="D423" s="7">
        <v>1.776</v>
      </c>
      <c r="E423" s="7">
        <v>0</v>
      </c>
      <c r="F423" s="7">
        <v>8.6110000000000007</v>
      </c>
      <c r="G423" s="7">
        <v>9.2409999999999997</v>
      </c>
      <c r="H423" s="7">
        <v>188.88200000000001</v>
      </c>
      <c r="I423" s="7">
        <v>73.319000000000003</v>
      </c>
      <c r="J423" s="6"/>
    </row>
    <row r="424" spans="1:10" x14ac:dyDescent="0.2">
      <c r="A424" s="2" t="str">
        <f>Esterhazy!A424</f>
        <v xml:space="preserve">  2021/10/18 11:00:00</v>
      </c>
      <c r="B424" s="7">
        <v>1.7999999999999999E-2</v>
      </c>
      <c r="C424" s="7">
        <v>6.4000000000000001E-2</v>
      </c>
      <c r="D424" s="7">
        <v>1.393</v>
      </c>
      <c r="E424" s="7">
        <v>0</v>
      </c>
      <c r="F424" s="7">
        <v>11.457000000000001</v>
      </c>
      <c r="G424" s="7">
        <v>6.3440000000000003</v>
      </c>
      <c r="H424" s="7">
        <v>263.77999999999997</v>
      </c>
      <c r="I424" s="7">
        <v>64.33</v>
      </c>
      <c r="J424" s="6"/>
    </row>
    <row r="425" spans="1:10" x14ac:dyDescent="0.2">
      <c r="A425" s="2" t="str">
        <f>Esterhazy!A425</f>
        <v xml:space="preserve">  2021/10/18 12:00:00</v>
      </c>
      <c r="B425" s="7">
        <v>7.6999999999999999E-2</v>
      </c>
      <c r="C425" s="7">
        <v>-5.8999999999999997E-2</v>
      </c>
      <c r="D425" s="7">
        <v>1.2</v>
      </c>
      <c r="E425" s="7">
        <v>0</v>
      </c>
      <c r="F425" s="7">
        <v>15.451000000000001</v>
      </c>
      <c r="G425" s="7">
        <v>12.282</v>
      </c>
      <c r="H425" s="7">
        <v>317.60199999999998</v>
      </c>
      <c r="I425" s="7">
        <v>49.951999999999998</v>
      </c>
      <c r="J425" s="6"/>
    </row>
    <row r="426" spans="1:10" x14ac:dyDescent="0.2">
      <c r="A426" s="2" t="str">
        <f>Esterhazy!A426</f>
        <v xml:space="preserve">  2021/10/18 13:00:00</v>
      </c>
      <c r="B426" s="7">
        <v>0.33400000000000002</v>
      </c>
      <c r="C426" s="7">
        <v>-5.1999999999999998E-2</v>
      </c>
      <c r="D426" s="7">
        <v>1.056</v>
      </c>
      <c r="E426" s="7">
        <v>0</v>
      </c>
      <c r="F426" s="7">
        <v>17.626000000000001</v>
      </c>
      <c r="G426" s="7">
        <v>12.223000000000001</v>
      </c>
      <c r="H426" s="7">
        <v>325.685</v>
      </c>
      <c r="I426" s="7">
        <v>42.506999999999998</v>
      </c>
      <c r="J426" s="6"/>
    </row>
    <row r="427" spans="1:10" x14ac:dyDescent="0.2">
      <c r="A427" s="2" t="str">
        <f>Esterhazy!A427</f>
        <v xml:space="preserve">  2021/10/18 14:00:00</v>
      </c>
      <c r="B427" s="7">
        <v>1.2250000000000001</v>
      </c>
      <c r="C427" s="7">
        <v>0.159</v>
      </c>
      <c r="D427" s="7">
        <v>1.2</v>
      </c>
      <c r="E427" s="7">
        <v>0</v>
      </c>
      <c r="F427" s="7">
        <v>19.234999999999999</v>
      </c>
      <c r="G427" s="7">
        <v>16.856999999999999</v>
      </c>
      <c r="H427" s="7">
        <v>330.05399999999997</v>
      </c>
      <c r="I427" s="7">
        <v>36.033000000000001</v>
      </c>
      <c r="J427" s="6"/>
    </row>
    <row r="428" spans="1:10" x14ac:dyDescent="0.2">
      <c r="A428" s="2" t="str">
        <f>Esterhazy!A428</f>
        <v xml:space="preserve">  2021/10/18 15:00:00</v>
      </c>
      <c r="B428" s="7">
        <v>0.41799999999999998</v>
      </c>
      <c r="C428" s="7">
        <v>-2.9000000000000001E-2</v>
      </c>
      <c r="D428" s="7">
        <v>1.5609999999999999</v>
      </c>
      <c r="E428" s="7">
        <v>0</v>
      </c>
      <c r="F428" s="7">
        <v>19.486000000000001</v>
      </c>
      <c r="G428" s="7">
        <v>20.286000000000001</v>
      </c>
      <c r="H428" s="7">
        <v>335.178</v>
      </c>
      <c r="I428" s="7">
        <v>34.130000000000003</v>
      </c>
      <c r="J428" s="6"/>
    </row>
    <row r="429" spans="1:10" x14ac:dyDescent="0.2">
      <c r="A429" s="2" t="str">
        <f>Esterhazy!A429</f>
        <v xml:space="preserve">  2021/10/18 16:00:00</v>
      </c>
      <c r="B429" s="7">
        <v>0.34399999999999997</v>
      </c>
      <c r="C429" s="7">
        <v>-7.8E-2</v>
      </c>
      <c r="D429" s="7">
        <v>2.9929999999999999</v>
      </c>
      <c r="E429" s="7">
        <v>0</v>
      </c>
      <c r="F429" s="7">
        <v>19.760999999999999</v>
      </c>
      <c r="G429" s="7">
        <v>26.530999999999999</v>
      </c>
      <c r="H429" s="7">
        <v>332.02800000000002</v>
      </c>
      <c r="I429" s="7">
        <v>32.201000000000001</v>
      </c>
      <c r="J429" s="6"/>
    </row>
    <row r="430" spans="1:10" x14ac:dyDescent="0.2">
      <c r="A430" s="2" t="str">
        <f>Esterhazy!A430</f>
        <v xml:space="preserve">  2021/10/18 17:00:00</v>
      </c>
      <c r="B430" s="7">
        <v>0.24199999999999999</v>
      </c>
      <c r="C430" s="7">
        <v>-3.5000000000000003E-2</v>
      </c>
      <c r="D430" s="7">
        <v>5.6859999999999999</v>
      </c>
      <c r="E430" s="7">
        <v>0</v>
      </c>
      <c r="F430" s="7">
        <v>16.199000000000002</v>
      </c>
      <c r="G430" s="7">
        <v>28.24</v>
      </c>
      <c r="H430" s="7">
        <v>331.601</v>
      </c>
      <c r="I430" s="7">
        <v>38.817999999999998</v>
      </c>
      <c r="J430" s="6"/>
    </row>
    <row r="431" spans="1:10" x14ac:dyDescent="0.2">
      <c r="A431" s="2" t="str">
        <f>Esterhazy!A431</f>
        <v xml:space="preserve">  2021/10/18 18:00:00</v>
      </c>
      <c r="B431" s="7">
        <v>0.21</v>
      </c>
      <c r="C431" s="7">
        <v>4.2999999999999997E-2</v>
      </c>
      <c r="D431" s="7">
        <v>5.54</v>
      </c>
      <c r="E431" s="7">
        <v>0</v>
      </c>
      <c r="F431" s="7">
        <v>13.597</v>
      </c>
      <c r="G431" s="7">
        <v>23.97</v>
      </c>
      <c r="H431" s="7">
        <v>331.71300000000002</v>
      </c>
      <c r="I431" s="7">
        <v>46.037999999999997</v>
      </c>
      <c r="J431" s="6"/>
    </row>
    <row r="432" spans="1:10" x14ac:dyDescent="0.2">
      <c r="A432" s="2" t="str">
        <f>Esterhazy!A432</f>
        <v xml:space="preserve">  2021/10/18 19:00:00</v>
      </c>
      <c r="B432" s="7">
        <v>-6.4000000000000001E-2</v>
      </c>
      <c r="C432" s="7">
        <v>5.7000000000000002E-2</v>
      </c>
      <c r="D432" s="7">
        <v>5.95</v>
      </c>
      <c r="E432" s="7">
        <v>0</v>
      </c>
      <c r="F432" s="7">
        <v>11.074999999999999</v>
      </c>
      <c r="G432" s="7">
        <v>21.114999999999998</v>
      </c>
      <c r="H432" s="7">
        <v>333.81099999999998</v>
      </c>
      <c r="I432" s="7">
        <v>56.249000000000002</v>
      </c>
      <c r="J432" s="6"/>
    </row>
    <row r="433" spans="1:10" x14ac:dyDescent="0.2">
      <c r="A433" s="2" t="str">
        <f>Esterhazy!A433</f>
        <v xml:space="preserve">  2021/10/18 20:00:00</v>
      </c>
      <c r="B433" s="7">
        <v>6.8000000000000005E-2</v>
      </c>
      <c r="C433" s="7">
        <v>0.10199999999999999</v>
      </c>
      <c r="D433" s="7">
        <v>4.5609999999999999</v>
      </c>
      <c r="E433" s="7">
        <v>0</v>
      </c>
      <c r="F433" s="7">
        <v>9.0909999999999993</v>
      </c>
      <c r="G433" s="7">
        <v>19.710999999999999</v>
      </c>
      <c r="H433" s="7">
        <v>328.16</v>
      </c>
      <c r="I433" s="7">
        <v>65.998999999999995</v>
      </c>
      <c r="J433" s="6"/>
    </row>
    <row r="434" spans="1:10" x14ac:dyDescent="0.2">
      <c r="A434" s="2" t="str">
        <f>Esterhazy!A434</f>
        <v xml:space="preserve">  2021/10/18 21:00:00</v>
      </c>
      <c r="B434" s="7">
        <v>4.7E-2</v>
      </c>
      <c r="C434" s="7">
        <v>0.11600000000000001</v>
      </c>
      <c r="D434" s="7">
        <v>5.266</v>
      </c>
      <c r="E434" s="7">
        <v>0</v>
      </c>
      <c r="F434" s="7">
        <v>8.2159999999999993</v>
      </c>
      <c r="G434" s="7">
        <v>20.783999999999999</v>
      </c>
      <c r="H434" s="7">
        <v>334.77499999999998</v>
      </c>
      <c r="I434" s="7">
        <v>70.587000000000003</v>
      </c>
      <c r="J434" s="6"/>
    </row>
    <row r="435" spans="1:10" x14ac:dyDescent="0.2">
      <c r="A435" s="2" t="str">
        <f>Esterhazy!A435</f>
        <v xml:space="preserve">  2021/10/18 22:00:00</v>
      </c>
      <c r="B435" s="7">
        <v>5.2999999999999999E-2</v>
      </c>
      <c r="C435" s="7">
        <v>8.8999999999999996E-2</v>
      </c>
      <c r="D435" s="7">
        <v>4.891</v>
      </c>
      <c r="E435" s="7">
        <v>0</v>
      </c>
      <c r="F435" s="7">
        <v>7.56</v>
      </c>
      <c r="G435" s="7">
        <v>21.63</v>
      </c>
      <c r="H435" s="7">
        <v>336.54700000000003</v>
      </c>
      <c r="I435" s="7">
        <v>73.254000000000005</v>
      </c>
      <c r="J435" s="6"/>
    </row>
    <row r="436" spans="1:10" x14ac:dyDescent="0.2">
      <c r="A436" s="2" t="str">
        <f>Esterhazy!A436</f>
        <v xml:space="preserve">  2021/10/18 23:00:00</v>
      </c>
      <c r="B436" s="7">
        <v>-5.2999999999999999E-2</v>
      </c>
      <c r="C436" s="7">
        <v>0.112</v>
      </c>
      <c r="D436" s="7">
        <v>3.448</v>
      </c>
      <c r="E436" s="7">
        <v>0</v>
      </c>
      <c r="F436" s="7">
        <v>6.4379999999999997</v>
      </c>
      <c r="G436" s="7">
        <v>20.657</v>
      </c>
      <c r="H436" s="7">
        <v>339.14499999999998</v>
      </c>
      <c r="I436" s="7">
        <v>76.995999999999995</v>
      </c>
      <c r="J436" s="6"/>
    </row>
    <row r="437" spans="1:10" x14ac:dyDescent="0.2">
      <c r="A437" s="2" t="str">
        <f>Esterhazy!A437</f>
        <v xml:space="preserve">  2021/10/19 00:00:00</v>
      </c>
      <c r="B437" s="7">
        <v>-3.2000000000000001E-2</v>
      </c>
      <c r="C437" s="7">
        <v>0.14099999999999999</v>
      </c>
      <c r="D437" s="7">
        <v>2.4700000000000002</v>
      </c>
      <c r="E437" s="7">
        <v>0</v>
      </c>
      <c r="F437" s="7">
        <v>5.2809999999999997</v>
      </c>
      <c r="G437" s="7">
        <v>18.62</v>
      </c>
      <c r="H437" s="7">
        <v>342.37799999999999</v>
      </c>
      <c r="I437" s="7">
        <v>81.186000000000007</v>
      </c>
      <c r="J437" s="6"/>
    </row>
    <row r="438" spans="1:10" x14ac:dyDescent="0.2">
      <c r="A438" s="2" t="str">
        <f>Esterhazy!A438</f>
        <v xml:space="preserve">  2021/10/19 01:00:00</v>
      </c>
      <c r="B438" s="7">
        <v>-0.16700000000000001</v>
      </c>
      <c r="C438" s="7">
        <v>1.4E-2</v>
      </c>
      <c r="D438" s="7">
        <v>1.7849999999999999</v>
      </c>
      <c r="E438" s="7">
        <v>0</v>
      </c>
      <c r="F438" s="7">
        <v>4.6319999999999997</v>
      </c>
      <c r="G438" s="7">
        <v>21.452999999999999</v>
      </c>
      <c r="H438" s="7">
        <v>348.50599999999997</v>
      </c>
      <c r="I438" s="7">
        <v>82.885999999999996</v>
      </c>
      <c r="J438" s="6"/>
    </row>
    <row r="439" spans="1:10" x14ac:dyDescent="0.2">
      <c r="A439" s="2" t="str">
        <f>Esterhazy!A439</f>
        <v xml:space="preserve">  2021/10/19 02:00:00</v>
      </c>
      <c r="B439" s="7" t="s">
        <v>41</v>
      </c>
      <c r="C439" s="7" t="s">
        <v>41</v>
      </c>
      <c r="D439" s="7">
        <v>1.444</v>
      </c>
      <c r="E439" s="7">
        <v>0</v>
      </c>
      <c r="F439" s="7">
        <v>4.0579999999999998</v>
      </c>
      <c r="G439" s="7">
        <v>22.658000000000001</v>
      </c>
      <c r="H439" s="7">
        <v>359.19299999999998</v>
      </c>
      <c r="I439" s="7">
        <v>83.343999999999994</v>
      </c>
      <c r="J439" s="6"/>
    </row>
    <row r="440" spans="1:10" x14ac:dyDescent="0.2">
      <c r="A440" s="2" t="str">
        <f>Esterhazy!A440</f>
        <v xml:space="preserve">  2021/10/19 03:00:00</v>
      </c>
      <c r="B440" s="7">
        <v>-2.5999999999999999E-2</v>
      </c>
      <c r="C440" s="7">
        <v>2.3E-2</v>
      </c>
      <c r="D440" s="7">
        <v>1.8839999999999999</v>
      </c>
      <c r="E440" s="7">
        <v>0</v>
      </c>
      <c r="F440" s="7">
        <v>4.18</v>
      </c>
      <c r="G440" s="7">
        <v>24.864999999999998</v>
      </c>
      <c r="H440" s="7">
        <v>3.91</v>
      </c>
      <c r="I440" s="7">
        <v>82.33</v>
      </c>
      <c r="J440" s="6"/>
    </row>
    <row r="441" spans="1:10" x14ac:dyDescent="0.2">
      <c r="A441" s="2" t="str">
        <f>Esterhazy!A441</f>
        <v xml:space="preserve">  2021/10/19 04:00:00</v>
      </c>
      <c r="B441" s="7">
        <v>-0.05</v>
      </c>
      <c r="C441" s="7">
        <v>5.3999999999999999E-2</v>
      </c>
      <c r="D441" s="7">
        <v>2.097</v>
      </c>
      <c r="E441" s="7">
        <v>0</v>
      </c>
      <c r="F441" s="7">
        <v>4.3819999999999997</v>
      </c>
      <c r="G441" s="7">
        <v>26.495000000000001</v>
      </c>
      <c r="H441" s="7">
        <v>4.2480000000000002</v>
      </c>
      <c r="I441" s="7">
        <v>80.879000000000005</v>
      </c>
      <c r="J441" s="6"/>
    </row>
    <row r="442" spans="1:10" x14ac:dyDescent="0.2">
      <c r="A442" s="2" t="str">
        <f>Esterhazy!A442</f>
        <v xml:space="preserve">  2021/10/19 05:00:00</v>
      </c>
      <c r="B442" s="7">
        <v>-7.2999999999999995E-2</v>
      </c>
      <c r="C442" s="7">
        <v>-0.121</v>
      </c>
      <c r="D442" s="7">
        <v>1.742</v>
      </c>
      <c r="E442" s="7">
        <v>0</v>
      </c>
      <c r="F442" s="7">
        <v>3.9550000000000001</v>
      </c>
      <c r="G442" s="7">
        <v>28.169</v>
      </c>
      <c r="H442" s="7">
        <v>4.8479999999999999</v>
      </c>
      <c r="I442" s="7">
        <v>79.454999999999998</v>
      </c>
      <c r="J442" s="6"/>
    </row>
    <row r="443" spans="1:10" x14ac:dyDescent="0.2">
      <c r="A443" s="2" t="str">
        <f>Esterhazy!A443</f>
        <v xml:space="preserve">  2021/10/19 06:00:00</v>
      </c>
      <c r="B443" s="7">
        <v>-0.13400000000000001</v>
      </c>
      <c r="C443" s="7">
        <v>-0.154</v>
      </c>
      <c r="D443" s="7">
        <v>1.347</v>
      </c>
      <c r="E443" s="7">
        <v>0</v>
      </c>
      <c r="F443" s="7">
        <v>3.26</v>
      </c>
      <c r="G443" s="7">
        <v>22.253</v>
      </c>
      <c r="H443" s="7">
        <v>7.327</v>
      </c>
      <c r="I443" s="7">
        <v>77.162999999999997</v>
      </c>
      <c r="J443" s="6"/>
    </row>
    <row r="444" spans="1:10" x14ac:dyDescent="0.2">
      <c r="A444" s="2" t="str">
        <f>Esterhazy!A444</f>
        <v xml:space="preserve">  2021/10/19 07:00:00</v>
      </c>
      <c r="B444" s="7">
        <v>-0.23300000000000001</v>
      </c>
      <c r="C444" s="7">
        <v>-0.19700000000000001</v>
      </c>
      <c r="D444" s="7">
        <v>1.1919999999999999</v>
      </c>
      <c r="E444" s="7">
        <v>0</v>
      </c>
      <c r="F444" s="7">
        <v>1.383</v>
      </c>
      <c r="G444" s="7">
        <v>17.260000000000002</v>
      </c>
      <c r="H444" s="7">
        <v>1.472</v>
      </c>
      <c r="I444" s="7">
        <v>81.192999999999998</v>
      </c>
      <c r="J444" s="6"/>
    </row>
    <row r="445" spans="1:10" x14ac:dyDescent="0.2">
      <c r="A445" s="2" t="str">
        <f>Esterhazy!A445</f>
        <v xml:space="preserve">  2021/10/19 08:00:00</v>
      </c>
      <c r="B445" s="7">
        <v>-0.33600000000000002</v>
      </c>
      <c r="C445" s="7">
        <v>-0.216</v>
      </c>
      <c r="D445" s="7">
        <v>1.071</v>
      </c>
      <c r="E445" s="7">
        <v>0</v>
      </c>
      <c r="F445" s="7">
        <v>0.747</v>
      </c>
      <c r="G445" s="7">
        <v>23.689</v>
      </c>
      <c r="H445" s="7">
        <v>6.0839999999999996</v>
      </c>
      <c r="I445" s="7">
        <v>80.007000000000005</v>
      </c>
      <c r="J445" s="6"/>
    </row>
    <row r="446" spans="1:10" x14ac:dyDescent="0.2">
      <c r="A446" s="2" t="str">
        <f>Esterhazy!A446</f>
        <v xml:space="preserve">  2021/10/19 09:00:00</v>
      </c>
      <c r="B446" s="7">
        <v>-0.26100000000000001</v>
      </c>
      <c r="C446" s="7">
        <v>-0.20499999999999999</v>
      </c>
      <c r="D446" s="7">
        <v>1.085</v>
      </c>
      <c r="E446" s="7">
        <v>0</v>
      </c>
      <c r="F446" s="7">
        <v>0.61499999999999999</v>
      </c>
      <c r="G446" s="7">
        <v>18.919</v>
      </c>
      <c r="H446" s="7">
        <v>6.3410000000000002</v>
      </c>
      <c r="I446" s="7">
        <v>78.182000000000002</v>
      </c>
      <c r="J446" s="6"/>
    </row>
    <row r="447" spans="1:10" x14ac:dyDescent="0.2">
      <c r="A447" s="2" t="str">
        <f>Esterhazy!A447</f>
        <v xml:space="preserve">  2021/10/19 10:00:00</v>
      </c>
      <c r="B447" s="7">
        <v>-0.23799999999999999</v>
      </c>
      <c r="C447" s="7">
        <v>-8.6999999999999994E-2</v>
      </c>
      <c r="D447" s="7">
        <v>1.3220000000000001</v>
      </c>
      <c r="E447" s="7">
        <v>0</v>
      </c>
      <c r="F447" s="7">
        <v>1.58</v>
      </c>
      <c r="G447" s="7">
        <v>18.571000000000002</v>
      </c>
      <c r="H447" s="7">
        <v>25.754999999999999</v>
      </c>
      <c r="I447" s="7">
        <v>75.03</v>
      </c>
      <c r="J447" s="6"/>
    </row>
    <row r="448" spans="1:10" x14ac:dyDescent="0.2">
      <c r="A448" s="2" t="str">
        <f>Esterhazy!A448</f>
        <v xml:space="preserve">  2021/10/19 11:00:00</v>
      </c>
      <c r="B448" s="7">
        <v>-0.13900000000000001</v>
      </c>
      <c r="C448" s="7">
        <v>-0.23899999999999999</v>
      </c>
      <c r="D448" s="7">
        <v>0.98599999999999999</v>
      </c>
      <c r="E448" s="7">
        <v>0</v>
      </c>
      <c r="F448" s="7">
        <v>2.778</v>
      </c>
      <c r="G448" s="7">
        <v>20.273</v>
      </c>
      <c r="H448" s="7">
        <v>43.869</v>
      </c>
      <c r="I448" s="7">
        <v>69.003</v>
      </c>
      <c r="J448" s="6"/>
    </row>
    <row r="449" spans="1:10" x14ac:dyDescent="0.2">
      <c r="A449" s="2" t="str">
        <f>Esterhazy!A449</f>
        <v xml:space="preserve">  2021/10/19 12:00:00</v>
      </c>
      <c r="B449" s="7">
        <v>-0.16</v>
      </c>
      <c r="C449" s="7">
        <v>-0.35899999999999999</v>
      </c>
      <c r="D449" s="7">
        <v>1.143</v>
      </c>
      <c r="E449" s="7">
        <v>0</v>
      </c>
      <c r="F449" s="7">
        <v>4.1150000000000002</v>
      </c>
      <c r="G449" s="7">
        <v>18.882000000000001</v>
      </c>
      <c r="H449" s="7">
        <v>43.978000000000002</v>
      </c>
      <c r="I449" s="7">
        <v>61.430999999999997</v>
      </c>
      <c r="J449" s="6"/>
    </row>
    <row r="450" spans="1:10" x14ac:dyDescent="0.2">
      <c r="A450" s="2" t="str">
        <f>Esterhazy!A450</f>
        <v xml:space="preserve">  2021/10/19 13:00:00</v>
      </c>
      <c r="B450" s="7">
        <v>-0.14499999999999999</v>
      </c>
      <c r="C450" s="7">
        <v>-0.248</v>
      </c>
      <c r="D450" s="7">
        <v>0.91400000000000003</v>
      </c>
      <c r="E450" s="7">
        <v>0</v>
      </c>
      <c r="F450" s="7">
        <v>5.6680000000000001</v>
      </c>
      <c r="G450" s="7">
        <v>18.548999999999999</v>
      </c>
      <c r="H450" s="7">
        <v>45.304000000000002</v>
      </c>
      <c r="I450" s="7">
        <v>50.99</v>
      </c>
      <c r="J450" s="6"/>
    </row>
    <row r="451" spans="1:10" x14ac:dyDescent="0.2">
      <c r="A451" s="2" t="str">
        <f>Esterhazy!A451</f>
        <v xml:space="preserve">  2021/10/19 14:00:00</v>
      </c>
      <c r="B451" s="7">
        <v>-5.3999999999999999E-2</v>
      </c>
      <c r="C451" s="7">
        <v>-0.318</v>
      </c>
      <c r="D451" s="7">
        <v>2.681</v>
      </c>
      <c r="E451" s="7">
        <v>0</v>
      </c>
      <c r="F451" s="7">
        <v>7.0060000000000002</v>
      </c>
      <c r="G451" s="7">
        <v>20.170999999999999</v>
      </c>
      <c r="H451" s="7">
        <v>34.304000000000002</v>
      </c>
      <c r="I451" s="7">
        <v>44.228999999999999</v>
      </c>
      <c r="J451" s="6"/>
    </row>
    <row r="452" spans="1:10" x14ac:dyDescent="0.2">
      <c r="A452" s="2" t="str">
        <f>Esterhazy!A452</f>
        <v xml:space="preserve">  2021/10/19 15:00:00</v>
      </c>
      <c r="B452" s="7">
        <v>-8.5000000000000006E-2</v>
      </c>
      <c r="C452" s="7">
        <v>-0.29499999999999998</v>
      </c>
      <c r="D452" s="7">
        <v>3.9670000000000001</v>
      </c>
      <c r="E452" s="7">
        <v>0</v>
      </c>
      <c r="F452" s="7">
        <v>7.4420000000000002</v>
      </c>
      <c r="G452" s="7">
        <v>19.506</v>
      </c>
      <c r="H452" s="7">
        <v>27.25</v>
      </c>
      <c r="I452" s="7">
        <v>42.42</v>
      </c>
      <c r="J452" s="6"/>
    </row>
    <row r="453" spans="1:10" x14ac:dyDescent="0.2">
      <c r="A453" s="2" t="str">
        <f>Esterhazy!A453</f>
        <v xml:space="preserve">  2021/10/19 16:00:00</v>
      </c>
      <c r="B453" s="7">
        <v>-6.4000000000000001E-2</v>
      </c>
      <c r="C453" s="7">
        <v>-0.35499999999999998</v>
      </c>
      <c r="D453" s="7">
        <v>5.6710000000000003</v>
      </c>
      <c r="E453" s="7">
        <v>0</v>
      </c>
      <c r="F453" s="7">
        <v>7.359</v>
      </c>
      <c r="G453" s="7">
        <v>19.704999999999998</v>
      </c>
      <c r="H453" s="7">
        <v>28.588999999999999</v>
      </c>
      <c r="I453" s="7">
        <v>41.377000000000002</v>
      </c>
      <c r="J453" s="6"/>
    </row>
    <row r="454" spans="1:10" x14ac:dyDescent="0.2">
      <c r="A454" s="2" t="str">
        <f>Esterhazy!A454</f>
        <v xml:space="preserve">  2021/10/19 17:00:00</v>
      </c>
      <c r="B454" s="7">
        <v>-0.27100000000000002</v>
      </c>
      <c r="C454" s="7">
        <v>-0.32700000000000001</v>
      </c>
      <c r="D454" s="7">
        <v>3.2269999999999999</v>
      </c>
      <c r="E454" s="7">
        <v>0</v>
      </c>
      <c r="F454" s="7">
        <v>6.8330000000000002</v>
      </c>
      <c r="G454" s="7">
        <v>18.254000000000001</v>
      </c>
      <c r="H454" s="7">
        <v>29.257999999999999</v>
      </c>
      <c r="I454" s="7">
        <v>43.531999999999996</v>
      </c>
      <c r="J454" s="6"/>
    </row>
    <row r="455" spans="1:10" x14ac:dyDescent="0.2">
      <c r="A455" s="2" t="str">
        <f>Esterhazy!A455</f>
        <v xml:space="preserve">  2021/10/19 18:00:00</v>
      </c>
      <c r="B455" s="7">
        <v>-0.25700000000000001</v>
      </c>
      <c r="C455" s="7">
        <v>-0.22</v>
      </c>
      <c r="D455" s="7">
        <v>2.9489999999999998</v>
      </c>
      <c r="E455" s="7">
        <v>0</v>
      </c>
      <c r="F455" s="7">
        <v>5.0350000000000001</v>
      </c>
      <c r="G455" s="7">
        <v>13.128</v>
      </c>
      <c r="H455" s="7">
        <v>28.175999999999998</v>
      </c>
      <c r="I455" s="7">
        <v>49.524000000000001</v>
      </c>
      <c r="J455" s="6"/>
    </row>
    <row r="456" spans="1:10" x14ac:dyDescent="0.2">
      <c r="A456" s="2" t="str">
        <f>Esterhazy!A456</f>
        <v xml:space="preserve">  2021/10/19 19:00:00</v>
      </c>
      <c r="B456" s="7">
        <v>-0.223</v>
      </c>
      <c r="C456" s="7">
        <v>-0.44700000000000001</v>
      </c>
      <c r="D456" s="7">
        <v>5.1120000000000001</v>
      </c>
      <c r="E456" s="7">
        <v>0</v>
      </c>
      <c r="F456" s="7">
        <v>1.865</v>
      </c>
      <c r="G456" s="7">
        <v>8.1829999999999998</v>
      </c>
      <c r="H456" s="7">
        <v>20.728000000000002</v>
      </c>
      <c r="I456" s="7">
        <v>60.899000000000001</v>
      </c>
      <c r="J456" s="6"/>
    </row>
    <row r="457" spans="1:10" x14ac:dyDescent="0.2">
      <c r="A457" s="2" t="str">
        <f>Esterhazy!A457</f>
        <v xml:space="preserve">  2021/10/19 20:00:00</v>
      </c>
      <c r="B457" s="7">
        <v>-0.22</v>
      </c>
      <c r="C457" s="7">
        <v>-0.432</v>
      </c>
      <c r="D457" s="7">
        <v>4.1429999999999998</v>
      </c>
      <c r="E457" s="7">
        <v>0</v>
      </c>
      <c r="F457" s="7">
        <v>0.193</v>
      </c>
      <c r="G457" s="7">
        <v>7.0830000000000002</v>
      </c>
      <c r="H457" s="7">
        <v>19.678999999999998</v>
      </c>
      <c r="I457" s="7">
        <v>67.713999999999999</v>
      </c>
      <c r="J457" s="6"/>
    </row>
    <row r="458" spans="1:10" x14ac:dyDescent="0.2">
      <c r="A458" s="2" t="str">
        <f>Esterhazy!A458</f>
        <v xml:space="preserve">  2021/10/19 21:00:00</v>
      </c>
      <c r="B458" s="7">
        <v>-0.29299999999999998</v>
      </c>
      <c r="C458" s="7">
        <v>-0.46800000000000003</v>
      </c>
      <c r="D458" s="7">
        <v>3.173</v>
      </c>
      <c r="E458" s="7">
        <v>0</v>
      </c>
      <c r="F458" s="7">
        <v>-1.419</v>
      </c>
      <c r="G458" s="7">
        <v>7.0590000000000002</v>
      </c>
      <c r="H458" s="7">
        <v>20.538</v>
      </c>
      <c r="I458" s="7">
        <v>74.849999999999994</v>
      </c>
      <c r="J458" s="6"/>
    </row>
    <row r="459" spans="1:10" x14ac:dyDescent="0.2">
      <c r="A459" s="2" t="str">
        <f>Esterhazy!A459</f>
        <v xml:space="preserve">  2021/10/19 22:00:00</v>
      </c>
      <c r="B459" s="7">
        <v>-0.34699999999999998</v>
      </c>
      <c r="C459" s="7">
        <v>-0.29699999999999999</v>
      </c>
      <c r="D459" s="7">
        <v>2.8140000000000001</v>
      </c>
      <c r="E459" s="7">
        <v>0</v>
      </c>
      <c r="F459" s="7">
        <v>-2.94</v>
      </c>
      <c r="G459" s="7">
        <v>6.484</v>
      </c>
      <c r="H459" s="7">
        <v>27.067</v>
      </c>
      <c r="I459" s="7">
        <v>78.721999999999994</v>
      </c>
      <c r="J459" s="6"/>
    </row>
    <row r="460" spans="1:10" x14ac:dyDescent="0.2">
      <c r="A460" s="2" t="str">
        <f>Esterhazy!A460</f>
        <v xml:space="preserve">  2021/10/19 23:00:00</v>
      </c>
      <c r="B460" s="7">
        <v>-0.35799999999999998</v>
      </c>
      <c r="C460" s="7">
        <v>-0.16200000000000001</v>
      </c>
      <c r="D460" s="7">
        <v>3.58</v>
      </c>
      <c r="E460" s="7">
        <v>0</v>
      </c>
      <c r="F460" s="7">
        <v>-3.839</v>
      </c>
      <c r="G460" s="7">
        <v>6.452</v>
      </c>
      <c r="H460" s="7">
        <v>31.254999999999999</v>
      </c>
      <c r="I460" s="7">
        <v>81.361999999999995</v>
      </c>
      <c r="J460" s="6"/>
    </row>
    <row r="461" spans="1:10" x14ac:dyDescent="0.2">
      <c r="A461" s="2" t="str">
        <f>Esterhazy!A461</f>
        <v xml:space="preserve">  2021/10/20 00:00:00</v>
      </c>
      <c r="B461" s="7">
        <v>-0.35899999999999999</v>
      </c>
      <c r="C461" s="7">
        <v>-9.8000000000000004E-2</v>
      </c>
      <c r="D461" s="7">
        <v>4.0010000000000003</v>
      </c>
      <c r="E461" s="7">
        <v>0</v>
      </c>
      <c r="F461" s="7">
        <v>-4.2240000000000002</v>
      </c>
      <c r="G461" s="7">
        <v>4.4729999999999999</v>
      </c>
      <c r="H461" s="7">
        <v>32.052</v>
      </c>
      <c r="I461" s="7">
        <v>81.983999999999995</v>
      </c>
      <c r="J461" s="6"/>
    </row>
    <row r="462" spans="1:10" x14ac:dyDescent="0.2">
      <c r="A462" s="2" t="str">
        <f>Esterhazy!A462</f>
        <v xml:space="preserve">  2021/10/20 01:00:00</v>
      </c>
      <c r="B462" s="7" t="s">
        <v>41</v>
      </c>
      <c r="C462" s="7" t="s">
        <v>41</v>
      </c>
      <c r="D462" s="7">
        <v>3.7810000000000001</v>
      </c>
      <c r="E462" s="7">
        <v>0</v>
      </c>
      <c r="F462" s="7">
        <v>-4.5090000000000003</v>
      </c>
      <c r="G462" s="7">
        <v>5.4779999999999998</v>
      </c>
      <c r="H462" s="7">
        <v>4.5410000000000004</v>
      </c>
      <c r="I462" s="7">
        <v>82.117000000000004</v>
      </c>
      <c r="J462" s="6"/>
    </row>
    <row r="463" spans="1:10" x14ac:dyDescent="0.2">
      <c r="A463" s="2" t="str">
        <f>Esterhazy!A463</f>
        <v xml:space="preserve">  2021/10/20 02:00:00</v>
      </c>
      <c r="B463" s="7">
        <v>-0.124</v>
      </c>
      <c r="C463" s="7">
        <v>-0.245</v>
      </c>
      <c r="D463" s="7">
        <v>2.8260000000000001</v>
      </c>
      <c r="E463" s="7">
        <v>0</v>
      </c>
      <c r="F463" s="7">
        <v>-6.5339999999999998</v>
      </c>
      <c r="G463" s="7">
        <v>4.1230000000000002</v>
      </c>
      <c r="H463" s="7">
        <v>334.13900000000001</v>
      </c>
      <c r="I463" s="7">
        <v>83.93</v>
      </c>
      <c r="J463" s="6"/>
    </row>
    <row r="464" spans="1:10" x14ac:dyDescent="0.2">
      <c r="A464" s="2" t="str">
        <f>Esterhazy!A464</f>
        <v xml:space="preserve">  2021/10/20 03:00:00</v>
      </c>
      <c r="B464" s="7">
        <v>-0.26600000000000001</v>
      </c>
      <c r="C464" s="7">
        <v>4.2999999999999997E-2</v>
      </c>
      <c r="D464" s="7">
        <v>2.7690000000000001</v>
      </c>
      <c r="E464" s="7">
        <v>0</v>
      </c>
      <c r="F464" s="7">
        <v>-6.6210000000000004</v>
      </c>
      <c r="G464" s="7">
        <v>2.7789999999999999</v>
      </c>
      <c r="H464" s="7">
        <v>270.24900000000002</v>
      </c>
      <c r="I464" s="7">
        <v>82.793999999999997</v>
      </c>
      <c r="J464" s="6"/>
    </row>
    <row r="465" spans="1:10" x14ac:dyDescent="0.2">
      <c r="A465" s="2" t="str">
        <f>Esterhazy!A465</f>
        <v xml:space="preserve">  2021/10/20 04:00:00</v>
      </c>
      <c r="B465" s="7">
        <v>-0.32400000000000001</v>
      </c>
      <c r="C465" s="7">
        <v>0.41099999999999998</v>
      </c>
      <c r="D465" s="7">
        <v>2.2530000000000001</v>
      </c>
      <c r="E465" s="7">
        <v>0</v>
      </c>
      <c r="F465" s="7">
        <v>-4.9470000000000001</v>
      </c>
      <c r="G465" s="7">
        <v>2.8940000000000001</v>
      </c>
      <c r="H465" s="7">
        <v>320.392</v>
      </c>
      <c r="I465" s="7">
        <v>83.447000000000003</v>
      </c>
      <c r="J465" s="6"/>
    </row>
    <row r="466" spans="1:10" x14ac:dyDescent="0.2">
      <c r="A466" s="2" t="str">
        <f>Esterhazy!A466</f>
        <v xml:space="preserve">  2021/10/20 05:00:00</v>
      </c>
      <c r="B466" s="7">
        <v>-0.16800000000000001</v>
      </c>
      <c r="C466" s="7">
        <v>0.70599999999999996</v>
      </c>
      <c r="D466" s="7">
        <v>1.7989999999999999</v>
      </c>
      <c r="E466" s="7">
        <v>0</v>
      </c>
      <c r="F466" s="7">
        <v>-3.43</v>
      </c>
      <c r="G466" s="7">
        <v>1.103</v>
      </c>
      <c r="H466" s="7">
        <v>22.984000000000002</v>
      </c>
      <c r="I466" s="7">
        <v>82.652000000000001</v>
      </c>
      <c r="J466" s="6"/>
    </row>
    <row r="467" spans="1:10" x14ac:dyDescent="0.2">
      <c r="A467" s="2" t="str">
        <f>Esterhazy!A467</f>
        <v xml:space="preserve">  2021/10/20 06:00:00</v>
      </c>
      <c r="B467" s="7">
        <v>-0.13200000000000001</v>
      </c>
      <c r="C467" s="7">
        <v>0.996</v>
      </c>
      <c r="D467" s="7">
        <v>1.2190000000000001</v>
      </c>
      <c r="E467" s="7">
        <v>0</v>
      </c>
      <c r="F467" s="7">
        <v>-2.6360000000000001</v>
      </c>
      <c r="G467" s="7">
        <v>6.4290000000000003</v>
      </c>
      <c r="H467" s="7">
        <v>97.313000000000002</v>
      </c>
      <c r="I467" s="7">
        <v>83.718999999999994</v>
      </c>
      <c r="J467" s="6"/>
    </row>
    <row r="468" spans="1:10" x14ac:dyDescent="0.2">
      <c r="A468" s="2" t="str">
        <f>Esterhazy!A468</f>
        <v xml:space="preserve">  2021/10/20 07:00:00</v>
      </c>
      <c r="B468" s="7">
        <v>-0.153</v>
      </c>
      <c r="C468" s="7">
        <v>1.266</v>
      </c>
      <c r="D468" s="7">
        <v>1.4059999999999999</v>
      </c>
      <c r="E468" s="7">
        <v>0</v>
      </c>
      <c r="F468" s="7">
        <v>-1.609</v>
      </c>
      <c r="G468" s="7">
        <v>5.0640000000000001</v>
      </c>
      <c r="H468" s="7">
        <v>108.801</v>
      </c>
      <c r="I468" s="7">
        <v>81.572000000000003</v>
      </c>
      <c r="J468" s="6"/>
    </row>
    <row r="469" spans="1:10" x14ac:dyDescent="0.2">
      <c r="A469" s="2" t="str">
        <f>Esterhazy!A469</f>
        <v xml:space="preserve">  2021/10/20 08:00:00</v>
      </c>
      <c r="B469" s="7">
        <v>1.3939999999999999</v>
      </c>
      <c r="C469" s="7">
        <v>1.482</v>
      </c>
      <c r="D469" s="7">
        <v>2.3719999999999999</v>
      </c>
      <c r="E469" s="7">
        <v>0</v>
      </c>
      <c r="F469" s="7">
        <v>-1.2390000000000001</v>
      </c>
      <c r="G469" s="7">
        <v>5.9130000000000003</v>
      </c>
      <c r="H469" s="7">
        <v>99.637</v>
      </c>
      <c r="I469" s="7">
        <v>80.421999999999997</v>
      </c>
      <c r="J469" s="6"/>
    </row>
    <row r="470" spans="1:10" x14ac:dyDescent="0.2">
      <c r="A470" s="2" t="str">
        <f>Esterhazy!A470</f>
        <v xml:space="preserve">  2021/10/20 09:00:00</v>
      </c>
      <c r="B470" s="7">
        <v>2.6629999999999998</v>
      </c>
      <c r="C470" s="7" t="s">
        <v>791</v>
      </c>
      <c r="D470" s="7">
        <v>2.1680000000000001</v>
      </c>
      <c r="E470" s="7">
        <v>0</v>
      </c>
      <c r="F470" s="7">
        <v>-0.872</v>
      </c>
      <c r="G470" s="7">
        <v>6.282</v>
      </c>
      <c r="H470" s="7">
        <v>75.518000000000001</v>
      </c>
      <c r="I470" s="7">
        <v>77.69</v>
      </c>
      <c r="J470" s="6"/>
    </row>
    <row r="471" spans="1:10" x14ac:dyDescent="0.2">
      <c r="A471" s="2" t="str">
        <f>Esterhazy!A471</f>
        <v xml:space="preserve">  2021/10/20 10:00:00</v>
      </c>
      <c r="B471" s="7">
        <v>2.4870000000000001</v>
      </c>
      <c r="C471" s="7" t="s">
        <v>791</v>
      </c>
      <c r="D471" s="7">
        <v>2.0459999999999998</v>
      </c>
      <c r="E471" s="7">
        <v>0</v>
      </c>
      <c r="F471" s="7">
        <v>9.6000000000000002E-2</v>
      </c>
      <c r="G471" s="7">
        <v>8.2769999999999992</v>
      </c>
      <c r="H471" s="7">
        <v>88.909000000000006</v>
      </c>
      <c r="I471" s="7">
        <v>74.331000000000003</v>
      </c>
      <c r="J471" s="6"/>
    </row>
    <row r="472" spans="1:10" x14ac:dyDescent="0.2">
      <c r="A472" s="2" t="str">
        <f>Esterhazy!A472</f>
        <v xml:space="preserve">  2021/10/20 11:00:00</v>
      </c>
      <c r="B472" s="7">
        <v>5.0359999999999996</v>
      </c>
      <c r="C472" s="7" t="s">
        <v>791</v>
      </c>
      <c r="D472" s="7">
        <v>1.7430000000000001</v>
      </c>
      <c r="E472" s="7">
        <v>0</v>
      </c>
      <c r="F472" s="7">
        <v>0.91200000000000003</v>
      </c>
      <c r="G472" s="7">
        <v>11.941000000000001</v>
      </c>
      <c r="H472" s="7">
        <v>109.64100000000001</v>
      </c>
      <c r="I472" s="7">
        <v>70.58</v>
      </c>
      <c r="J472" s="6"/>
    </row>
    <row r="473" spans="1:10" x14ac:dyDescent="0.2">
      <c r="A473" s="2" t="str">
        <f>Esterhazy!A473</f>
        <v xml:space="preserve">  2021/10/20 12:00:00</v>
      </c>
      <c r="B473" s="7">
        <v>7.8159999999999998</v>
      </c>
      <c r="C473" s="7" t="s">
        <v>791</v>
      </c>
      <c r="D473" s="7">
        <v>1.964</v>
      </c>
      <c r="E473" s="7">
        <v>0</v>
      </c>
      <c r="F473" s="7">
        <v>2.1509999999999998</v>
      </c>
      <c r="G473" s="7">
        <v>12.478</v>
      </c>
      <c r="H473" s="7">
        <v>110.45</v>
      </c>
      <c r="I473" s="7">
        <v>66.003</v>
      </c>
      <c r="J473" s="6"/>
    </row>
    <row r="474" spans="1:10" x14ac:dyDescent="0.2">
      <c r="A474" s="2" t="str">
        <f>Esterhazy!A474</f>
        <v xml:space="preserve">  2021/10/20 13:00:00</v>
      </c>
      <c r="B474" s="7">
        <v>7.516</v>
      </c>
      <c r="C474" s="7" t="s">
        <v>791</v>
      </c>
      <c r="D474" s="7">
        <v>2.4990000000000001</v>
      </c>
      <c r="E474" s="7">
        <v>0</v>
      </c>
      <c r="F474" s="7">
        <v>2.7629999999999999</v>
      </c>
      <c r="G474" s="7">
        <v>12.189</v>
      </c>
      <c r="H474" s="7">
        <v>112.93300000000001</v>
      </c>
      <c r="I474" s="7">
        <v>62.856000000000002</v>
      </c>
      <c r="J474" s="6"/>
    </row>
    <row r="475" spans="1:10" x14ac:dyDescent="0.2">
      <c r="A475" s="2" t="str">
        <f>Esterhazy!A475</f>
        <v xml:space="preserve">  2021/10/20 14:00:00</v>
      </c>
      <c r="B475" s="7">
        <v>11.413</v>
      </c>
      <c r="C475" s="7" t="s">
        <v>791</v>
      </c>
      <c r="D475" s="7">
        <v>3.339</v>
      </c>
      <c r="E475" s="7">
        <v>0</v>
      </c>
      <c r="F475" s="7">
        <v>3.097</v>
      </c>
      <c r="G475" s="7">
        <v>10.477</v>
      </c>
      <c r="H475" s="7">
        <v>113.301</v>
      </c>
      <c r="I475" s="7">
        <v>60.725999999999999</v>
      </c>
      <c r="J475" s="6"/>
    </row>
    <row r="476" spans="1:10" x14ac:dyDescent="0.2">
      <c r="A476" s="2" t="str">
        <f>Esterhazy!A476</f>
        <v xml:space="preserve">  2021/10/20 15:00:00</v>
      </c>
      <c r="B476" s="7">
        <v>9.7050000000000001</v>
      </c>
      <c r="C476" s="7" t="s">
        <v>791</v>
      </c>
      <c r="D476" s="7">
        <v>2.706</v>
      </c>
      <c r="E476" s="7">
        <v>0</v>
      </c>
      <c r="F476" s="7">
        <v>3.81</v>
      </c>
      <c r="G476" s="7">
        <v>9.5419999999999998</v>
      </c>
      <c r="H476" s="7">
        <v>129.898</v>
      </c>
      <c r="I476" s="7">
        <v>57.738999999999997</v>
      </c>
      <c r="J476" s="6"/>
    </row>
    <row r="477" spans="1:10" x14ac:dyDescent="0.2">
      <c r="A477" s="2" t="str">
        <f>Esterhazy!A477</f>
        <v xml:space="preserve">  2021/10/20 16:00:00</v>
      </c>
      <c r="B477" s="7">
        <v>2.6640000000000001</v>
      </c>
      <c r="C477" s="7" t="s">
        <v>791</v>
      </c>
      <c r="D477" s="7">
        <v>2.0510000000000002</v>
      </c>
      <c r="E477" s="7">
        <v>0</v>
      </c>
      <c r="F477" s="7">
        <v>4.7869999999999999</v>
      </c>
      <c r="G477" s="7">
        <v>9.15</v>
      </c>
      <c r="H477" s="7">
        <v>118.845</v>
      </c>
      <c r="I477" s="7">
        <v>54.055</v>
      </c>
      <c r="J477" s="6"/>
    </row>
    <row r="478" spans="1:10" x14ac:dyDescent="0.2">
      <c r="A478" s="2" t="str">
        <f>Esterhazy!A478</f>
        <v xml:space="preserve">  2021/10/20 17:00:00</v>
      </c>
      <c r="B478" s="7">
        <v>7.6920000000000002</v>
      </c>
      <c r="C478" s="7">
        <v>-0.90900000000000003</v>
      </c>
      <c r="D478" s="7">
        <v>3.5289999999999999</v>
      </c>
      <c r="E478" s="7">
        <v>0</v>
      </c>
      <c r="F478" s="7">
        <v>4.9749999999999996</v>
      </c>
      <c r="G478" s="7">
        <v>9.8710000000000004</v>
      </c>
      <c r="H478" s="7">
        <v>98.667000000000002</v>
      </c>
      <c r="I478" s="7">
        <v>54.151000000000003</v>
      </c>
      <c r="J478" s="6"/>
    </row>
    <row r="479" spans="1:10" x14ac:dyDescent="0.2">
      <c r="A479" s="2" t="str">
        <f>Esterhazy!A479</f>
        <v xml:space="preserve">  2021/10/20 18:00:00</v>
      </c>
      <c r="B479" s="7">
        <v>0.76200000000000001</v>
      </c>
      <c r="C479" s="7">
        <v>-0.88700000000000001</v>
      </c>
      <c r="D479" s="7">
        <v>3.3780000000000001</v>
      </c>
      <c r="E479" s="7">
        <v>0</v>
      </c>
      <c r="F479" s="7">
        <v>3.4990000000000001</v>
      </c>
      <c r="G479" s="7">
        <v>10.291</v>
      </c>
      <c r="H479" s="7">
        <v>77.462000000000003</v>
      </c>
      <c r="I479" s="7">
        <v>60.442999999999998</v>
      </c>
      <c r="J479" s="6"/>
    </row>
    <row r="480" spans="1:10" x14ac:dyDescent="0.2">
      <c r="A480" s="2" t="str">
        <f>Esterhazy!A480</f>
        <v xml:space="preserve">  2021/10/20 19:00:00</v>
      </c>
      <c r="B480" s="7">
        <v>2.5000000000000001E-2</v>
      </c>
      <c r="C480" s="7">
        <v>-1.218</v>
      </c>
      <c r="D480" s="7">
        <v>4.6870000000000003</v>
      </c>
      <c r="E480" s="7">
        <v>0</v>
      </c>
      <c r="F480" s="7">
        <v>6.9000000000000006E-2</v>
      </c>
      <c r="G480" s="7">
        <v>6.944</v>
      </c>
      <c r="H480" s="7">
        <v>92.87</v>
      </c>
      <c r="I480" s="7">
        <v>69.614999999999995</v>
      </c>
      <c r="J480" s="6"/>
    </row>
    <row r="481" spans="1:10" x14ac:dyDescent="0.2">
      <c r="A481" s="2" t="str">
        <f>Esterhazy!A481</f>
        <v xml:space="preserve">  2021/10/20 20:00:00</v>
      </c>
      <c r="B481" s="7">
        <v>-0.124</v>
      </c>
      <c r="C481" s="7">
        <v>-0.71299999999999997</v>
      </c>
      <c r="D481" s="7">
        <v>4.024</v>
      </c>
      <c r="E481" s="7">
        <v>0</v>
      </c>
      <c r="F481" s="7">
        <v>-0.30499999999999999</v>
      </c>
      <c r="G481" s="7">
        <v>9.4969999999999999</v>
      </c>
      <c r="H481" s="7">
        <v>98.701999999999998</v>
      </c>
      <c r="I481" s="7">
        <v>71.069999999999993</v>
      </c>
      <c r="J481" s="6"/>
    </row>
    <row r="482" spans="1:10" x14ac:dyDescent="0.2">
      <c r="A482" s="2" t="str">
        <f>Esterhazy!A482</f>
        <v xml:space="preserve">  2021/10/20 21:00:00</v>
      </c>
      <c r="B482" s="7">
        <v>-0.27700000000000002</v>
      </c>
      <c r="C482" s="7">
        <v>-1.0309999999999999</v>
      </c>
      <c r="D482" s="7">
        <v>3.0819999999999999</v>
      </c>
      <c r="E482" s="7">
        <v>0</v>
      </c>
      <c r="F482" s="7">
        <v>-2.0529999999999999</v>
      </c>
      <c r="G482" s="7">
        <v>6.8090000000000002</v>
      </c>
      <c r="H482" s="7">
        <v>116.976</v>
      </c>
      <c r="I482" s="7">
        <v>78.525000000000006</v>
      </c>
      <c r="J482" s="6"/>
    </row>
    <row r="483" spans="1:10" x14ac:dyDescent="0.2">
      <c r="A483" s="2" t="str">
        <f>Esterhazy!A483</f>
        <v xml:space="preserve">  2021/10/20 22:00:00</v>
      </c>
      <c r="B483" s="7">
        <v>-0.27500000000000002</v>
      </c>
      <c r="C483" s="7">
        <v>-0.97899999999999998</v>
      </c>
      <c r="D483" s="7">
        <v>2.2869999999999999</v>
      </c>
      <c r="E483" s="7">
        <v>0</v>
      </c>
      <c r="F483" s="7">
        <v>-3.4319999999999999</v>
      </c>
      <c r="G483" s="7">
        <v>5.5220000000000002</v>
      </c>
      <c r="H483" s="7">
        <v>146.643</v>
      </c>
      <c r="I483" s="7">
        <v>83.131</v>
      </c>
      <c r="J483" s="6"/>
    </row>
    <row r="484" spans="1:10" x14ac:dyDescent="0.2">
      <c r="A484" s="2" t="str">
        <f>Esterhazy!A484</f>
        <v xml:space="preserve">  2021/10/20 23:00:00</v>
      </c>
      <c r="B484" s="7">
        <v>-0.307</v>
      </c>
      <c r="C484" s="7">
        <v>-0.51400000000000001</v>
      </c>
      <c r="D484" s="7">
        <v>3.593</v>
      </c>
      <c r="E484" s="7">
        <v>0</v>
      </c>
      <c r="F484" s="7">
        <v>-5.05</v>
      </c>
      <c r="G484" s="7">
        <v>6.4569999999999999</v>
      </c>
      <c r="H484" s="7">
        <v>147.79300000000001</v>
      </c>
      <c r="I484" s="7">
        <v>84.415000000000006</v>
      </c>
      <c r="J484" s="6"/>
    </row>
    <row r="485" spans="1:10" x14ac:dyDescent="0.2">
      <c r="A485" s="2" t="str">
        <f>Esterhazy!A485</f>
        <v xml:space="preserve">  2021/10/21 00:00:00</v>
      </c>
      <c r="B485" s="7" t="s">
        <v>41</v>
      </c>
      <c r="C485" s="7" t="s">
        <v>41</v>
      </c>
      <c r="D485" s="7">
        <v>2.2469999999999999</v>
      </c>
      <c r="E485" s="7">
        <v>0</v>
      </c>
      <c r="F485" s="7">
        <v>-4.4619999999999997</v>
      </c>
      <c r="G485" s="7">
        <v>7.2450000000000001</v>
      </c>
      <c r="H485" s="7">
        <v>149.44</v>
      </c>
      <c r="I485" s="7">
        <v>84.19</v>
      </c>
      <c r="J485" s="6"/>
    </row>
    <row r="486" spans="1:10" x14ac:dyDescent="0.2">
      <c r="A486" s="2" t="str">
        <f>Esterhazy!A486</f>
        <v xml:space="preserve">  2021/10/21 01:00:00</v>
      </c>
      <c r="B486" s="7">
        <v>-0.28100000000000003</v>
      </c>
      <c r="C486" s="7">
        <v>1.1180000000000001</v>
      </c>
      <c r="D486" s="7">
        <v>2.0870000000000002</v>
      </c>
      <c r="E486" s="7">
        <v>0</v>
      </c>
      <c r="F486" s="7">
        <v>-5.9329999999999998</v>
      </c>
      <c r="G486" s="7">
        <v>6.3810000000000002</v>
      </c>
      <c r="H486" s="7">
        <v>147.98400000000001</v>
      </c>
      <c r="I486" s="7">
        <v>85.143000000000001</v>
      </c>
      <c r="J486" s="6"/>
    </row>
    <row r="487" spans="1:10" x14ac:dyDescent="0.2">
      <c r="A487" s="2" t="str">
        <f>Esterhazy!A487</f>
        <v xml:space="preserve">  2021/10/21 02:00:00</v>
      </c>
      <c r="B487" s="7">
        <v>-0.29499999999999998</v>
      </c>
      <c r="C487" s="7">
        <v>0.107</v>
      </c>
      <c r="D487" s="7">
        <v>2.286</v>
      </c>
      <c r="E487" s="7">
        <v>0</v>
      </c>
      <c r="F487" s="7">
        <v>-5.468</v>
      </c>
      <c r="G487" s="7">
        <v>7.1280000000000001</v>
      </c>
      <c r="H487" s="7">
        <v>151.96899999999999</v>
      </c>
      <c r="I487" s="7">
        <v>84.926000000000002</v>
      </c>
      <c r="J487" s="6"/>
    </row>
    <row r="488" spans="1:10" x14ac:dyDescent="0.2">
      <c r="A488" s="2" t="str">
        <f>Esterhazy!A488</f>
        <v xml:space="preserve">  2021/10/21 03:00:00</v>
      </c>
      <c r="B488" s="7">
        <v>-0.252</v>
      </c>
      <c r="C488" s="7">
        <v>-1.7999999999999999E-2</v>
      </c>
      <c r="D488" s="7">
        <v>3.0910000000000002</v>
      </c>
      <c r="E488" s="7">
        <v>0</v>
      </c>
      <c r="F488" s="7">
        <v>-5.5039999999999996</v>
      </c>
      <c r="G488" s="7">
        <v>7.6449999999999996</v>
      </c>
      <c r="H488" s="7">
        <v>154.208</v>
      </c>
      <c r="I488" s="7">
        <v>84.381</v>
      </c>
      <c r="J488" s="6"/>
    </row>
    <row r="489" spans="1:10" x14ac:dyDescent="0.2">
      <c r="A489" s="2" t="str">
        <f>Esterhazy!A489</f>
        <v xml:space="preserve">  2021/10/21 04:00:00</v>
      </c>
      <c r="B489" s="7">
        <v>-0.27800000000000002</v>
      </c>
      <c r="C489" s="7">
        <v>-0.11700000000000001</v>
      </c>
      <c r="D489" s="7">
        <v>3.2410000000000001</v>
      </c>
      <c r="E489" s="7">
        <v>0</v>
      </c>
      <c r="F489" s="7">
        <v>-7.4480000000000004</v>
      </c>
      <c r="G489" s="7">
        <v>6.2969999999999997</v>
      </c>
      <c r="H489" s="7">
        <v>133.22800000000001</v>
      </c>
      <c r="I489" s="7">
        <v>85.162999999999997</v>
      </c>
      <c r="J489" s="6"/>
    </row>
    <row r="490" spans="1:10" x14ac:dyDescent="0.2">
      <c r="A490" s="2" t="str">
        <f>Esterhazy!A490</f>
        <v xml:space="preserve">  2021/10/21 05:00:00</v>
      </c>
      <c r="B490" s="7">
        <v>-0.247</v>
      </c>
      <c r="C490" s="7">
        <v>8.2000000000000003E-2</v>
      </c>
      <c r="D490" s="7">
        <v>3.0910000000000002</v>
      </c>
      <c r="E490" s="7">
        <v>0</v>
      </c>
      <c r="F490" s="7">
        <v>-7.8419999999999996</v>
      </c>
      <c r="G490" s="7">
        <v>5.9880000000000004</v>
      </c>
      <c r="H490" s="7">
        <v>129.512</v>
      </c>
      <c r="I490" s="7">
        <v>86.343999999999994</v>
      </c>
      <c r="J490" s="6"/>
    </row>
    <row r="491" spans="1:10" x14ac:dyDescent="0.2">
      <c r="A491" s="2" t="str">
        <f>Esterhazy!A491</f>
        <v xml:space="preserve">  2021/10/21 06:00:00</v>
      </c>
      <c r="B491" s="7">
        <v>-0.16200000000000001</v>
      </c>
      <c r="C491" s="7">
        <v>0.107</v>
      </c>
      <c r="D491" s="7">
        <v>2.7570000000000001</v>
      </c>
      <c r="E491" s="7">
        <v>0</v>
      </c>
      <c r="F491" s="7">
        <v>-7.9660000000000002</v>
      </c>
      <c r="G491" s="7">
        <v>4.8390000000000004</v>
      </c>
      <c r="H491" s="7">
        <v>136.15100000000001</v>
      </c>
      <c r="I491" s="7">
        <v>85.105999999999995</v>
      </c>
      <c r="J491" s="6"/>
    </row>
    <row r="492" spans="1:10" x14ac:dyDescent="0.2">
      <c r="A492" s="2" t="str">
        <f>Esterhazy!A492</f>
        <v xml:space="preserve">  2021/10/21 07:00:00</v>
      </c>
      <c r="B492" s="7">
        <v>-0.27700000000000002</v>
      </c>
      <c r="C492" s="7">
        <v>7.2999999999999995E-2</v>
      </c>
      <c r="D492" s="7">
        <v>2.7949999999999999</v>
      </c>
      <c r="E492" s="7">
        <v>0</v>
      </c>
      <c r="F492" s="7">
        <v>-7.7729999999999997</v>
      </c>
      <c r="G492" s="7">
        <v>6.9560000000000004</v>
      </c>
      <c r="H492" s="7">
        <v>129.761</v>
      </c>
      <c r="I492" s="7">
        <v>85.465000000000003</v>
      </c>
      <c r="J492" s="6"/>
    </row>
    <row r="493" spans="1:10" x14ac:dyDescent="0.2">
      <c r="A493" s="2" t="str">
        <f>Esterhazy!A493</f>
        <v xml:space="preserve">  2021/10/21 08:00:00</v>
      </c>
      <c r="B493" s="7">
        <v>-0.23499999999999999</v>
      </c>
      <c r="C493" s="7">
        <v>6.0000000000000001E-3</v>
      </c>
      <c r="D493" s="7">
        <v>2.302</v>
      </c>
      <c r="E493" s="7">
        <v>0</v>
      </c>
      <c r="F493" s="7">
        <v>-7.6260000000000003</v>
      </c>
      <c r="G493" s="7">
        <v>5.718</v>
      </c>
      <c r="H493" s="7">
        <v>129.87700000000001</v>
      </c>
      <c r="I493" s="7">
        <v>84.888999999999996</v>
      </c>
      <c r="J493" s="6"/>
    </row>
    <row r="494" spans="1:10" x14ac:dyDescent="0.2">
      <c r="A494" s="2" t="str">
        <f>Esterhazy!A494</f>
        <v xml:space="preserve">  2021/10/21 09:00:00</v>
      </c>
      <c r="B494" s="7">
        <v>-0.17299999999999999</v>
      </c>
      <c r="C494" s="7">
        <v>6.6000000000000003E-2</v>
      </c>
      <c r="D494" s="7">
        <v>1.861</v>
      </c>
      <c r="E494" s="7">
        <v>0</v>
      </c>
      <c r="F494" s="7">
        <v>-4.9790000000000001</v>
      </c>
      <c r="G494" s="7">
        <v>8.5609999999999999</v>
      </c>
      <c r="H494" s="7">
        <v>131.97499999999999</v>
      </c>
      <c r="I494" s="7">
        <v>84.906000000000006</v>
      </c>
      <c r="J494" s="6"/>
    </row>
    <row r="495" spans="1:10" x14ac:dyDescent="0.2">
      <c r="A495" s="2" t="str">
        <f>Esterhazy!A495</f>
        <v xml:space="preserve">  2021/10/21 10:00:00</v>
      </c>
      <c r="B495" s="7">
        <v>-1.9E-2</v>
      </c>
      <c r="C495" s="7">
        <v>-0.151</v>
      </c>
      <c r="D495" s="7">
        <v>2.274</v>
      </c>
      <c r="E495" s="7">
        <v>0</v>
      </c>
      <c r="F495" s="7">
        <v>-1.762</v>
      </c>
      <c r="G495" s="7">
        <v>11.592000000000001</v>
      </c>
      <c r="H495" s="7">
        <v>129.184</v>
      </c>
      <c r="I495" s="7">
        <v>84.352000000000004</v>
      </c>
      <c r="J495" s="6"/>
    </row>
    <row r="496" spans="1:10" x14ac:dyDescent="0.2">
      <c r="A496" s="2" t="str">
        <f>Esterhazy!A496</f>
        <v xml:space="preserve">  2021/10/21 11:00:00</v>
      </c>
      <c r="B496" s="7">
        <v>2.1000000000000001E-2</v>
      </c>
      <c r="C496" s="7">
        <v>-6.8000000000000005E-2</v>
      </c>
      <c r="D496" s="7">
        <v>2.7869999999999999</v>
      </c>
      <c r="E496" s="7">
        <v>0</v>
      </c>
      <c r="F496" s="7">
        <v>1.861</v>
      </c>
      <c r="G496" s="7">
        <v>15.646000000000001</v>
      </c>
      <c r="H496" s="7">
        <v>145.655</v>
      </c>
      <c r="I496" s="7">
        <v>77.641999999999996</v>
      </c>
      <c r="J496" s="6"/>
    </row>
    <row r="497" spans="1:10" x14ac:dyDescent="0.2">
      <c r="A497" s="2" t="str">
        <f>Esterhazy!A497</f>
        <v xml:space="preserve">  2021/10/21 12:00:00</v>
      </c>
      <c r="B497" s="7">
        <v>0.124</v>
      </c>
      <c r="C497" s="7">
        <v>-0.16900000000000001</v>
      </c>
      <c r="D497" s="7">
        <v>2.1640000000000001</v>
      </c>
      <c r="E497" s="7">
        <v>0</v>
      </c>
      <c r="F497" s="7">
        <v>4.9130000000000003</v>
      </c>
      <c r="G497" s="7">
        <v>16.469000000000001</v>
      </c>
      <c r="H497" s="7">
        <v>158.91999999999999</v>
      </c>
      <c r="I497" s="7">
        <v>63.834000000000003</v>
      </c>
      <c r="J497" s="6"/>
    </row>
    <row r="498" spans="1:10" x14ac:dyDescent="0.2">
      <c r="A498" s="2" t="str">
        <f>Esterhazy!A498</f>
        <v xml:space="preserve">  2021/10/21 13:00:00</v>
      </c>
      <c r="B498" s="7">
        <v>8.6999999999999994E-2</v>
      </c>
      <c r="C498" s="7">
        <v>-0.13600000000000001</v>
      </c>
      <c r="D498" s="7">
        <v>2.0579999999999998</v>
      </c>
      <c r="E498" s="7">
        <v>0</v>
      </c>
      <c r="F498" s="7">
        <v>6.9029999999999996</v>
      </c>
      <c r="G498" s="7">
        <v>16.184999999999999</v>
      </c>
      <c r="H498" s="7">
        <v>153.261</v>
      </c>
      <c r="I498" s="7">
        <v>54.694000000000003</v>
      </c>
      <c r="J498" s="6"/>
    </row>
    <row r="499" spans="1:10" x14ac:dyDescent="0.2">
      <c r="A499" s="2" t="str">
        <f>Esterhazy!A499</f>
        <v xml:space="preserve">  2021/10/21 14:00:00</v>
      </c>
      <c r="B499" s="7">
        <v>3.1E-2</v>
      </c>
      <c r="C499" s="7">
        <v>-7.9000000000000001E-2</v>
      </c>
      <c r="D499" s="7">
        <v>1.6759999999999999</v>
      </c>
      <c r="E499" s="7">
        <v>0</v>
      </c>
      <c r="F499" s="7">
        <v>7.9080000000000004</v>
      </c>
      <c r="G499" s="7">
        <v>14.961</v>
      </c>
      <c r="H499" s="7">
        <v>157.77000000000001</v>
      </c>
      <c r="I499" s="7">
        <v>49.848999999999997</v>
      </c>
      <c r="J499" s="6"/>
    </row>
    <row r="500" spans="1:10" x14ac:dyDescent="0.2">
      <c r="A500" s="2" t="str">
        <f>Esterhazy!A500</f>
        <v xml:space="preserve">  2021/10/21 15:00:00</v>
      </c>
      <c r="B500" s="7">
        <v>-1.2999999999999999E-2</v>
      </c>
      <c r="C500" s="7">
        <v>-0.13800000000000001</v>
      </c>
      <c r="D500" s="7">
        <v>3.8540000000000001</v>
      </c>
      <c r="E500" s="7">
        <v>0</v>
      </c>
      <c r="F500" s="7">
        <v>9.1140000000000008</v>
      </c>
      <c r="G500" s="7">
        <v>14.589</v>
      </c>
      <c r="H500" s="7">
        <v>162.42500000000001</v>
      </c>
      <c r="I500" s="7">
        <v>44.584000000000003</v>
      </c>
      <c r="J500" s="6"/>
    </row>
    <row r="501" spans="1:10" x14ac:dyDescent="0.2">
      <c r="A501" s="2" t="str">
        <f>Esterhazy!A501</f>
        <v xml:space="preserve">  2021/10/21 16:00:00</v>
      </c>
      <c r="B501" s="7">
        <v>6.7000000000000004E-2</v>
      </c>
      <c r="C501" s="7">
        <v>-5.7000000000000002E-2</v>
      </c>
      <c r="D501" s="7">
        <v>2.1579999999999999</v>
      </c>
      <c r="E501" s="7">
        <v>0</v>
      </c>
      <c r="F501" s="7">
        <v>9.0269999999999992</v>
      </c>
      <c r="G501" s="7">
        <v>15.615</v>
      </c>
      <c r="H501" s="7">
        <v>159.66900000000001</v>
      </c>
      <c r="I501" s="7">
        <v>45.622</v>
      </c>
      <c r="J501" s="6"/>
    </row>
    <row r="502" spans="1:10" x14ac:dyDescent="0.2">
      <c r="A502" s="2" t="str">
        <f>Esterhazy!A502</f>
        <v xml:space="preserve">  2021/10/21 17:00:00</v>
      </c>
      <c r="B502" s="7">
        <v>0.17</v>
      </c>
      <c r="C502" s="7">
        <v>-0.23699999999999999</v>
      </c>
      <c r="D502" s="7">
        <v>2.4860000000000002</v>
      </c>
      <c r="E502" s="7">
        <v>0</v>
      </c>
      <c r="F502" s="7">
        <v>8.7889999999999997</v>
      </c>
      <c r="G502" s="7">
        <v>13.772</v>
      </c>
      <c r="H502" s="7">
        <v>148.506</v>
      </c>
      <c r="I502" s="7">
        <v>47.396000000000001</v>
      </c>
      <c r="J502" s="6"/>
    </row>
    <row r="503" spans="1:10" x14ac:dyDescent="0.2">
      <c r="A503" s="2" t="str">
        <f>Esterhazy!A503</f>
        <v xml:space="preserve">  2021/10/21 18:00:00</v>
      </c>
      <c r="B503" s="7">
        <v>1.2E-2</v>
      </c>
      <c r="C503" s="7">
        <v>-4.8000000000000001E-2</v>
      </c>
      <c r="D503" s="7">
        <v>2.7189999999999999</v>
      </c>
      <c r="E503" s="7">
        <v>0</v>
      </c>
      <c r="F503" s="7">
        <v>8.5830000000000002</v>
      </c>
      <c r="G503" s="7">
        <v>10.157</v>
      </c>
      <c r="H503" s="7">
        <v>136.97900000000001</v>
      </c>
      <c r="I503" s="7">
        <v>49.804000000000002</v>
      </c>
      <c r="J503" s="6"/>
    </row>
    <row r="504" spans="1:10" x14ac:dyDescent="0.2">
      <c r="A504" s="2" t="str">
        <f>Esterhazy!A504</f>
        <v xml:space="preserve">  2021/10/21 19:00:00</v>
      </c>
      <c r="B504" s="7">
        <v>-0.09</v>
      </c>
      <c r="C504" s="7">
        <v>-0.13800000000000001</v>
      </c>
      <c r="D504" s="7">
        <v>4.1779999999999999</v>
      </c>
      <c r="E504" s="7">
        <v>0</v>
      </c>
      <c r="F504" s="7">
        <v>4.5250000000000004</v>
      </c>
      <c r="G504" s="7">
        <v>6.351</v>
      </c>
      <c r="H504" s="7">
        <v>126.438</v>
      </c>
      <c r="I504" s="7">
        <v>61.338000000000001</v>
      </c>
      <c r="J504" s="6"/>
    </row>
    <row r="505" spans="1:10" x14ac:dyDescent="0.2">
      <c r="A505" s="2" t="str">
        <f>Esterhazy!A505</f>
        <v xml:space="preserve">  2021/10/21 20:00:00</v>
      </c>
      <c r="B505" s="7">
        <v>7.0000000000000001E-3</v>
      </c>
      <c r="C505" s="7">
        <v>-0.48899999999999999</v>
      </c>
      <c r="D505" s="7">
        <v>6.4480000000000004</v>
      </c>
      <c r="E505" s="7">
        <v>0</v>
      </c>
      <c r="F505" s="7">
        <v>2.1930000000000001</v>
      </c>
      <c r="G505" s="7">
        <v>11.545</v>
      </c>
      <c r="H505" s="7">
        <v>104.512</v>
      </c>
      <c r="I505" s="7">
        <v>69.73</v>
      </c>
      <c r="J505" s="6"/>
    </row>
    <row r="506" spans="1:10" x14ac:dyDescent="0.2">
      <c r="A506" s="2" t="str">
        <f>Esterhazy!A506</f>
        <v xml:space="preserve">  2021/10/21 21:00:00</v>
      </c>
      <c r="B506" s="7">
        <v>-0.109</v>
      </c>
      <c r="C506" s="7">
        <v>-0.19600000000000001</v>
      </c>
      <c r="D506" s="7">
        <v>6.2430000000000003</v>
      </c>
      <c r="E506" s="7">
        <v>0</v>
      </c>
      <c r="F506" s="7">
        <v>1.556</v>
      </c>
      <c r="G506" s="7">
        <v>14.169</v>
      </c>
      <c r="H506" s="7">
        <v>102.81100000000001</v>
      </c>
      <c r="I506" s="7">
        <v>73.997</v>
      </c>
      <c r="J506" s="6"/>
    </row>
    <row r="507" spans="1:10" x14ac:dyDescent="0.2">
      <c r="A507" s="2" t="str">
        <f>Esterhazy!A507</f>
        <v xml:space="preserve">  2021/10/21 22:00:00</v>
      </c>
      <c r="B507" s="7">
        <v>-2.8000000000000001E-2</v>
      </c>
      <c r="C507" s="7">
        <v>-0.17799999999999999</v>
      </c>
      <c r="D507" s="7">
        <v>3.6150000000000002</v>
      </c>
      <c r="E507" s="7">
        <v>0</v>
      </c>
      <c r="F507" s="7">
        <v>1.877</v>
      </c>
      <c r="G507" s="7">
        <v>17.440999999999999</v>
      </c>
      <c r="H507" s="7">
        <v>109.194</v>
      </c>
      <c r="I507" s="7">
        <v>73.896000000000001</v>
      </c>
      <c r="J507" s="6"/>
    </row>
    <row r="508" spans="1:10" x14ac:dyDescent="0.2">
      <c r="A508" s="2" t="str">
        <f>Esterhazy!A508</f>
        <v xml:space="preserve">  2021/10/21 23:00:00</v>
      </c>
      <c r="B508" s="7" t="s">
        <v>41</v>
      </c>
      <c r="C508" s="7" t="s">
        <v>41</v>
      </c>
      <c r="D508" s="7">
        <v>2.177</v>
      </c>
      <c r="E508" s="7">
        <v>0</v>
      </c>
      <c r="F508" s="7">
        <v>2.23</v>
      </c>
      <c r="G508" s="7">
        <v>20.184000000000001</v>
      </c>
      <c r="H508" s="7">
        <v>109.062</v>
      </c>
      <c r="I508" s="7">
        <v>72.703000000000003</v>
      </c>
      <c r="J508" s="6"/>
    </row>
    <row r="509" spans="1:10" x14ac:dyDescent="0.2">
      <c r="A509" s="2" t="str">
        <f>Esterhazy!A509</f>
        <v xml:space="preserve">  2021/10/22 00:00:00</v>
      </c>
      <c r="B509" s="7">
        <v>-0.10299999999999999</v>
      </c>
      <c r="C509" s="7">
        <v>0.60799999999999998</v>
      </c>
      <c r="D509" s="7">
        <v>0.90800000000000003</v>
      </c>
      <c r="E509" s="7">
        <v>0</v>
      </c>
      <c r="F509" s="7">
        <v>1.853</v>
      </c>
      <c r="G509" s="7">
        <v>20.045000000000002</v>
      </c>
      <c r="H509" s="7">
        <v>110.325</v>
      </c>
      <c r="I509" s="7">
        <v>73.863</v>
      </c>
      <c r="J509" s="6"/>
    </row>
    <row r="510" spans="1:10" x14ac:dyDescent="0.2">
      <c r="A510" s="2" t="str">
        <f>Esterhazy!A510</f>
        <v xml:space="preserve">  2021/10/22 01:00:00</v>
      </c>
      <c r="B510" s="7">
        <v>-3.2000000000000001E-2</v>
      </c>
      <c r="C510" s="7">
        <v>0.25900000000000001</v>
      </c>
      <c r="D510" s="7">
        <v>0.92900000000000005</v>
      </c>
      <c r="E510" s="7">
        <v>0</v>
      </c>
      <c r="F510" s="7">
        <v>0.60499999999999998</v>
      </c>
      <c r="G510" s="7">
        <v>16.315999999999999</v>
      </c>
      <c r="H510" s="7">
        <v>104.48</v>
      </c>
      <c r="I510" s="7">
        <v>78.350999999999999</v>
      </c>
      <c r="J510" s="6"/>
    </row>
    <row r="511" spans="1:10" x14ac:dyDescent="0.2">
      <c r="A511" s="2" t="str">
        <f>Esterhazy!A511</f>
        <v xml:space="preserve">  2021/10/22 02:00:00</v>
      </c>
      <c r="B511" s="7">
        <v>-1.9E-2</v>
      </c>
      <c r="C511" s="7">
        <v>0.98199999999999998</v>
      </c>
      <c r="D511" s="7">
        <v>1.0029999999999999</v>
      </c>
      <c r="E511" s="7">
        <v>0</v>
      </c>
      <c r="F511" s="7">
        <v>0.52800000000000002</v>
      </c>
      <c r="G511" s="7">
        <v>17.887</v>
      </c>
      <c r="H511" s="7">
        <v>97.78</v>
      </c>
      <c r="I511" s="7">
        <v>79.364000000000004</v>
      </c>
      <c r="J511" s="6"/>
    </row>
    <row r="512" spans="1:10" x14ac:dyDescent="0.2">
      <c r="A512" s="2" t="str">
        <f>Esterhazy!A512</f>
        <v xml:space="preserve">  2021/10/22 03:00:00</v>
      </c>
      <c r="B512" s="7">
        <v>0.41699999999999998</v>
      </c>
      <c r="C512" s="7">
        <v>0.66600000000000004</v>
      </c>
      <c r="D512" s="7">
        <v>1.0369999999999999</v>
      </c>
      <c r="E512" s="7">
        <v>0</v>
      </c>
      <c r="F512" s="7">
        <v>0.58399999999999996</v>
      </c>
      <c r="G512" s="7">
        <v>18.068999999999999</v>
      </c>
      <c r="H512" s="7">
        <v>102.83799999999999</v>
      </c>
      <c r="I512" s="7">
        <v>78.38</v>
      </c>
      <c r="J512" s="6"/>
    </row>
    <row r="513" spans="1:10" x14ac:dyDescent="0.2">
      <c r="A513" s="2" t="str">
        <f>Esterhazy!A513</f>
        <v xml:space="preserve">  2021/10/22 04:00:00</v>
      </c>
      <c r="B513" s="7">
        <v>-4.8000000000000001E-2</v>
      </c>
      <c r="C513" s="7">
        <v>0.71499999999999997</v>
      </c>
      <c r="D513" s="7">
        <v>1.1220000000000001</v>
      </c>
      <c r="E513" s="7">
        <v>0</v>
      </c>
      <c r="F513" s="7">
        <v>0.21199999999999999</v>
      </c>
      <c r="G513" s="7">
        <v>13.957000000000001</v>
      </c>
      <c r="H513" s="7">
        <v>101.621</v>
      </c>
      <c r="I513" s="7">
        <v>78.841999999999999</v>
      </c>
      <c r="J513" s="6"/>
    </row>
    <row r="514" spans="1:10" x14ac:dyDescent="0.2">
      <c r="A514" s="2" t="str">
        <f>Esterhazy!A514</f>
        <v xml:space="preserve">  2021/10/22 05:00:00</v>
      </c>
      <c r="B514" s="7">
        <v>0.68700000000000006</v>
      </c>
      <c r="C514" s="7">
        <v>0.90600000000000003</v>
      </c>
      <c r="D514" s="7">
        <v>1.2569999999999999</v>
      </c>
      <c r="E514" s="7">
        <v>0</v>
      </c>
      <c r="F514" s="7">
        <v>-1.353</v>
      </c>
      <c r="G514" s="7">
        <v>10.35</v>
      </c>
      <c r="H514" s="7">
        <v>85.85</v>
      </c>
      <c r="I514" s="7">
        <v>83.289000000000001</v>
      </c>
      <c r="J514" s="6"/>
    </row>
    <row r="515" spans="1:10" x14ac:dyDescent="0.2">
      <c r="A515" s="2" t="str">
        <f>Esterhazy!A515</f>
        <v xml:space="preserve">  2021/10/22 06:00:00</v>
      </c>
      <c r="B515" s="7">
        <v>0.80100000000000005</v>
      </c>
      <c r="C515" s="7">
        <v>1.3049999999999999</v>
      </c>
      <c r="D515" s="7">
        <v>1.196</v>
      </c>
      <c r="E515" s="7">
        <v>0</v>
      </c>
      <c r="F515" s="7">
        <v>-0.111</v>
      </c>
      <c r="G515" s="7">
        <v>15.022</v>
      </c>
      <c r="H515" s="7">
        <v>84.403999999999996</v>
      </c>
      <c r="I515" s="7">
        <v>80.944999999999993</v>
      </c>
      <c r="J515" s="6"/>
    </row>
    <row r="516" spans="1:10" x14ac:dyDescent="0.2">
      <c r="A516" s="2" t="str">
        <f>Esterhazy!A516</f>
        <v xml:space="preserve">  2021/10/22 07:00:00</v>
      </c>
      <c r="B516" s="7">
        <v>1.129</v>
      </c>
      <c r="C516" s="7">
        <v>1.208</v>
      </c>
      <c r="D516" s="7">
        <v>1.274</v>
      </c>
      <c r="E516" s="7">
        <v>0</v>
      </c>
      <c r="F516" s="7">
        <v>0.22500000000000001</v>
      </c>
      <c r="G516" s="7">
        <v>15.587999999999999</v>
      </c>
      <c r="H516" s="7">
        <v>92.793999999999997</v>
      </c>
      <c r="I516" s="7">
        <v>78.795000000000002</v>
      </c>
      <c r="J516" s="6"/>
    </row>
    <row r="517" spans="1:10" x14ac:dyDescent="0.2">
      <c r="A517" s="2" t="str">
        <f>Esterhazy!A517</f>
        <v xml:space="preserve">  2021/10/22 08:00:00</v>
      </c>
      <c r="B517" s="7">
        <v>1.3720000000000001</v>
      </c>
      <c r="C517" s="7">
        <v>1.496</v>
      </c>
      <c r="D517" s="7">
        <v>1.7909999999999999</v>
      </c>
      <c r="E517" s="7">
        <v>0</v>
      </c>
      <c r="F517" s="7">
        <v>2.1999999999999999E-2</v>
      </c>
      <c r="G517" s="7">
        <v>15.587999999999999</v>
      </c>
      <c r="H517" s="7">
        <v>94.549000000000007</v>
      </c>
      <c r="I517" s="7">
        <v>78.606999999999999</v>
      </c>
      <c r="J517" s="6"/>
    </row>
    <row r="518" spans="1:10" x14ac:dyDescent="0.2">
      <c r="A518" s="2" t="str">
        <f>Esterhazy!A518</f>
        <v xml:space="preserve">  2021/10/22 09:00:00</v>
      </c>
      <c r="B518" s="7">
        <v>1.8080000000000001</v>
      </c>
      <c r="C518" s="7">
        <v>1.9590000000000001</v>
      </c>
      <c r="D518" s="7">
        <v>1.9690000000000001</v>
      </c>
      <c r="E518" s="7">
        <v>0</v>
      </c>
      <c r="F518" s="7">
        <v>0.754</v>
      </c>
      <c r="G518" s="7">
        <v>17.311</v>
      </c>
      <c r="H518" s="7">
        <v>100.02200000000001</v>
      </c>
      <c r="I518" s="7">
        <v>75.995999999999995</v>
      </c>
      <c r="J518" s="6"/>
    </row>
    <row r="519" spans="1:10" x14ac:dyDescent="0.2">
      <c r="A519" s="2" t="str">
        <f>Esterhazy!A519</f>
        <v xml:space="preserve">  2021/10/22 10:00:00</v>
      </c>
      <c r="B519" s="7">
        <v>2.8319999999999999</v>
      </c>
      <c r="C519" s="7">
        <v>1.9590000000000001</v>
      </c>
      <c r="D519" s="7">
        <v>1.7929999999999999</v>
      </c>
      <c r="E519" s="7">
        <v>0</v>
      </c>
      <c r="F519" s="7">
        <v>2.4380000000000002</v>
      </c>
      <c r="G519" s="7">
        <v>20.279</v>
      </c>
      <c r="H519" s="7">
        <v>101.67100000000001</v>
      </c>
      <c r="I519" s="7">
        <v>69.64</v>
      </c>
      <c r="J519" s="6"/>
    </row>
    <row r="520" spans="1:10" x14ac:dyDescent="0.2">
      <c r="A520" s="2" t="str">
        <f>Esterhazy!A520</f>
        <v xml:space="preserve">  2021/10/22 11:00:00</v>
      </c>
      <c r="B520" s="7">
        <v>1.339</v>
      </c>
      <c r="C520" s="7">
        <v>2.1280000000000001</v>
      </c>
      <c r="D520" s="7">
        <v>1.367</v>
      </c>
      <c r="E520" s="7">
        <v>0</v>
      </c>
      <c r="F520" s="7">
        <v>4.0110000000000001</v>
      </c>
      <c r="G520" s="7">
        <v>22.763999999999999</v>
      </c>
      <c r="H520" s="7">
        <v>102.812</v>
      </c>
      <c r="I520" s="7">
        <v>62.707999999999998</v>
      </c>
      <c r="J520" s="6"/>
    </row>
    <row r="521" spans="1:10" x14ac:dyDescent="0.2">
      <c r="A521" s="2" t="str">
        <f>Esterhazy!A521</f>
        <v xml:space="preserve">  2021/10/22 12:00:00</v>
      </c>
      <c r="B521" s="7">
        <v>1.7150000000000001</v>
      </c>
      <c r="C521" s="7">
        <v>2.4710000000000001</v>
      </c>
      <c r="D521" s="7">
        <v>1.704</v>
      </c>
      <c r="E521" s="7">
        <v>0</v>
      </c>
      <c r="F521" s="7">
        <v>5.2869999999999999</v>
      </c>
      <c r="G521" s="7">
        <v>25.416</v>
      </c>
      <c r="H521" s="7">
        <v>102.17100000000001</v>
      </c>
      <c r="I521" s="7">
        <v>56.768000000000001</v>
      </c>
      <c r="J521" s="6"/>
    </row>
    <row r="522" spans="1:10" x14ac:dyDescent="0.2">
      <c r="A522" s="2" t="str">
        <f>Esterhazy!A522</f>
        <v xml:space="preserve">  2021/10/22 13:00:00</v>
      </c>
      <c r="B522" s="7">
        <v>0.27</v>
      </c>
      <c r="C522" s="7">
        <v>2.5720000000000001</v>
      </c>
      <c r="D522" s="7">
        <v>1.7809999999999999</v>
      </c>
      <c r="E522" s="7">
        <v>0</v>
      </c>
      <c r="F522" s="7">
        <v>6.4390000000000001</v>
      </c>
      <c r="G522" s="7">
        <v>27.916</v>
      </c>
      <c r="H522" s="7">
        <v>103.94499999999999</v>
      </c>
      <c r="I522" s="7">
        <v>51.49</v>
      </c>
      <c r="J522" s="6"/>
    </row>
    <row r="523" spans="1:10" x14ac:dyDescent="0.2">
      <c r="A523" s="2" t="str">
        <f>Esterhazy!A523</f>
        <v xml:space="preserve">  2021/10/22 14:00:00</v>
      </c>
      <c r="B523" s="7">
        <v>0.66700000000000004</v>
      </c>
      <c r="C523" s="7">
        <v>5.5359999999999996</v>
      </c>
      <c r="D523" s="7">
        <v>1.7609999999999999</v>
      </c>
      <c r="E523" s="7">
        <v>0</v>
      </c>
      <c r="F523" s="7">
        <v>5.101</v>
      </c>
      <c r="G523" s="7">
        <v>17.547000000000001</v>
      </c>
      <c r="H523" s="7">
        <v>111.13200000000001</v>
      </c>
      <c r="I523" s="7">
        <v>30.702000000000002</v>
      </c>
      <c r="J523" s="6"/>
    </row>
    <row r="524" spans="1:10" x14ac:dyDescent="0.2">
      <c r="A524" s="2" t="str">
        <f>Esterhazy!A524</f>
        <v xml:space="preserve">  2021/10/22 15:00:00</v>
      </c>
      <c r="B524" s="7">
        <v>2.2269999999999999</v>
      </c>
      <c r="C524" s="7">
        <v>12.257</v>
      </c>
      <c r="D524" s="7">
        <v>3.5649999999999999</v>
      </c>
      <c r="E524" s="7">
        <v>0</v>
      </c>
      <c r="F524" s="7">
        <v>7.6609999999999996</v>
      </c>
      <c r="G524" s="7">
        <v>25.184999999999999</v>
      </c>
      <c r="H524" s="7">
        <v>102.551</v>
      </c>
      <c r="I524" s="7">
        <v>39.39</v>
      </c>
      <c r="J524" s="6"/>
    </row>
    <row r="525" spans="1:10" x14ac:dyDescent="0.2">
      <c r="A525" s="2" t="str">
        <f>Esterhazy!A525</f>
        <v xml:space="preserve">  2021/10/22 16:00:00</v>
      </c>
      <c r="B525" s="7">
        <v>1.1559999999999999</v>
      </c>
      <c r="C525" s="7">
        <v>7.3179999999999996</v>
      </c>
      <c r="D525" s="7">
        <v>3.3319999999999999</v>
      </c>
      <c r="E525" s="7">
        <v>0</v>
      </c>
      <c r="F525" s="7">
        <v>8.1129999999999995</v>
      </c>
      <c r="G525" s="7">
        <v>26.591999999999999</v>
      </c>
      <c r="H525" s="7">
        <v>105.381</v>
      </c>
      <c r="I525" s="7">
        <v>41.031999999999996</v>
      </c>
      <c r="J525" s="6"/>
    </row>
    <row r="526" spans="1:10" x14ac:dyDescent="0.2">
      <c r="A526" s="2" t="str">
        <f>Esterhazy!A526</f>
        <v xml:space="preserve">  2021/10/22 17:00:00</v>
      </c>
      <c r="B526" s="7">
        <v>-0.11600000000000001</v>
      </c>
      <c r="C526" s="7">
        <v>0.28499999999999998</v>
      </c>
      <c r="D526" s="7">
        <v>2.6019999999999999</v>
      </c>
      <c r="E526" s="7">
        <v>0</v>
      </c>
      <c r="F526" s="7">
        <v>7.6029999999999998</v>
      </c>
      <c r="G526" s="7">
        <v>26.501999999999999</v>
      </c>
      <c r="H526" s="7">
        <v>113.541</v>
      </c>
      <c r="I526" s="7">
        <v>40.896000000000001</v>
      </c>
      <c r="J526" s="6"/>
    </row>
    <row r="527" spans="1:10" x14ac:dyDescent="0.2">
      <c r="A527" s="2" t="str">
        <f>Esterhazy!A527</f>
        <v xml:space="preserve">  2021/10/22 18:00:00</v>
      </c>
      <c r="B527" s="7">
        <v>-6.3E-2</v>
      </c>
      <c r="C527" s="7">
        <v>-0.48199999999999998</v>
      </c>
      <c r="D527" s="7">
        <v>2.7469999999999999</v>
      </c>
      <c r="E527" s="7">
        <v>0</v>
      </c>
      <c r="F527" s="7">
        <v>6.1269999999999998</v>
      </c>
      <c r="G527" s="7">
        <v>19.312999999999999</v>
      </c>
      <c r="H527" s="7">
        <v>111.67100000000001</v>
      </c>
      <c r="I527" s="7">
        <v>47.662999999999997</v>
      </c>
      <c r="J527" s="6"/>
    </row>
    <row r="528" spans="1:10" x14ac:dyDescent="0.2">
      <c r="A528" s="2" t="str">
        <f>Esterhazy!A528</f>
        <v xml:space="preserve">  2021/10/22 19:00:00</v>
      </c>
      <c r="B528" s="7">
        <v>-6.2E-2</v>
      </c>
      <c r="C528" s="7">
        <v>-0.22500000000000001</v>
      </c>
      <c r="D528" s="7">
        <v>3.274</v>
      </c>
      <c r="E528" s="7">
        <v>0</v>
      </c>
      <c r="F528" s="7">
        <v>3.97</v>
      </c>
      <c r="G528" s="7">
        <v>15.457000000000001</v>
      </c>
      <c r="H528" s="7">
        <v>106.95</v>
      </c>
      <c r="I528" s="7">
        <v>56.118000000000002</v>
      </c>
      <c r="J528" s="6"/>
    </row>
    <row r="529" spans="1:10" x14ac:dyDescent="0.2">
      <c r="A529" s="2" t="str">
        <f>Esterhazy!A529</f>
        <v xml:space="preserve">  2021/10/22 20:00:00</v>
      </c>
      <c r="B529" s="7">
        <v>0.25700000000000001</v>
      </c>
      <c r="C529" s="7">
        <v>-0.19</v>
      </c>
      <c r="D529" s="7">
        <v>4.6070000000000002</v>
      </c>
      <c r="E529" s="7">
        <v>0</v>
      </c>
      <c r="F529" s="7">
        <v>2.4340000000000002</v>
      </c>
      <c r="G529" s="7">
        <v>17.259</v>
      </c>
      <c r="H529" s="7">
        <v>98.864999999999995</v>
      </c>
      <c r="I529" s="7">
        <v>62.338999999999999</v>
      </c>
      <c r="J529" s="6"/>
    </row>
    <row r="530" spans="1:10" x14ac:dyDescent="0.2">
      <c r="A530" s="2" t="str">
        <f>Esterhazy!A530</f>
        <v xml:space="preserve">  2021/10/22 21:00:00</v>
      </c>
      <c r="B530" s="7">
        <v>2.1970000000000001</v>
      </c>
      <c r="C530" s="7">
        <v>-0.153</v>
      </c>
      <c r="D530" s="7">
        <v>4.782</v>
      </c>
      <c r="E530" s="7">
        <v>0</v>
      </c>
      <c r="F530" s="7">
        <v>0.95399999999999996</v>
      </c>
      <c r="G530" s="7">
        <v>21.812999999999999</v>
      </c>
      <c r="H530" s="7">
        <v>98.638000000000005</v>
      </c>
      <c r="I530" s="7">
        <v>74.45</v>
      </c>
      <c r="J530" s="6"/>
    </row>
    <row r="531" spans="1:10" x14ac:dyDescent="0.2">
      <c r="A531" s="2" t="str">
        <f>Esterhazy!A531</f>
        <v xml:space="preserve">  2021/10/22 22:00:00</v>
      </c>
      <c r="B531" s="7" t="s">
        <v>41</v>
      </c>
      <c r="C531" s="7" t="s">
        <v>41</v>
      </c>
      <c r="D531" s="7">
        <v>3.6429999999999998</v>
      </c>
      <c r="E531" s="7">
        <v>0</v>
      </c>
      <c r="F531" s="7">
        <v>-9.4E-2</v>
      </c>
      <c r="G531" s="7">
        <v>23.588000000000001</v>
      </c>
      <c r="H531" s="7">
        <v>106.035</v>
      </c>
      <c r="I531" s="7">
        <v>81.022999999999996</v>
      </c>
      <c r="J531" s="6"/>
    </row>
    <row r="532" spans="1:10" x14ac:dyDescent="0.2">
      <c r="A532" s="2" t="str">
        <f>Esterhazy!A532</f>
        <v xml:space="preserve">  2021/10/22 23:00:00</v>
      </c>
      <c r="B532" s="7">
        <v>8.9999999999999993E-3</v>
      </c>
      <c r="C532" s="7">
        <v>0.74199999999999999</v>
      </c>
      <c r="D532" s="7">
        <v>3.3090000000000002</v>
      </c>
      <c r="E532" s="7">
        <v>0</v>
      </c>
      <c r="F532" s="7">
        <v>-0.92</v>
      </c>
      <c r="G532" s="7">
        <v>25.32</v>
      </c>
      <c r="H532" s="7">
        <v>109.464</v>
      </c>
      <c r="I532" s="7">
        <v>84.13</v>
      </c>
      <c r="J532" s="6"/>
    </row>
    <row r="533" spans="1:10" x14ac:dyDescent="0.2">
      <c r="A533" s="2" t="str">
        <f>Esterhazy!A533</f>
        <v xml:space="preserve">  2021/10/23 00:00:00</v>
      </c>
      <c r="B533" s="7">
        <v>0.02</v>
      </c>
      <c r="C533" s="7">
        <v>-5.7000000000000002E-2</v>
      </c>
      <c r="D533" s="7">
        <v>2.8069999999999999</v>
      </c>
      <c r="E533" s="7">
        <v>0</v>
      </c>
      <c r="F533" s="7">
        <v>-1.1499999999999999</v>
      </c>
      <c r="G533" s="7">
        <v>27.206</v>
      </c>
      <c r="H533" s="7">
        <v>116.602</v>
      </c>
      <c r="I533" s="7">
        <v>86.126000000000005</v>
      </c>
      <c r="J533" s="6"/>
    </row>
    <row r="534" spans="1:10" x14ac:dyDescent="0.2">
      <c r="A534" s="2" t="str">
        <f>Esterhazy!A534</f>
        <v xml:space="preserve">  2021/10/23 01:00:00</v>
      </c>
      <c r="B534" s="7">
        <v>3.5000000000000003E-2</v>
      </c>
      <c r="C534" s="7">
        <v>-0.188</v>
      </c>
      <c r="D534" s="7">
        <v>2.6459999999999999</v>
      </c>
      <c r="E534" s="7">
        <v>0</v>
      </c>
      <c r="F534" s="7">
        <v>-0.876</v>
      </c>
      <c r="G534" s="7">
        <v>29.71</v>
      </c>
      <c r="H534" s="7">
        <v>113.904</v>
      </c>
      <c r="I534" s="7">
        <v>86.350999999999999</v>
      </c>
      <c r="J534" s="6"/>
    </row>
    <row r="535" spans="1:10" x14ac:dyDescent="0.2">
      <c r="A535" s="2" t="str">
        <f>Esterhazy!A535</f>
        <v xml:space="preserve">  2021/10/23 02:00:00</v>
      </c>
      <c r="B535" s="7">
        <v>-7.9000000000000001E-2</v>
      </c>
      <c r="C535" s="7">
        <v>-8.7999999999999995E-2</v>
      </c>
      <c r="D535" s="7">
        <v>2.4319999999999999</v>
      </c>
      <c r="E535" s="7">
        <v>0</v>
      </c>
      <c r="F535" s="7">
        <v>-1.2210000000000001</v>
      </c>
      <c r="G535" s="7">
        <v>29.491</v>
      </c>
      <c r="H535" s="7">
        <v>108.568</v>
      </c>
      <c r="I535" s="7">
        <v>86.968999999999994</v>
      </c>
      <c r="J535" s="6"/>
    </row>
    <row r="536" spans="1:10" x14ac:dyDescent="0.2">
      <c r="A536" s="2" t="str">
        <f>Esterhazy!A536</f>
        <v xml:space="preserve">  2021/10/23 03:00:00</v>
      </c>
      <c r="B536" s="7">
        <v>-0.105</v>
      </c>
      <c r="C536" s="7">
        <v>-0.16700000000000001</v>
      </c>
      <c r="D536" s="7">
        <v>2.5150000000000001</v>
      </c>
      <c r="E536" s="7">
        <v>0</v>
      </c>
      <c r="F536" s="7">
        <v>-1.44</v>
      </c>
      <c r="G536" s="7">
        <v>29.544</v>
      </c>
      <c r="H536" s="7">
        <v>105.949</v>
      </c>
      <c r="I536" s="7">
        <v>87.424000000000007</v>
      </c>
      <c r="J536" s="6"/>
    </row>
    <row r="537" spans="1:10" x14ac:dyDescent="0.2">
      <c r="A537" s="2" t="str">
        <f>Esterhazy!A537</f>
        <v xml:space="preserve">  2021/10/23 04:00:00</v>
      </c>
      <c r="B537" s="7">
        <v>-6.6000000000000003E-2</v>
      </c>
      <c r="C537" s="7">
        <v>-5.1999999999999998E-2</v>
      </c>
      <c r="D537" s="7">
        <v>2.5910000000000002</v>
      </c>
      <c r="E537" s="7">
        <v>0</v>
      </c>
      <c r="F537" s="7">
        <v>-1.6140000000000001</v>
      </c>
      <c r="G537" s="7">
        <v>25.777000000000001</v>
      </c>
      <c r="H537" s="7">
        <v>110.178</v>
      </c>
      <c r="I537" s="7">
        <v>87.832999999999998</v>
      </c>
      <c r="J537" s="6"/>
    </row>
    <row r="538" spans="1:10" x14ac:dyDescent="0.2">
      <c r="A538" s="2" t="str">
        <f>Esterhazy!A538</f>
        <v xml:space="preserve">  2021/10/23 05:00:00</v>
      </c>
      <c r="B538" s="7">
        <v>-7.3999999999999996E-2</v>
      </c>
      <c r="C538" s="7">
        <v>-0.09</v>
      </c>
      <c r="D538" s="7">
        <v>2.7040000000000002</v>
      </c>
      <c r="E538" s="7">
        <v>0</v>
      </c>
      <c r="F538" s="7">
        <v>-1.8680000000000001</v>
      </c>
      <c r="G538" s="7">
        <v>22.375</v>
      </c>
      <c r="H538" s="7">
        <v>110.825</v>
      </c>
      <c r="I538" s="7">
        <v>88.183000000000007</v>
      </c>
      <c r="J538" s="6"/>
    </row>
    <row r="539" spans="1:10" x14ac:dyDescent="0.2">
      <c r="A539" s="2" t="str">
        <f>Esterhazy!A539</f>
        <v xml:space="preserve">  2021/10/23 06:00:00</v>
      </c>
      <c r="B539" s="7">
        <v>2.1000000000000001E-2</v>
      </c>
      <c r="C539" s="7">
        <v>-0.25600000000000001</v>
      </c>
      <c r="D539" s="7">
        <v>2.73</v>
      </c>
      <c r="E539" s="7">
        <v>0</v>
      </c>
      <c r="F539" s="7">
        <v>-2.052</v>
      </c>
      <c r="G539" s="7">
        <v>22.032</v>
      </c>
      <c r="H539" s="7">
        <v>111.684</v>
      </c>
      <c r="I539" s="7">
        <v>88.206000000000003</v>
      </c>
      <c r="J539" s="6"/>
    </row>
    <row r="540" spans="1:10" x14ac:dyDescent="0.2">
      <c r="A540" s="2" t="str">
        <f>Esterhazy!A540</f>
        <v xml:space="preserve">  2021/10/23 07:00:00</v>
      </c>
      <c r="B540" s="7">
        <v>-1.7000000000000001E-2</v>
      </c>
      <c r="C540" s="7">
        <v>-0.35</v>
      </c>
      <c r="D540" s="7">
        <v>2.7490000000000001</v>
      </c>
      <c r="E540" s="7">
        <v>0</v>
      </c>
      <c r="F540" s="7">
        <v>-1.845</v>
      </c>
      <c r="G540" s="7">
        <v>24.475999999999999</v>
      </c>
      <c r="H540" s="7">
        <v>105.76300000000001</v>
      </c>
      <c r="I540" s="7">
        <v>87.254000000000005</v>
      </c>
      <c r="J540" s="6"/>
    </row>
    <row r="541" spans="1:10" x14ac:dyDescent="0.2">
      <c r="A541" s="2" t="str">
        <f>Esterhazy!A541</f>
        <v xml:space="preserve">  2021/10/23 08:00:00</v>
      </c>
      <c r="B541" s="7">
        <v>-0.11</v>
      </c>
      <c r="C541" s="7">
        <v>-6.7000000000000004E-2</v>
      </c>
      <c r="D541" s="7">
        <v>2.7989999999999999</v>
      </c>
      <c r="E541" s="7">
        <v>0</v>
      </c>
      <c r="F541" s="7">
        <v>-1.6819999999999999</v>
      </c>
      <c r="G541" s="7">
        <v>23.225000000000001</v>
      </c>
      <c r="H541" s="7">
        <v>110.34099999999999</v>
      </c>
      <c r="I541" s="7">
        <v>87.228999999999999</v>
      </c>
      <c r="J541" s="6"/>
    </row>
    <row r="542" spans="1:10" x14ac:dyDescent="0.2">
      <c r="A542" s="2" t="str">
        <f>Esterhazy!A542</f>
        <v xml:space="preserve">  2021/10/23 09:00:00</v>
      </c>
      <c r="B542" s="7">
        <v>-0.13800000000000001</v>
      </c>
      <c r="C542" s="7">
        <v>-0.20799999999999999</v>
      </c>
      <c r="D542" s="7">
        <v>3.198</v>
      </c>
      <c r="E542" s="7">
        <v>0</v>
      </c>
      <c r="F542" s="7">
        <v>-0.76500000000000001</v>
      </c>
      <c r="G542" s="7">
        <v>25.712</v>
      </c>
      <c r="H542" s="7">
        <v>110.533</v>
      </c>
      <c r="I542" s="7">
        <v>86.46</v>
      </c>
      <c r="J542" s="6"/>
    </row>
    <row r="543" spans="1:10" x14ac:dyDescent="0.2">
      <c r="A543" s="2" t="str">
        <f>Esterhazy!A543</f>
        <v xml:space="preserve">  2021/10/23 10:00:00</v>
      </c>
      <c r="B543" s="7">
        <v>-0.13700000000000001</v>
      </c>
      <c r="C543" s="7">
        <v>-6.2E-2</v>
      </c>
      <c r="D543" s="7">
        <v>3.0249999999999999</v>
      </c>
      <c r="E543" s="7">
        <v>0</v>
      </c>
      <c r="F543" s="7">
        <v>0.60899999999999999</v>
      </c>
      <c r="G543" s="7">
        <v>30.32</v>
      </c>
      <c r="H543" s="7">
        <v>114.012</v>
      </c>
      <c r="I543" s="7">
        <v>82.173000000000002</v>
      </c>
      <c r="J543" s="6"/>
    </row>
    <row r="544" spans="1:10" x14ac:dyDescent="0.2">
      <c r="A544" s="2" t="str">
        <f>Esterhazy!A544</f>
        <v xml:space="preserve">  2021/10/23 11:00:00</v>
      </c>
      <c r="B544" s="7">
        <v>-0.1</v>
      </c>
      <c r="C544" s="7">
        <v>0.22</v>
      </c>
      <c r="D544" s="7">
        <v>3.1520000000000001</v>
      </c>
      <c r="E544" s="7">
        <v>0</v>
      </c>
      <c r="F544" s="7">
        <v>2.3290000000000002</v>
      </c>
      <c r="G544" s="7">
        <v>32.457000000000001</v>
      </c>
      <c r="H544" s="7">
        <v>118.46299999999999</v>
      </c>
      <c r="I544" s="7">
        <v>74.363</v>
      </c>
      <c r="J544" s="6"/>
    </row>
    <row r="545" spans="1:10" x14ac:dyDescent="0.2">
      <c r="A545" s="2" t="str">
        <f>Esterhazy!A545</f>
        <v xml:space="preserve">  2021/10/23 12:00:00</v>
      </c>
      <c r="B545" s="7">
        <v>-1.4999999999999999E-2</v>
      </c>
      <c r="C545" s="7">
        <v>9.5000000000000001E-2</v>
      </c>
      <c r="D545" s="7">
        <v>3.0750000000000002</v>
      </c>
      <c r="E545" s="7">
        <v>0</v>
      </c>
      <c r="F545" s="7">
        <v>4.1150000000000002</v>
      </c>
      <c r="G545" s="7">
        <v>31.231000000000002</v>
      </c>
      <c r="H545" s="7">
        <v>120.64</v>
      </c>
      <c r="I545" s="7">
        <v>65.171000000000006</v>
      </c>
      <c r="J545" s="6"/>
    </row>
    <row r="546" spans="1:10" x14ac:dyDescent="0.2">
      <c r="A546" s="2" t="str">
        <f>Esterhazy!A546</f>
        <v xml:space="preserve">  2021/10/23 13:00:00</v>
      </c>
      <c r="B546" s="7">
        <v>-9.5000000000000001E-2</v>
      </c>
      <c r="C546" s="7">
        <v>-0.27500000000000002</v>
      </c>
      <c r="D546" s="7">
        <v>2.9929999999999999</v>
      </c>
      <c r="E546" s="7">
        <v>0</v>
      </c>
      <c r="F546" s="7">
        <v>6.0730000000000004</v>
      </c>
      <c r="G546" s="7">
        <v>33.758000000000003</v>
      </c>
      <c r="H546" s="7">
        <v>114.423</v>
      </c>
      <c r="I546" s="7">
        <v>56.771000000000001</v>
      </c>
      <c r="J546" s="6"/>
    </row>
    <row r="547" spans="1:10" x14ac:dyDescent="0.2">
      <c r="A547" s="2" t="str">
        <f>Esterhazy!A547</f>
        <v xml:space="preserve">  2021/10/23 14:00:00</v>
      </c>
      <c r="B547" s="7">
        <v>-3.3000000000000002E-2</v>
      </c>
      <c r="C547" s="7">
        <v>2.4E-2</v>
      </c>
      <c r="D547" s="7">
        <v>2.9380000000000002</v>
      </c>
      <c r="E547" s="7">
        <v>0</v>
      </c>
      <c r="F547" s="7">
        <v>6.452</v>
      </c>
      <c r="G547" s="7">
        <v>34.167999999999999</v>
      </c>
      <c r="H547" s="7">
        <v>112</v>
      </c>
      <c r="I547" s="7">
        <v>54.613999999999997</v>
      </c>
      <c r="J547" s="6"/>
    </row>
    <row r="548" spans="1:10" x14ac:dyDescent="0.2">
      <c r="A548" s="2" t="str">
        <f>Esterhazy!A548</f>
        <v xml:space="preserve">  2021/10/23 15:00:00</v>
      </c>
      <c r="B548" s="7">
        <v>-2E-3</v>
      </c>
      <c r="C548" s="7">
        <v>-0.05</v>
      </c>
      <c r="D548" s="7">
        <v>2.5310000000000001</v>
      </c>
      <c r="E548" s="7">
        <v>0</v>
      </c>
      <c r="F548" s="7">
        <v>6.577</v>
      </c>
      <c r="G548" s="7">
        <v>32.216000000000001</v>
      </c>
      <c r="H548" s="7">
        <v>116.1</v>
      </c>
      <c r="I548" s="7">
        <v>55.460999999999999</v>
      </c>
      <c r="J548" s="6"/>
    </row>
    <row r="549" spans="1:10" x14ac:dyDescent="0.2">
      <c r="A549" s="2" t="str">
        <f>Esterhazy!A549</f>
        <v xml:space="preserve">  2021/10/23 16:00:00</v>
      </c>
      <c r="B549" s="7">
        <v>-0.122</v>
      </c>
      <c r="C549" s="7">
        <v>4.7E-2</v>
      </c>
      <c r="D549" s="7">
        <v>2.0230000000000001</v>
      </c>
      <c r="E549" s="7">
        <v>0</v>
      </c>
      <c r="F549" s="7">
        <v>6.72</v>
      </c>
      <c r="G549" s="7">
        <v>34.121000000000002</v>
      </c>
      <c r="H549" s="7">
        <v>118.07599999999999</v>
      </c>
      <c r="I549" s="7">
        <v>52.945999999999998</v>
      </c>
      <c r="J549" s="6"/>
    </row>
    <row r="550" spans="1:10" x14ac:dyDescent="0.2">
      <c r="A550" s="2" t="str">
        <f>Esterhazy!A550</f>
        <v xml:space="preserve">  2021/10/23 17:00:00</v>
      </c>
      <c r="B550" s="7">
        <v>-0.156</v>
      </c>
      <c r="C550" s="7">
        <v>0.30299999999999999</v>
      </c>
      <c r="D550" s="7">
        <v>2.3250000000000002</v>
      </c>
      <c r="E550" s="7">
        <v>0</v>
      </c>
      <c r="F550" s="7">
        <v>6.8710000000000004</v>
      </c>
      <c r="G550" s="7">
        <v>32.085999999999999</v>
      </c>
      <c r="H550" s="7">
        <v>117.209</v>
      </c>
      <c r="I550" s="7">
        <v>49.414999999999999</v>
      </c>
      <c r="J550" s="6"/>
    </row>
    <row r="551" spans="1:10" x14ac:dyDescent="0.2">
      <c r="A551" s="2" t="str">
        <f>Esterhazy!A551</f>
        <v xml:space="preserve">  2021/10/23 18:00:00</v>
      </c>
      <c r="B551" s="7">
        <v>-0.159</v>
      </c>
      <c r="C551" s="7">
        <v>-4.4999999999999998E-2</v>
      </c>
      <c r="D551" s="7">
        <v>1.9239999999999999</v>
      </c>
      <c r="E551" s="7">
        <v>0</v>
      </c>
      <c r="F551" s="7">
        <v>6.7240000000000002</v>
      </c>
      <c r="G551" s="7">
        <v>28.07</v>
      </c>
      <c r="H551" s="7">
        <v>120.35599999999999</v>
      </c>
      <c r="I551" s="7">
        <v>50.737000000000002</v>
      </c>
      <c r="J551" s="6"/>
    </row>
    <row r="552" spans="1:10" x14ac:dyDescent="0.2">
      <c r="A552" s="2" t="str">
        <f>Esterhazy!A552</f>
        <v xml:space="preserve">  2021/10/23 19:00:00</v>
      </c>
      <c r="B552" s="7">
        <v>-0.21</v>
      </c>
      <c r="C552" s="7">
        <v>-7.3999999999999996E-2</v>
      </c>
      <c r="D552" s="7">
        <v>1.829</v>
      </c>
      <c r="E552" s="7">
        <v>0</v>
      </c>
      <c r="F552" s="7">
        <v>6.5469999999999997</v>
      </c>
      <c r="G552" s="7">
        <v>26.559000000000001</v>
      </c>
      <c r="H552" s="7">
        <v>121.599</v>
      </c>
      <c r="I552" s="7">
        <v>53.091000000000001</v>
      </c>
      <c r="J552" s="6"/>
    </row>
    <row r="553" spans="1:10" x14ac:dyDescent="0.2">
      <c r="A553" s="2" t="str">
        <f>Esterhazy!A553</f>
        <v xml:space="preserve">  2021/10/23 20:00:00</v>
      </c>
      <c r="B553" s="7">
        <v>-0.124</v>
      </c>
      <c r="C553" s="7">
        <v>0.16300000000000001</v>
      </c>
      <c r="D553" s="7">
        <v>1.69</v>
      </c>
      <c r="E553" s="7">
        <v>0</v>
      </c>
      <c r="F553" s="7">
        <v>6.2809999999999997</v>
      </c>
      <c r="G553" s="7">
        <v>27.501999999999999</v>
      </c>
      <c r="H553" s="7">
        <v>118.80500000000001</v>
      </c>
      <c r="I553" s="7">
        <v>57.348999999999997</v>
      </c>
      <c r="J553" s="6"/>
    </row>
    <row r="554" spans="1:10" x14ac:dyDescent="0.2">
      <c r="A554" s="2" t="str">
        <f>Esterhazy!A554</f>
        <v xml:space="preserve">  2021/10/23 21:00:00</v>
      </c>
      <c r="B554" s="7" t="s">
        <v>41</v>
      </c>
      <c r="C554" s="7" t="s">
        <v>41</v>
      </c>
      <c r="D554" s="7">
        <v>1.7969999999999999</v>
      </c>
      <c r="E554" s="7">
        <v>0</v>
      </c>
      <c r="F554" s="7">
        <v>5.8559999999999999</v>
      </c>
      <c r="G554" s="7">
        <v>25.334</v>
      </c>
      <c r="H554" s="7">
        <v>116.139</v>
      </c>
      <c r="I554" s="7">
        <v>61.177</v>
      </c>
      <c r="J554" s="6"/>
    </row>
    <row r="555" spans="1:10" x14ac:dyDescent="0.2">
      <c r="A555" s="2" t="str">
        <f>Esterhazy!A555</f>
        <v xml:space="preserve">  2021/10/23 22:00:00</v>
      </c>
      <c r="B555" s="7">
        <v>-0.157</v>
      </c>
      <c r="C555" s="7">
        <v>0.91500000000000004</v>
      </c>
      <c r="D555" s="7">
        <v>1.671</v>
      </c>
      <c r="E555" s="7">
        <v>0</v>
      </c>
      <c r="F555" s="7">
        <v>5.39</v>
      </c>
      <c r="G555" s="7">
        <v>24.914999999999999</v>
      </c>
      <c r="H555" s="7">
        <v>115.666</v>
      </c>
      <c r="I555" s="7">
        <v>64.938000000000002</v>
      </c>
      <c r="J555" s="6"/>
    </row>
    <row r="556" spans="1:10" x14ac:dyDescent="0.2">
      <c r="A556" s="2" t="str">
        <f>Esterhazy!A556</f>
        <v xml:space="preserve">  2021/10/23 23:00:00</v>
      </c>
      <c r="B556" s="7">
        <v>1.0209999999999999</v>
      </c>
      <c r="C556" s="7">
        <v>5.6779999999999999</v>
      </c>
      <c r="D556" s="7">
        <v>1.677</v>
      </c>
      <c r="E556" s="7">
        <v>0.1</v>
      </c>
      <c r="F556" s="7">
        <v>4.8070000000000004</v>
      </c>
      <c r="G556" s="7">
        <v>19.814</v>
      </c>
      <c r="H556" s="7">
        <v>113.664</v>
      </c>
      <c r="I556" s="7">
        <v>69.582999999999998</v>
      </c>
      <c r="J556" s="6"/>
    </row>
    <row r="557" spans="1:10" x14ac:dyDescent="0.2">
      <c r="A557" s="2" t="str">
        <f>Esterhazy!A557</f>
        <v xml:space="preserve">  2021/10/24 00:00:00</v>
      </c>
      <c r="B557" s="7">
        <v>0.129</v>
      </c>
      <c r="C557" s="7">
        <v>2.391</v>
      </c>
      <c r="D557" s="7">
        <v>1.534</v>
      </c>
      <c r="E557" s="7">
        <v>0.01</v>
      </c>
      <c r="F557" s="7">
        <v>4.2560000000000002</v>
      </c>
      <c r="G557" s="7">
        <v>23.609000000000002</v>
      </c>
      <c r="H557" s="7">
        <v>109.455</v>
      </c>
      <c r="I557" s="7">
        <v>72.789000000000001</v>
      </c>
      <c r="J557" s="6"/>
    </row>
    <row r="558" spans="1:10" x14ac:dyDescent="0.2">
      <c r="A558" s="2" t="str">
        <f>Esterhazy!A558</f>
        <v xml:space="preserve">  2021/10/24 01:00:00</v>
      </c>
      <c r="B558" s="7">
        <v>-9.7000000000000003E-2</v>
      </c>
      <c r="C558" s="7">
        <v>-1.2999999999999999E-2</v>
      </c>
      <c r="D558" s="7">
        <v>1.988</v>
      </c>
      <c r="E558" s="7">
        <v>0</v>
      </c>
      <c r="F558" s="7">
        <v>3.282</v>
      </c>
      <c r="G558" s="7">
        <v>26.885999999999999</v>
      </c>
      <c r="H558" s="7">
        <v>114.10299999999999</v>
      </c>
      <c r="I558" s="7">
        <v>80.334999999999994</v>
      </c>
      <c r="J558" s="6"/>
    </row>
    <row r="559" spans="1:10" x14ac:dyDescent="0.2">
      <c r="A559" s="2" t="str">
        <f>Esterhazy!A559</f>
        <v xml:space="preserve">  2021/10/24 02:00:00</v>
      </c>
      <c r="B559" s="7">
        <v>-0.13600000000000001</v>
      </c>
      <c r="C559" s="7">
        <v>-7.3999999999999996E-2</v>
      </c>
      <c r="D559" s="7">
        <v>1.802</v>
      </c>
      <c r="E559" s="7">
        <v>0</v>
      </c>
      <c r="F559" s="7">
        <v>2.847</v>
      </c>
      <c r="G559" s="7">
        <v>23.556000000000001</v>
      </c>
      <c r="H559" s="7">
        <v>118.41</v>
      </c>
      <c r="I559" s="7">
        <v>83.736999999999995</v>
      </c>
      <c r="J559" s="6"/>
    </row>
    <row r="560" spans="1:10" x14ac:dyDescent="0.2">
      <c r="A560" s="2" t="str">
        <f>Esterhazy!A560</f>
        <v xml:space="preserve">  2021/10/24 03:00:00</v>
      </c>
      <c r="B560" s="7">
        <v>-3.5999999999999997E-2</v>
      </c>
      <c r="C560" s="7">
        <v>-0.20399999999999999</v>
      </c>
      <c r="D560" s="7">
        <v>1.66</v>
      </c>
      <c r="E560" s="7">
        <v>0.04</v>
      </c>
      <c r="F560" s="7">
        <v>2.6440000000000001</v>
      </c>
      <c r="G560" s="7">
        <v>20.881</v>
      </c>
      <c r="H560" s="7">
        <v>122.751</v>
      </c>
      <c r="I560" s="7">
        <v>85.971000000000004</v>
      </c>
      <c r="J560" s="6"/>
    </row>
    <row r="561" spans="1:10" x14ac:dyDescent="0.2">
      <c r="A561" s="2" t="str">
        <f>Esterhazy!A561</f>
        <v xml:space="preserve">  2021/10/24 04:00:00</v>
      </c>
      <c r="B561" s="7">
        <v>8.9999999999999993E-3</v>
      </c>
      <c r="C561" s="7">
        <v>-0.21</v>
      </c>
      <c r="D561" s="7">
        <v>1.516</v>
      </c>
      <c r="E561" s="7">
        <v>0.01</v>
      </c>
      <c r="F561" s="7">
        <v>2.39</v>
      </c>
      <c r="G561" s="7">
        <v>18.411999999999999</v>
      </c>
      <c r="H561" s="7">
        <v>114.485</v>
      </c>
      <c r="I561" s="7">
        <v>87.837999999999994</v>
      </c>
      <c r="J561" s="6"/>
    </row>
    <row r="562" spans="1:10" x14ac:dyDescent="0.2">
      <c r="A562" s="2" t="str">
        <f>Esterhazy!A562</f>
        <v xml:space="preserve">  2021/10/24 05:00:00</v>
      </c>
      <c r="B562" s="7">
        <v>-3.5999999999999997E-2</v>
      </c>
      <c r="C562" s="7">
        <v>-0.11700000000000001</v>
      </c>
      <c r="D562" s="7">
        <v>1.335</v>
      </c>
      <c r="E562" s="7">
        <v>0.04</v>
      </c>
      <c r="F562" s="7">
        <v>2.0630000000000002</v>
      </c>
      <c r="G562" s="7">
        <v>20.167000000000002</v>
      </c>
      <c r="H562" s="7">
        <v>114.239</v>
      </c>
      <c r="I562" s="7">
        <v>88.421000000000006</v>
      </c>
      <c r="J562" s="6"/>
    </row>
    <row r="563" spans="1:10" x14ac:dyDescent="0.2">
      <c r="A563" s="2" t="str">
        <f>Esterhazy!A563</f>
        <v xml:space="preserve">  2021/10/24 06:00:00</v>
      </c>
      <c r="B563" s="7">
        <v>-6.8000000000000005E-2</v>
      </c>
      <c r="C563" s="7">
        <v>-8.5000000000000006E-2</v>
      </c>
      <c r="D563" s="7">
        <v>1.347</v>
      </c>
      <c r="E563" s="7">
        <v>0</v>
      </c>
      <c r="F563" s="7">
        <v>1.6160000000000001</v>
      </c>
      <c r="G563" s="7">
        <v>18.581</v>
      </c>
      <c r="H563" s="7">
        <v>115.92100000000001</v>
      </c>
      <c r="I563" s="7">
        <v>89.393000000000001</v>
      </c>
      <c r="J563" s="6"/>
    </row>
    <row r="564" spans="1:10" x14ac:dyDescent="0.2">
      <c r="A564" s="2" t="str">
        <f>Esterhazy!A564</f>
        <v xml:space="preserve">  2021/10/24 07:00:00</v>
      </c>
      <c r="B564" s="7">
        <v>-3.9E-2</v>
      </c>
      <c r="C564" s="7">
        <v>-0.13300000000000001</v>
      </c>
      <c r="D564" s="7">
        <v>1.4079999999999999</v>
      </c>
      <c r="E564" s="7">
        <v>0.1</v>
      </c>
      <c r="F564" s="7">
        <v>1.5840000000000001</v>
      </c>
      <c r="G564" s="7">
        <v>17.143999999999998</v>
      </c>
      <c r="H564" s="7">
        <v>117.285</v>
      </c>
      <c r="I564" s="7">
        <v>89.828999999999994</v>
      </c>
      <c r="J564" s="6"/>
    </row>
    <row r="565" spans="1:10" x14ac:dyDescent="0.2">
      <c r="A565" s="2" t="str">
        <f>Esterhazy!A565</f>
        <v xml:space="preserve">  2021/10/24 08:00:00</v>
      </c>
      <c r="B565" s="7">
        <v>-7.2999999999999995E-2</v>
      </c>
      <c r="C565" s="7">
        <v>-0.186</v>
      </c>
      <c r="D565" s="7">
        <v>1.5529999999999999</v>
      </c>
      <c r="E565" s="7">
        <v>0.04</v>
      </c>
      <c r="F565" s="7">
        <v>1.7390000000000001</v>
      </c>
      <c r="G565" s="7">
        <v>18.356000000000002</v>
      </c>
      <c r="H565" s="7">
        <v>117.434</v>
      </c>
      <c r="I565" s="7">
        <v>89.804000000000002</v>
      </c>
      <c r="J565" s="6"/>
    </row>
    <row r="566" spans="1:10" x14ac:dyDescent="0.2">
      <c r="A566" s="2" t="str">
        <f>Esterhazy!A566</f>
        <v xml:space="preserve">  2021/10/24 09:00:00</v>
      </c>
      <c r="B566" s="7">
        <v>-9.8000000000000004E-2</v>
      </c>
      <c r="C566" s="7">
        <v>7.0999999999999994E-2</v>
      </c>
      <c r="D566" s="7">
        <v>1.3580000000000001</v>
      </c>
      <c r="E566" s="7">
        <v>0.09</v>
      </c>
      <c r="F566" s="7">
        <v>1.651</v>
      </c>
      <c r="G566" s="7">
        <v>19.875</v>
      </c>
      <c r="H566" s="7">
        <v>118.32</v>
      </c>
      <c r="I566" s="7">
        <v>89.837000000000003</v>
      </c>
      <c r="J566" s="6"/>
    </row>
    <row r="567" spans="1:10" x14ac:dyDescent="0.2">
      <c r="A567" s="2" t="str">
        <f>Esterhazy!A567</f>
        <v xml:space="preserve">  2021/10/24 10:00:00</v>
      </c>
      <c r="B567" s="7">
        <v>-0.14399999999999999</v>
      </c>
      <c r="C567" s="7">
        <v>4.1000000000000002E-2</v>
      </c>
      <c r="D567" s="7">
        <v>1.462</v>
      </c>
      <c r="E567" s="7">
        <v>0</v>
      </c>
      <c r="F567" s="7">
        <v>1.244</v>
      </c>
      <c r="G567" s="7">
        <v>19.027999999999999</v>
      </c>
      <c r="H567" s="7">
        <v>113.352</v>
      </c>
      <c r="I567" s="7">
        <v>90.17</v>
      </c>
      <c r="J567" s="6"/>
    </row>
    <row r="568" spans="1:10" x14ac:dyDescent="0.2">
      <c r="A568" s="2" t="str">
        <f>Esterhazy!A568</f>
        <v xml:space="preserve">  2021/10/24 11:00:00</v>
      </c>
      <c r="B568" s="7">
        <v>-0.152</v>
      </c>
      <c r="C568" s="7">
        <v>0.20100000000000001</v>
      </c>
      <c r="D568" s="7">
        <v>1.2370000000000001</v>
      </c>
      <c r="E568" s="7">
        <v>0.11</v>
      </c>
      <c r="F568" s="7">
        <v>1.694</v>
      </c>
      <c r="G568" s="7">
        <v>21.753</v>
      </c>
      <c r="H568" s="7">
        <v>113.339</v>
      </c>
      <c r="I568" s="7">
        <v>90.59</v>
      </c>
      <c r="J568" s="6"/>
    </row>
    <row r="569" spans="1:10" x14ac:dyDescent="0.2">
      <c r="A569" s="2" t="str">
        <f>Esterhazy!A569</f>
        <v xml:space="preserve">  2021/10/24 12:00:00</v>
      </c>
      <c r="B569" s="7">
        <v>-0.14599999999999999</v>
      </c>
      <c r="C569" s="7">
        <v>-8.8999999999999996E-2</v>
      </c>
      <c r="D569" s="7">
        <v>0.97099999999999997</v>
      </c>
      <c r="E569" s="7">
        <v>0.13</v>
      </c>
      <c r="F569" s="7">
        <v>2.7970000000000002</v>
      </c>
      <c r="G569" s="7">
        <v>26.03</v>
      </c>
      <c r="H569" s="7">
        <v>122.04900000000001</v>
      </c>
      <c r="I569" s="7">
        <v>89.257999999999996</v>
      </c>
      <c r="J569" s="6"/>
    </row>
    <row r="570" spans="1:10" x14ac:dyDescent="0.2">
      <c r="A570" s="2" t="str">
        <f>Esterhazy!A570</f>
        <v xml:space="preserve">  2021/10/24 13:00:00</v>
      </c>
      <c r="B570" s="7">
        <v>-8.1000000000000003E-2</v>
      </c>
      <c r="C570" s="7">
        <v>-0.20499999999999999</v>
      </c>
      <c r="D570" s="7">
        <v>0.72099999999999997</v>
      </c>
      <c r="E570" s="7">
        <v>0.05</v>
      </c>
      <c r="F570" s="7">
        <v>3.504</v>
      </c>
      <c r="G570" s="7">
        <v>26.024999999999999</v>
      </c>
      <c r="H570" s="7">
        <v>125.43899999999999</v>
      </c>
      <c r="I570" s="7">
        <v>87.731999999999999</v>
      </c>
      <c r="J570" s="6"/>
    </row>
    <row r="571" spans="1:10" x14ac:dyDescent="0.2">
      <c r="A571" s="2" t="str">
        <f>Esterhazy!A571</f>
        <v xml:space="preserve">  2021/10/24 14:00:00</v>
      </c>
      <c r="B571" s="7">
        <v>-0.13200000000000001</v>
      </c>
      <c r="C571" s="7">
        <v>-0.32500000000000001</v>
      </c>
      <c r="D571" s="7">
        <v>0.627</v>
      </c>
      <c r="E571" s="7">
        <v>0</v>
      </c>
      <c r="F571" s="7">
        <v>4.1820000000000004</v>
      </c>
      <c r="G571" s="7">
        <v>21.805</v>
      </c>
      <c r="H571" s="7">
        <v>130.398</v>
      </c>
      <c r="I571" s="7">
        <v>86.271000000000001</v>
      </c>
      <c r="J571" s="6"/>
    </row>
    <row r="572" spans="1:10" x14ac:dyDescent="0.2">
      <c r="A572" s="2" t="str">
        <f>Esterhazy!A572</f>
        <v xml:space="preserve">  2021/10/24 15:00:00</v>
      </c>
      <c r="B572" s="7">
        <v>-0.16700000000000001</v>
      </c>
      <c r="C572" s="7">
        <v>-0.214</v>
      </c>
      <c r="D572" s="7">
        <v>0.59399999999999997</v>
      </c>
      <c r="E572" s="7">
        <v>0</v>
      </c>
      <c r="F572" s="7">
        <v>4.68</v>
      </c>
      <c r="G572" s="7">
        <v>20.065000000000001</v>
      </c>
      <c r="H572" s="7">
        <v>139.911</v>
      </c>
      <c r="I572" s="7">
        <v>84.59</v>
      </c>
      <c r="J572" s="6"/>
    </row>
    <row r="573" spans="1:10" x14ac:dyDescent="0.2">
      <c r="A573" s="2" t="str">
        <f>Esterhazy!A573</f>
        <v xml:space="preserve">  2021/10/24 16:00:00</v>
      </c>
      <c r="B573" s="7">
        <v>-6.7000000000000004E-2</v>
      </c>
      <c r="C573" s="7">
        <v>-0.31</v>
      </c>
      <c r="D573" s="7">
        <v>0.64800000000000002</v>
      </c>
      <c r="E573" s="7">
        <v>0</v>
      </c>
      <c r="F573" s="7">
        <v>4.5839999999999996</v>
      </c>
      <c r="G573" s="7">
        <v>20.146000000000001</v>
      </c>
      <c r="H573" s="7">
        <v>137.029</v>
      </c>
      <c r="I573" s="7">
        <v>84.843999999999994</v>
      </c>
      <c r="J573" s="6"/>
    </row>
    <row r="574" spans="1:10" x14ac:dyDescent="0.2">
      <c r="A574" s="2" t="str">
        <f>Esterhazy!A574</f>
        <v xml:space="preserve">  2021/10/24 17:00:00</v>
      </c>
      <c r="B574" s="7">
        <v>-0.129</v>
      </c>
      <c r="C574" s="7">
        <v>-0.05</v>
      </c>
      <c r="D574" s="7">
        <v>0.85299999999999998</v>
      </c>
      <c r="E574" s="7">
        <v>0</v>
      </c>
      <c r="F574" s="7">
        <v>4.42</v>
      </c>
      <c r="G574" s="7">
        <v>17.207999999999998</v>
      </c>
      <c r="H574" s="7">
        <v>135.553</v>
      </c>
      <c r="I574" s="7">
        <v>85.094999999999999</v>
      </c>
      <c r="J574" s="6"/>
    </row>
    <row r="575" spans="1:10" x14ac:dyDescent="0.2">
      <c r="A575" s="2" t="str">
        <f>Esterhazy!A575</f>
        <v xml:space="preserve">  2021/10/24 18:00:00</v>
      </c>
      <c r="B575" s="7">
        <v>-0.151</v>
      </c>
      <c r="C575" s="7">
        <v>-0.16900000000000001</v>
      </c>
      <c r="D575" s="7">
        <v>1.1779999999999999</v>
      </c>
      <c r="E575" s="7">
        <v>0</v>
      </c>
      <c r="F575" s="7">
        <v>4.2729999999999997</v>
      </c>
      <c r="G575" s="7">
        <v>17.620999999999999</v>
      </c>
      <c r="H575" s="7">
        <v>125.197</v>
      </c>
      <c r="I575" s="7">
        <v>86.328000000000003</v>
      </c>
      <c r="J575" s="6"/>
    </row>
    <row r="576" spans="1:10" x14ac:dyDescent="0.2">
      <c r="A576" s="2" t="str">
        <f>Esterhazy!A576</f>
        <v xml:space="preserve">  2021/10/24 19:00:00</v>
      </c>
      <c r="B576" s="7">
        <v>-7.1999999999999995E-2</v>
      </c>
      <c r="C576" s="7">
        <v>-0.121</v>
      </c>
      <c r="D576" s="7">
        <v>1.556</v>
      </c>
      <c r="E576" s="7">
        <v>0</v>
      </c>
      <c r="F576" s="7">
        <v>4.12</v>
      </c>
      <c r="G576" s="7">
        <v>19.422999999999998</v>
      </c>
      <c r="H576" s="7">
        <v>125.294</v>
      </c>
      <c r="I576" s="7">
        <v>86.811000000000007</v>
      </c>
      <c r="J576" s="6"/>
    </row>
    <row r="577" spans="1:10" x14ac:dyDescent="0.2">
      <c r="A577" s="2" t="str">
        <f>Esterhazy!A577</f>
        <v xml:space="preserve">  2021/10/24 20:00:00</v>
      </c>
      <c r="B577" s="7" t="s">
        <v>41</v>
      </c>
      <c r="C577" s="7" t="s">
        <v>41</v>
      </c>
      <c r="D577" s="7">
        <v>3.9020000000000001</v>
      </c>
      <c r="E577" s="7">
        <v>0</v>
      </c>
      <c r="F577" s="7">
        <v>4.1029999999999998</v>
      </c>
      <c r="G577" s="7">
        <v>18.262</v>
      </c>
      <c r="H577" s="7">
        <v>135.30500000000001</v>
      </c>
      <c r="I577" s="7">
        <v>87.24</v>
      </c>
      <c r="J577" s="6"/>
    </row>
    <row r="578" spans="1:10" x14ac:dyDescent="0.2">
      <c r="A578" s="2" t="str">
        <f>Esterhazy!A578</f>
        <v xml:space="preserve">  2021/10/24 21:00:00</v>
      </c>
      <c r="B578" s="7">
        <v>-0.13800000000000001</v>
      </c>
      <c r="C578" s="7">
        <v>0.36899999999999999</v>
      </c>
      <c r="D578" s="7">
        <v>5.7469999999999999</v>
      </c>
      <c r="E578" s="7">
        <v>0</v>
      </c>
      <c r="F578" s="7">
        <v>4.0460000000000003</v>
      </c>
      <c r="G578" s="7">
        <v>18.361999999999998</v>
      </c>
      <c r="H578" s="7">
        <v>132.65199999999999</v>
      </c>
      <c r="I578" s="7">
        <v>89.623000000000005</v>
      </c>
      <c r="J578" s="6"/>
    </row>
    <row r="579" spans="1:10" x14ac:dyDescent="0.2">
      <c r="A579" s="2" t="str">
        <f>Esterhazy!A579</f>
        <v xml:space="preserve">  2021/10/24 22:00:00</v>
      </c>
      <c r="B579" s="7">
        <v>-0.17399999999999999</v>
      </c>
      <c r="C579" s="7">
        <v>-4.7E-2</v>
      </c>
      <c r="D579" s="7">
        <v>8.35</v>
      </c>
      <c r="E579" s="7">
        <v>0</v>
      </c>
      <c r="F579" s="7">
        <v>4.266</v>
      </c>
      <c r="G579" s="7">
        <v>16.661999999999999</v>
      </c>
      <c r="H579" s="7">
        <v>139.221</v>
      </c>
      <c r="I579" s="7">
        <v>88.741</v>
      </c>
      <c r="J579" s="6"/>
    </row>
    <row r="580" spans="1:10" x14ac:dyDescent="0.2">
      <c r="A580" s="2" t="str">
        <f>Esterhazy!A580</f>
        <v xml:space="preserve">  2021/10/24 23:00:00</v>
      </c>
      <c r="B580" s="7">
        <v>-8.3000000000000004E-2</v>
      </c>
      <c r="C580" s="7">
        <v>-5.8999999999999997E-2</v>
      </c>
      <c r="D580" s="7">
        <v>8.6920000000000002</v>
      </c>
      <c r="E580" s="7">
        <v>0</v>
      </c>
      <c r="F580" s="7">
        <v>4.5389999999999997</v>
      </c>
      <c r="G580" s="7">
        <v>19.802</v>
      </c>
      <c r="H580" s="7">
        <v>142.40899999999999</v>
      </c>
      <c r="I580" s="7">
        <v>86.433999999999997</v>
      </c>
      <c r="J580" s="6"/>
    </row>
    <row r="581" spans="1:10" x14ac:dyDescent="0.2">
      <c r="A581" s="2" t="str">
        <f>Esterhazy!A581</f>
        <v xml:space="preserve">  2021/10/25 00:00:00</v>
      </c>
      <c r="B581" s="7">
        <v>-0.14599999999999999</v>
      </c>
      <c r="C581" s="7">
        <v>0.13300000000000001</v>
      </c>
      <c r="D581" s="7">
        <v>6.423</v>
      </c>
      <c r="E581" s="7">
        <v>0</v>
      </c>
      <c r="F581" s="7">
        <v>4.484</v>
      </c>
      <c r="G581" s="7">
        <v>21.936</v>
      </c>
      <c r="H581" s="7">
        <v>130.35400000000001</v>
      </c>
      <c r="I581" s="7">
        <v>87.89</v>
      </c>
      <c r="J581" s="6"/>
    </row>
    <row r="582" spans="1:10" x14ac:dyDescent="0.2">
      <c r="A582" s="2" t="str">
        <f>Esterhazy!A582</f>
        <v xml:space="preserve">  2021/10/25 01:00:00</v>
      </c>
      <c r="B582" s="7">
        <v>-0.20599999999999999</v>
      </c>
      <c r="C582" s="7">
        <v>-0.13600000000000001</v>
      </c>
      <c r="D582" s="7">
        <v>5.601</v>
      </c>
      <c r="E582" s="7">
        <v>0</v>
      </c>
      <c r="F582" s="7">
        <v>4.3849999999999998</v>
      </c>
      <c r="G582" s="7">
        <v>23.896000000000001</v>
      </c>
      <c r="H582" s="7">
        <v>135.72499999999999</v>
      </c>
      <c r="I582" s="7">
        <v>86.382000000000005</v>
      </c>
      <c r="J582" s="6"/>
    </row>
    <row r="583" spans="1:10" x14ac:dyDescent="0.2">
      <c r="A583" s="2" t="str">
        <f>Esterhazy!A583</f>
        <v xml:space="preserve">  2021/10/25 02:00:00</v>
      </c>
      <c r="B583" s="7">
        <v>-0.188</v>
      </c>
      <c r="C583" s="7">
        <v>-4.5999999999999999E-2</v>
      </c>
      <c r="D583" s="7">
        <v>5.8890000000000002</v>
      </c>
      <c r="E583" s="7">
        <v>0</v>
      </c>
      <c r="F583" s="7">
        <v>4.2519999999999998</v>
      </c>
      <c r="G583" s="7">
        <v>26.501999999999999</v>
      </c>
      <c r="H583" s="7">
        <v>137.20099999999999</v>
      </c>
      <c r="I583" s="7">
        <v>83.945999999999998</v>
      </c>
      <c r="J583" s="6"/>
    </row>
    <row r="584" spans="1:10" x14ac:dyDescent="0.2">
      <c r="A584" s="2" t="str">
        <f>Esterhazy!A584</f>
        <v xml:space="preserve">  2021/10/25 03:00:00</v>
      </c>
      <c r="B584" s="7">
        <v>-0.161</v>
      </c>
      <c r="C584" s="7">
        <v>0.249</v>
      </c>
      <c r="D584" s="7">
        <v>6.1420000000000003</v>
      </c>
      <c r="E584" s="7">
        <v>0</v>
      </c>
      <c r="F584" s="7">
        <v>4.0780000000000003</v>
      </c>
      <c r="G584" s="7">
        <v>29.433</v>
      </c>
      <c r="H584" s="7">
        <v>137.965</v>
      </c>
      <c r="I584" s="7">
        <v>84.048000000000002</v>
      </c>
      <c r="J584" s="6"/>
    </row>
    <row r="585" spans="1:10" x14ac:dyDescent="0.2">
      <c r="A585" s="2" t="str">
        <f>Esterhazy!A585</f>
        <v xml:space="preserve">  2021/10/25 04:00:00</v>
      </c>
      <c r="B585" s="7">
        <v>-0.25</v>
      </c>
      <c r="C585" s="7">
        <v>-0.38800000000000001</v>
      </c>
      <c r="D585" s="7">
        <v>1.901</v>
      </c>
      <c r="E585" s="7">
        <v>0</v>
      </c>
      <c r="F585" s="7">
        <v>3.9039999999999999</v>
      </c>
      <c r="G585" s="7">
        <v>29.297000000000001</v>
      </c>
      <c r="H585" s="7">
        <v>139.828</v>
      </c>
      <c r="I585" s="7">
        <v>84.343000000000004</v>
      </c>
      <c r="J585" s="6"/>
    </row>
    <row r="586" spans="1:10" x14ac:dyDescent="0.2">
      <c r="A586" s="2" t="str">
        <f>Esterhazy!A586</f>
        <v xml:space="preserve">  2021/10/25 05:00:00</v>
      </c>
      <c r="B586" s="7">
        <v>-0.36299999999999999</v>
      </c>
      <c r="C586" s="7">
        <v>-0.14099999999999999</v>
      </c>
      <c r="D586" s="7">
        <v>3.7879999999999998</v>
      </c>
      <c r="E586" s="7">
        <v>0</v>
      </c>
      <c r="F586" s="7">
        <v>3.9929999999999999</v>
      </c>
      <c r="G586" s="7">
        <v>27.373000000000001</v>
      </c>
      <c r="H586" s="7">
        <v>152.78200000000001</v>
      </c>
      <c r="I586" s="7">
        <v>83.921999999999997</v>
      </c>
      <c r="J586" s="6"/>
    </row>
    <row r="587" spans="1:10" x14ac:dyDescent="0.2">
      <c r="A587" s="2" t="str">
        <f>Esterhazy!A587</f>
        <v xml:space="preserve">  2021/10/25 06:00:00</v>
      </c>
      <c r="B587" s="7">
        <v>-0.32600000000000001</v>
      </c>
      <c r="C587" s="7">
        <v>-8.9999999999999993E-3</v>
      </c>
      <c r="D587" s="7">
        <v>7.0229999999999997</v>
      </c>
      <c r="E587" s="7">
        <v>0</v>
      </c>
      <c r="F587" s="7">
        <v>4.0750000000000002</v>
      </c>
      <c r="G587" s="7">
        <v>25.902999999999999</v>
      </c>
      <c r="H587" s="7">
        <v>144.50800000000001</v>
      </c>
      <c r="I587" s="7">
        <v>84.457999999999998</v>
      </c>
      <c r="J587" s="6"/>
    </row>
    <row r="588" spans="1:10" x14ac:dyDescent="0.2">
      <c r="A588" s="2" t="str">
        <f>Esterhazy!A588</f>
        <v xml:space="preserve">  2021/10/25 07:00:00</v>
      </c>
      <c r="B588" s="7">
        <v>-0.34399999999999997</v>
      </c>
      <c r="C588" s="7">
        <v>4.8000000000000001E-2</v>
      </c>
      <c r="D588" s="7">
        <v>8.3309999999999995</v>
      </c>
      <c r="E588" s="7">
        <v>0</v>
      </c>
      <c r="F588" s="7">
        <v>4.0339999999999998</v>
      </c>
      <c r="G588" s="7">
        <v>25.716000000000001</v>
      </c>
      <c r="H588" s="7">
        <v>146.346</v>
      </c>
      <c r="I588" s="7">
        <v>85.132000000000005</v>
      </c>
      <c r="J588" s="6"/>
    </row>
    <row r="589" spans="1:10" x14ac:dyDescent="0.2">
      <c r="A589" s="2" t="str">
        <f>Esterhazy!A589</f>
        <v xml:space="preserve">  2021/10/25 08:00:00</v>
      </c>
      <c r="B589" s="7">
        <v>-0.41899999999999998</v>
      </c>
      <c r="C589" s="7">
        <v>-0.107</v>
      </c>
      <c r="D589" s="7">
        <v>6.5220000000000002</v>
      </c>
      <c r="E589" s="7">
        <v>0</v>
      </c>
      <c r="F589" s="7">
        <v>3.9569999999999999</v>
      </c>
      <c r="G589" s="7">
        <v>24.834</v>
      </c>
      <c r="H589" s="7">
        <v>136.27799999999999</v>
      </c>
      <c r="I589" s="7">
        <v>86.039000000000001</v>
      </c>
      <c r="J589" s="6"/>
    </row>
    <row r="590" spans="1:10" x14ac:dyDescent="0.2">
      <c r="A590" s="2" t="str">
        <f>Esterhazy!A590</f>
        <v xml:space="preserve">  2021/10/25 09:00:00</v>
      </c>
      <c r="B590" s="7">
        <v>-0.44700000000000001</v>
      </c>
      <c r="C590" s="7">
        <v>-2.5999999999999999E-2</v>
      </c>
      <c r="D590" s="7">
        <v>2.7050000000000001</v>
      </c>
      <c r="E590" s="7">
        <v>0</v>
      </c>
      <c r="F590" s="7">
        <v>4.0170000000000003</v>
      </c>
      <c r="G590" s="7">
        <v>29.954000000000001</v>
      </c>
      <c r="H590" s="7">
        <v>133.57499999999999</v>
      </c>
      <c r="I590" s="7">
        <v>86.046999999999997</v>
      </c>
      <c r="J590" s="6"/>
    </row>
    <row r="591" spans="1:10" x14ac:dyDescent="0.2">
      <c r="A591" s="2" t="str">
        <f>Esterhazy!A591</f>
        <v xml:space="preserve">  2021/10/25 10:00:00</v>
      </c>
      <c r="B591" s="7">
        <v>-0.42699999999999999</v>
      </c>
      <c r="C591" s="7">
        <v>7.0999999999999994E-2</v>
      </c>
      <c r="D591" s="7">
        <v>4.6550000000000002</v>
      </c>
      <c r="E591" s="7">
        <v>0</v>
      </c>
      <c r="F591" s="7">
        <v>4.1559999999999997</v>
      </c>
      <c r="G591" s="7">
        <v>33.715000000000003</v>
      </c>
      <c r="H591" s="7">
        <v>136.83099999999999</v>
      </c>
      <c r="I591" s="7">
        <v>84.629000000000005</v>
      </c>
      <c r="J591" s="6"/>
    </row>
    <row r="592" spans="1:10" x14ac:dyDescent="0.2">
      <c r="A592" s="2" t="str">
        <f>Esterhazy!A592</f>
        <v xml:space="preserve">  2021/10/25 11:00:00</v>
      </c>
      <c r="B592" s="7">
        <v>-0.42099999999999999</v>
      </c>
      <c r="C592" s="7">
        <v>-0.10299999999999999</v>
      </c>
      <c r="D592" s="7">
        <v>12.372999999999999</v>
      </c>
      <c r="E592" s="7">
        <v>0</v>
      </c>
      <c r="F592" s="7">
        <v>4.8719999999999999</v>
      </c>
      <c r="G592" s="7">
        <v>30.178999999999998</v>
      </c>
      <c r="H592" s="7">
        <v>141.65799999999999</v>
      </c>
      <c r="I592" s="7">
        <v>82.457999999999998</v>
      </c>
      <c r="J592" s="6"/>
    </row>
    <row r="593" spans="1:10" x14ac:dyDescent="0.2">
      <c r="A593" s="2" t="str">
        <f>Esterhazy!A593</f>
        <v xml:space="preserve">  2021/10/25 12:00:00</v>
      </c>
      <c r="B593" s="7">
        <v>-0.50700000000000001</v>
      </c>
      <c r="C593" s="7">
        <v>8.9999999999999993E-3</v>
      </c>
      <c r="D593" s="7">
        <v>2.1160000000000001</v>
      </c>
      <c r="E593" s="7">
        <v>0</v>
      </c>
      <c r="F593" s="7">
        <v>5.7190000000000003</v>
      </c>
      <c r="G593" s="7">
        <v>31.867999999999999</v>
      </c>
      <c r="H593" s="7">
        <v>136.50899999999999</v>
      </c>
      <c r="I593" s="7">
        <v>79.224999999999994</v>
      </c>
      <c r="J593" s="6"/>
    </row>
    <row r="594" spans="1:10" x14ac:dyDescent="0.2">
      <c r="A594" s="2" t="str">
        <f>Esterhazy!A594</f>
        <v xml:space="preserve">  2021/10/25 13:00:00</v>
      </c>
      <c r="B594" s="7">
        <v>-0.55500000000000005</v>
      </c>
      <c r="C594" s="7">
        <v>-1.2999999999999999E-2</v>
      </c>
      <c r="D594" s="7">
        <v>1.7270000000000001</v>
      </c>
      <c r="E594" s="7">
        <v>0</v>
      </c>
      <c r="F594" s="7">
        <v>6.8920000000000003</v>
      </c>
      <c r="G594" s="7">
        <v>34.421999999999997</v>
      </c>
      <c r="H594" s="7">
        <v>132.83199999999999</v>
      </c>
      <c r="I594" s="7">
        <v>74.644999999999996</v>
      </c>
      <c r="J594" s="6"/>
    </row>
    <row r="595" spans="1:10" x14ac:dyDescent="0.2">
      <c r="A595" s="2" t="str">
        <f>Esterhazy!A595</f>
        <v xml:space="preserve">  2021/10/25 14:00:00</v>
      </c>
      <c r="B595" s="7">
        <v>-0.50600000000000001</v>
      </c>
      <c r="C595" s="7">
        <v>-0.158</v>
      </c>
      <c r="D595" s="7">
        <v>2.0449999999999999</v>
      </c>
      <c r="E595" s="7">
        <v>0</v>
      </c>
      <c r="F595" s="7">
        <v>8.24</v>
      </c>
      <c r="G595" s="7">
        <v>34.43</v>
      </c>
      <c r="H595" s="7">
        <v>138.678</v>
      </c>
      <c r="I595" s="7">
        <v>68.176000000000002</v>
      </c>
      <c r="J595" s="6"/>
    </row>
    <row r="596" spans="1:10" x14ac:dyDescent="0.2">
      <c r="A596" s="2" t="str">
        <f>Esterhazy!A596</f>
        <v xml:space="preserve">  2021/10/25 15:00:00</v>
      </c>
      <c r="B596" s="7">
        <v>-0.47599999999999998</v>
      </c>
      <c r="C596" s="7">
        <v>4.0000000000000001E-3</v>
      </c>
      <c r="D596" s="7">
        <v>2.6840000000000002</v>
      </c>
      <c r="E596" s="7">
        <v>0</v>
      </c>
      <c r="F596" s="7">
        <v>8.3870000000000005</v>
      </c>
      <c r="G596" s="7">
        <v>33.250999999999998</v>
      </c>
      <c r="H596" s="7">
        <v>145.608</v>
      </c>
      <c r="I596" s="7">
        <v>65.884</v>
      </c>
      <c r="J596" s="6"/>
    </row>
    <row r="597" spans="1:10" x14ac:dyDescent="0.2">
      <c r="A597" s="2" t="str">
        <f>Esterhazy!A597</f>
        <v xml:space="preserve">  2021/10/25 16:00:00</v>
      </c>
      <c r="B597" s="7">
        <v>-0.53800000000000003</v>
      </c>
      <c r="C597" s="7">
        <v>-9.7000000000000003E-2</v>
      </c>
      <c r="D597" s="7">
        <v>2.8610000000000002</v>
      </c>
      <c r="E597" s="7">
        <v>0</v>
      </c>
      <c r="F597" s="7">
        <v>7.976</v>
      </c>
      <c r="G597" s="7">
        <v>32.296999999999997</v>
      </c>
      <c r="H597" s="7">
        <v>143.94900000000001</v>
      </c>
      <c r="I597" s="7">
        <v>67.558000000000007</v>
      </c>
      <c r="J597" s="6"/>
    </row>
    <row r="598" spans="1:10" x14ac:dyDescent="0.2">
      <c r="A598" s="2" t="str">
        <f>Esterhazy!A598</f>
        <v xml:space="preserve">  2021/10/25 17:00:00</v>
      </c>
      <c r="B598" s="7">
        <v>-0.623</v>
      </c>
      <c r="C598" s="7">
        <v>-1.4E-2</v>
      </c>
      <c r="D598" s="7">
        <v>2.766</v>
      </c>
      <c r="E598" s="7">
        <v>0</v>
      </c>
      <c r="F598" s="7">
        <v>7.4870000000000001</v>
      </c>
      <c r="G598" s="7">
        <v>31.870999999999999</v>
      </c>
      <c r="H598" s="7">
        <v>149.35499999999999</v>
      </c>
      <c r="I598" s="7">
        <v>70.463999999999999</v>
      </c>
      <c r="J598" s="6"/>
    </row>
    <row r="599" spans="1:10" x14ac:dyDescent="0.2">
      <c r="A599" s="2" t="str">
        <f>Esterhazy!A599</f>
        <v xml:space="preserve">  2021/10/25 18:00:00</v>
      </c>
      <c r="B599" s="7">
        <v>-0.43099999999999999</v>
      </c>
      <c r="C599" s="7">
        <v>-0.161</v>
      </c>
      <c r="D599" s="7">
        <v>2.9609999999999999</v>
      </c>
      <c r="E599" s="7">
        <v>0</v>
      </c>
      <c r="F599" s="7">
        <v>7.3940000000000001</v>
      </c>
      <c r="G599" s="7">
        <v>33.503</v>
      </c>
      <c r="H599" s="7">
        <v>141.24600000000001</v>
      </c>
      <c r="I599" s="7">
        <v>71.585999999999999</v>
      </c>
      <c r="J599" s="6"/>
    </row>
    <row r="600" spans="1:10" x14ac:dyDescent="0.2">
      <c r="A600" s="2" t="str">
        <f>Esterhazy!A600</f>
        <v xml:space="preserve">  2021/10/25 19:00:00</v>
      </c>
      <c r="B600" s="7" t="s">
        <v>41</v>
      </c>
      <c r="C600" s="7" t="s">
        <v>41</v>
      </c>
      <c r="D600" s="7">
        <v>2.6179999999999999</v>
      </c>
      <c r="E600" s="7">
        <v>0</v>
      </c>
      <c r="F600" s="7">
        <v>7.6020000000000003</v>
      </c>
      <c r="G600" s="7">
        <v>26.911000000000001</v>
      </c>
      <c r="H600" s="7">
        <v>141.81800000000001</v>
      </c>
      <c r="I600" s="7">
        <v>72.731999999999999</v>
      </c>
      <c r="J600" s="6"/>
    </row>
    <row r="601" spans="1:10" x14ac:dyDescent="0.2">
      <c r="A601" s="2" t="str">
        <f>Esterhazy!A601</f>
        <v xml:space="preserve">  2021/10/25 20:00:00</v>
      </c>
      <c r="B601" s="7">
        <v>-0.502</v>
      </c>
      <c r="C601" s="7">
        <v>0.312</v>
      </c>
      <c r="D601" s="7">
        <v>2.0529999999999999</v>
      </c>
      <c r="E601" s="7">
        <v>0</v>
      </c>
      <c r="F601" s="7">
        <v>7.7569999999999997</v>
      </c>
      <c r="G601" s="7">
        <v>25.576000000000001</v>
      </c>
      <c r="H601" s="7">
        <v>133.07300000000001</v>
      </c>
      <c r="I601" s="7">
        <v>72.262</v>
      </c>
      <c r="J601" s="6"/>
    </row>
    <row r="602" spans="1:10" x14ac:dyDescent="0.2">
      <c r="A602" s="2" t="str">
        <f>Esterhazy!A602</f>
        <v xml:space="preserve">  2021/10/25 21:00:00</v>
      </c>
      <c r="B602" s="7">
        <v>-0.51</v>
      </c>
      <c r="C602" s="7">
        <v>-0.153</v>
      </c>
      <c r="D602" s="7">
        <v>1.782</v>
      </c>
      <c r="E602" s="7">
        <v>0</v>
      </c>
      <c r="F602" s="7">
        <v>7.601</v>
      </c>
      <c r="G602" s="7">
        <v>26.597999999999999</v>
      </c>
      <c r="H602" s="7">
        <v>135.452</v>
      </c>
      <c r="I602" s="7">
        <v>69.548000000000002</v>
      </c>
      <c r="J602" s="6"/>
    </row>
    <row r="603" spans="1:10" x14ac:dyDescent="0.2">
      <c r="A603" s="2" t="str">
        <f>Esterhazy!A603</f>
        <v xml:space="preserve">  2021/10/25 22:00:00</v>
      </c>
      <c r="B603" s="7">
        <v>-0.54200000000000004</v>
      </c>
      <c r="C603" s="7">
        <v>-0.4</v>
      </c>
      <c r="D603" s="7">
        <v>1.8049999999999999</v>
      </c>
      <c r="E603" s="7">
        <v>0</v>
      </c>
      <c r="F603" s="7">
        <v>7.258</v>
      </c>
      <c r="G603" s="7">
        <v>24.949000000000002</v>
      </c>
      <c r="H603" s="7">
        <v>133.65700000000001</v>
      </c>
      <c r="I603" s="7">
        <v>70.537000000000006</v>
      </c>
      <c r="J603" s="6"/>
    </row>
    <row r="604" spans="1:10" x14ac:dyDescent="0.2">
      <c r="A604" s="2" t="str">
        <f>Esterhazy!A604</f>
        <v xml:space="preserve">  2021/10/25 23:00:00</v>
      </c>
      <c r="B604" s="7">
        <v>-0.55900000000000005</v>
      </c>
      <c r="C604" s="7">
        <v>-0.36199999999999999</v>
      </c>
      <c r="D604" s="7">
        <v>1.921</v>
      </c>
      <c r="E604" s="7">
        <v>0</v>
      </c>
      <c r="F604" s="7">
        <v>7.0819999999999999</v>
      </c>
      <c r="G604" s="7">
        <v>22.558</v>
      </c>
      <c r="H604" s="7">
        <v>133.77500000000001</v>
      </c>
      <c r="I604" s="7">
        <v>72.548000000000002</v>
      </c>
      <c r="J604" s="6"/>
    </row>
    <row r="605" spans="1:10" x14ac:dyDescent="0.2">
      <c r="A605" s="2" t="str">
        <f>Esterhazy!A605</f>
        <v xml:space="preserve">  2021/10/26 00:00:00</v>
      </c>
      <c r="B605" s="7">
        <v>-0.60299999999999998</v>
      </c>
      <c r="C605" s="7">
        <v>-0.23799999999999999</v>
      </c>
      <c r="D605" s="7">
        <v>2.0619999999999998</v>
      </c>
      <c r="E605" s="7">
        <v>0</v>
      </c>
      <c r="F605" s="7">
        <v>6.9429999999999996</v>
      </c>
      <c r="G605" s="7">
        <v>23.027999999999999</v>
      </c>
      <c r="H605" s="7">
        <v>130.762</v>
      </c>
      <c r="I605" s="7">
        <v>73.015000000000001</v>
      </c>
      <c r="J605" s="6"/>
    </row>
    <row r="606" spans="1:10" x14ac:dyDescent="0.2">
      <c r="A606" s="2" t="str">
        <f>Esterhazy!A606</f>
        <v xml:space="preserve">  2021/10/26 01:00:00</v>
      </c>
      <c r="B606" s="7">
        <v>-0.52</v>
      </c>
      <c r="C606" s="7">
        <v>-0.20599999999999999</v>
      </c>
      <c r="D606" s="7">
        <v>2.4279999999999999</v>
      </c>
      <c r="E606" s="7">
        <v>0</v>
      </c>
      <c r="F606" s="7">
        <v>6.7149999999999999</v>
      </c>
      <c r="G606" s="7">
        <v>21.74</v>
      </c>
      <c r="H606" s="7">
        <v>126.889</v>
      </c>
      <c r="I606" s="7">
        <v>74.462999999999994</v>
      </c>
      <c r="J606" s="6"/>
    </row>
    <row r="607" spans="1:10" x14ac:dyDescent="0.2">
      <c r="A607" s="2" t="str">
        <f>Esterhazy!A607</f>
        <v xml:space="preserve">  2021/10/26 02:00:00</v>
      </c>
      <c r="B607" s="7">
        <v>-0.58299999999999996</v>
      </c>
      <c r="C607" s="7">
        <v>-0.34799999999999998</v>
      </c>
      <c r="D607" s="7">
        <v>2.968</v>
      </c>
      <c r="E607" s="7">
        <v>0</v>
      </c>
      <c r="F607" s="7">
        <v>6.7830000000000004</v>
      </c>
      <c r="G607" s="7">
        <v>17.861000000000001</v>
      </c>
      <c r="H607" s="7">
        <v>127.532</v>
      </c>
      <c r="I607" s="7">
        <v>75.957999999999998</v>
      </c>
      <c r="J607" s="6"/>
    </row>
    <row r="608" spans="1:10" x14ac:dyDescent="0.2">
      <c r="A608" s="2" t="str">
        <f>Esterhazy!A608</f>
        <v xml:space="preserve">  2021/10/26 03:00:00</v>
      </c>
      <c r="B608" s="7">
        <v>-0.56200000000000006</v>
      </c>
      <c r="C608" s="7">
        <v>-0.151</v>
      </c>
      <c r="D608" s="7">
        <v>2.83</v>
      </c>
      <c r="E608" s="7">
        <v>0</v>
      </c>
      <c r="F608" s="7">
        <v>6.7869999999999999</v>
      </c>
      <c r="G608" s="7">
        <v>16.593</v>
      </c>
      <c r="H608" s="7">
        <v>115.586</v>
      </c>
      <c r="I608" s="7">
        <v>77.831000000000003</v>
      </c>
      <c r="J608" s="6"/>
    </row>
    <row r="609" spans="1:10" x14ac:dyDescent="0.2">
      <c r="A609" s="2" t="str">
        <f>Esterhazy!A609</f>
        <v xml:space="preserve">  2021/10/26 04:00:00</v>
      </c>
      <c r="B609" s="7">
        <v>-0.55000000000000004</v>
      </c>
      <c r="C609" s="7">
        <v>0.12</v>
      </c>
      <c r="D609" s="7">
        <v>1.958</v>
      </c>
      <c r="E609" s="7">
        <v>0</v>
      </c>
      <c r="F609" s="7">
        <v>5.7770000000000001</v>
      </c>
      <c r="G609" s="7">
        <v>13.672000000000001</v>
      </c>
      <c r="H609" s="7">
        <v>100.458</v>
      </c>
      <c r="I609" s="7">
        <v>80.28</v>
      </c>
      <c r="J609" s="6"/>
    </row>
    <row r="610" spans="1:10" x14ac:dyDescent="0.2">
      <c r="A610" s="2" t="str">
        <f>Esterhazy!A610</f>
        <v xml:space="preserve">  2021/10/26 05:00:00</v>
      </c>
      <c r="B610" s="7">
        <v>-0.60499999999999998</v>
      </c>
      <c r="C610" s="7">
        <v>-0.13400000000000001</v>
      </c>
      <c r="D610" s="7">
        <v>1.925</v>
      </c>
      <c r="E610" s="7">
        <v>0</v>
      </c>
      <c r="F610" s="7">
        <v>5.3780000000000001</v>
      </c>
      <c r="G610" s="7">
        <v>12.738</v>
      </c>
      <c r="H610" s="7">
        <v>94.646000000000001</v>
      </c>
      <c r="I610" s="7">
        <v>82.944000000000003</v>
      </c>
      <c r="J610" s="6"/>
    </row>
    <row r="611" spans="1:10" x14ac:dyDescent="0.2">
      <c r="A611" s="2" t="str">
        <f>Esterhazy!A611</f>
        <v xml:space="preserve">  2021/10/26 06:00:00</v>
      </c>
      <c r="B611" s="7">
        <v>-0.22900000000000001</v>
      </c>
      <c r="C611" s="7">
        <v>-2.7E-2</v>
      </c>
      <c r="D611" s="7">
        <v>2.956</v>
      </c>
      <c r="E611" s="7">
        <v>0</v>
      </c>
      <c r="F611" s="7">
        <v>5.5540000000000003</v>
      </c>
      <c r="G611" s="7">
        <v>12.797000000000001</v>
      </c>
      <c r="H611" s="7">
        <v>96.748999999999995</v>
      </c>
      <c r="I611" s="7">
        <v>85.22</v>
      </c>
      <c r="J611" s="6"/>
    </row>
    <row r="612" spans="1:10" x14ac:dyDescent="0.2">
      <c r="A612" s="2" t="str">
        <f>Esterhazy!A612</f>
        <v xml:space="preserve">  2021/10/26 07:00:00</v>
      </c>
      <c r="B612" s="7">
        <v>-0.44500000000000001</v>
      </c>
      <c r="C612" s="7">
        <v>-0.17199999999999999</v>
      </c>
      <c r="D612" s="7">
        <v>4.2039999999999997</v>
      </c>
      <c r="E612" s="7">
        <v>0</v>
      </c>
      <c r="F612" s="7">
        <v>5.8929999999999998</v>
      </c>
      <c r="G612" s="7">
        <v>10.585000000000001</v>
      </c>
      <c r="H612" s="7">
        <v>98.278000000000006</v>
      </c>
      <c r="I612" s="7">
        <v>87.847999999999999</v>
      </c>
      <c r="J612" s="6"/>
    </row>
    <row r="613" spans="1:10" x14ac:dyDescent="0.2">
      <c r="A613" s="2" t="str">
        <f>Esterhazy!A613</f>
        <v xml:space="preserve">  2021/10/26 08:00:00</v>
      </c>
      <c r="B613" s="7">
        <v>-0.373</v>
      </c>
      <c r="C613" s="7">
        <v>-0.26500000000000001</v>
      </c>
      <c r="D613" s="7">
        <v>5.1769999999999996</v>
      </c>
      <c r="E613" s="7">
        <v>0</v>
      </c>
      <c r="F613" s="7">
        <v>5.8860000000000001</v>
      </c>
      <c r="G613" s="7">
        <v>10.678000000000001</v>
      </c>
      <c r="H613" s="7">
        <v>95.793999999999997</v>
      </c>
      <c r="I613" s="7">
        <v>90.763999999999996</v>
      </c>
      <c r="J613" s="6"/>
    </row>
    <row r="614" spans="1:10" x14ac:dyDescent="0.2">
      <c r="A614" s="2" t="str">
        <f>Esterhazy!A614</f>
        <v xml:space="preserve">  2021/10/26 09:00:00</v>
      </c>
      <c r="B614" s="7">
        <v>-0.29899999999999999</v>
      </c>
      <c r="C614" s="7">
        <v>-8.5999999999999993E-2</v>
      </c>
      <c r="D614" s="7">
        <v>5.1710000000000003</v>
      </c>
      <c r="E614" s="7">
        <v>0</v>
      </c>
      <c r="F614" s="7">
        <v>6.0819999999999999</v>
      </c>
      <c r="G614" s="7">
        <v>8.5500000000000007</v>
      </c>
      <c r="H614" s="7">
        <v>101.42400000000001</v>
      </c>
      <c r="I614" s="7">
        <v>91.531000000000006</v>
      </c>
      <c r="J614" s="6"/>
    </row>
    <row r="615" spans="1:10" x14ac:dyDescent="0.2">
      <c r="A615" s="2" t="str">
        <f>Esterhazy!A615</f>
        <v xml:space="preserve">  2021/10/26 10:00:00</v>
      </c>
      <c r="B615" s="7">
        <v>-0.41599999999999998</v>
      </c>
      <c r="C615" s="7">
        <v>-0.14099999999999999</v>
      </c>
      <c r="D615" s="7">
        <v>5.4820000000000002</v>
      </c>
      <c r="E615" s="7">
        <v>0</v>
      </c>
      <c r="F615" s="7">
        <v>6.5759999999999996</v>
      </c>
      <c r="G615" s="7">
        <v>10.35</v>
      </c>
      <c r="H615" s="7">
        <v>121.881</v>
      </c>
      <c r="I615" s="7">
        <v>91.582999999999998</v>
      </c>
      <c r="J615" s="6"/>
    </row>
    <row r="616" spans="1:10" x14ac:dyDescent="0.2">
      <c r="A616" s="2" t="str">
        <f>Esterhazy!A616</f>
        <v xml:space="preserve">  2021/10/26 11:00:00</v>
      </c>
      <c r="B616" s="7">
        <v>-0.37</v>
      </c>
      <c r="C616" s="7">
        <v>-0.112</v>
      </c>
      <c r="D616" s="7">
        <v>6.1769999999999996</v>
      </c>
      <c r="E616" s="7">
        <v>0.04</v>
      </c>
      <c r="F616" s="7">
        <v>6.9429999999999996</v>
      </c>
      <c r="G616" s="7">
        <v>7.1349999999999998</v>
      </c>
      <c r="H616" s="7">
        <v>104.977</v>
      </c>
      <c r="I616" s="7">
        <v>91.224000000000004</v>
      </c>
      <c r="J616" s="6"/>
    </row>
    <row r="617" spans="1:10" x14ac:dyDescent="0.2">
      <c r="A617" s="2" t="str">
        <f>Esterhazy!A617</f>
        <v xml:space="preserve">  2021/10/26 12:00:00</v>
      </c>
      <c r="B617" s="7">
        <v>-0.29799999999999999</v>
      </c>
      <c r="C617" s="7">
        <v>-8.3000000000000004E-2</v>
      </c>
      <c r="D617" s="7">
        <v>6.2750000000000004</v>
      </c>
      <c r="E617" s="7">
        <v>0</v>
      </c>
      <c r="F617" s="7">
        <v>7.3940000000000001</v>
      </c>
      <c r="G617" s="7">
        <v>6.0019999999999998</v>
      </c>
      <c r="H617" s="7">
        <v>133.42599999999999</v>
      </c>
      <c r="I617" s="7">
        <v>90.325999999999993</v>
      </c>
      <c r="J617" s="6"/>
    </row>
    <row r="618" spans="1:10" x14ac:dyDescent="0.2">
      <c r="A618" s="2" t="str">
        <f>Esterhazy!A618</f>
        <v xml:space="preserve">  2021/10/26 13:00:00</v>
      </c>
      <c r="B618" s="7">
        <v>-0.252</v>
      </c>
      <c r="C618" s="7">
        <v>0.11700000000000001</v>
      </c>
      <c r="D618" s="7">
        <v>6.1740000000000004</v>
      </c>
      <c r="E618" s="7">
        <v>0</v>
      </c>
      <c r="F618" s="7">
        <v>7.7910000000000004</v>
      </c>
      <c r="G618" s="7">
        <v>2.375</v>
      </c>
      <c r="H618" s="7">
        <v>263.43200000000002</v>
      </c>
      <c r="I618" s="7">
        <v>87.236000000000004</v>
      </c>
      <c r="J618" s="6"/>
    </row>
    <row r="619" spans="1:10" x14ac:dyDescent="0.2">
      <c r="A619" s="2" t="str">
        <f>Esterhazy!A619</f>
        <v xml:space="preserve">  2021/10/26 14:00:00</v>
      </c>
      <c r="B619" s="7">
        <v>-0.19800000000000001</v>
      </c>
      <c r="C619" s="7">
        <v>0.189</v>
      </c>
      <c r="D619" s="7">
        <v>7.0940000000000003</v>
      </c>
      <c r="E619" s="7">
        <v>0</v>
      </c>
      <c r="F619" s="7">
        <v>8.0180000000000007</v>
      </c>
      <c r="G619" s="7">
        <v>6.8940000000000001</v>
      </c>
      <c r="H619" s="7">
        <v>345.65100000000001</v>
      </c>
      <c r="I619" s="7">
        <v>86.048000000000002</v>
      </c>
      <c r="J619" s="6"/>
    </row>
    <row r="620" spans="1:10" x14ac:dyDescent="0.2">
      <c r="A620" s="2" t="str">
        <f>Esterhazy!A620</f>
        <v xml:space="preserve">  2021/10/26 15:00:00</v>
      </c>
      <c r="B620" s="7">
        <v>-0.18099999999999999</v>
      </c>
      <c r="C620" s="7">
        <v>0.22500000000000001</v>
      </c>
      <c r="D620" s="7">
        <v>19.73</v>
      </c>
      <c r="E620" s="7">
        <v>1.32</v>
      </c>
      <c r="F620" s="7">
        <v>8.2110000000000003</v>
      </c>
      <c r="G620" s="7">
        <v>3.2869999999999999</v>
      </c>
      <c r="H620" s="7">
        <v>261.69900000000001</v>
      </c>
      <c r="I620" s="7">
        <v>84.498000000000005</v>
      </c>
      <c r="J620" s="6"/>
    </row>
    <row r="621" spans="1:10" x14ac:dyDescent="0.2">
      <c r="A621" s="2" t="str">
        <f>Esterhazy!A621</f>
        <v xml:space="preserve">  2021/10/26 16:00:00</v>
      </c>
      <c r="B621" s="7">
        <v>0.17</v>
      </c>
      <c r="C621" s="7">
        <v>1.4159999999999999</v>
      </c>
      <c r="D621" s="7">
        <v>5.9580000000000002</v>
      </c>
      <c r="E621" s="7">
        <v>0.67</v>
      </c>
      <c r="F621" s="7">
        <v>7.6459999999999999</v>
      </c>
      <c r="G621" s="7">
        <v>6.6779999999999999</v>
      </c>
      <c r="H621" s="7">
        <v>276.65800000000002</v>
      </c>
      <c r="I621" s="7">
        <v>83.272000000000006</v>
      </c>
      <c r="J621" s="6"/>
    </row>
    <row r="622" spans="1:10" x14ac:dyDescent="0.2">
      <c r="A622" s="2" t="str">
        <f>Esterhazy!A622</f>
        <v xml:space="preserve">  2021/10/26 17:00:00</v>
      </c>
      <c r="B622" s="7">
        <v>-0.23300000000000001</v>
      </c>
      <c r="C622" s="7">
        <v>0.159</v>
      </c>
      <c r="D622" s="7">
        <v>4.1950000000000003</v>
      </c>
      <c r="E622" s="7">
        <v>0.02</v>
      </c>
      <c r="F622" s="7">
        <v>7.774</v>
      </c>
      <c r="G622" s="7">
        <v>7.1740000000000004</v>
      </c>
      <c r="H622" s="7">
        <v>301.97899999999998</v>
      </c>
      <c r="I622" s="7">
        <v>89.585999999999999</v>
      </c>
      <c r="J622" s="6"/>
    </row>
    <row r="623" spans="1:10" x14ac:dyDescent="0.2">
      <c r="A623" s="2" t="str">
        <f>Esterhazy!A623</f>
        <v xml:space="preserve">  2021/10/26 18:00:00</v>
      </c>
      <c r="B623" s="7" t="s">
        <v>41</v>
      </c>
      <c r="C623" s="7" t="s">
        <v>41</v>
      </c>
      <c r="D623" s="7">
        <v>3.0379999999999998</v>
      </c>
      <c r="E623" s="7">
        <v>0.26</v>
      </c>
      <c r="F623" s="7">
        <v>7.6820000000000004</v>
      </c>
      <c r="G623" s="7">
        <v>4.907</v>
      </c>
      <c r="H623" s="7">
        <v>276.32799999999997</v>
      </c>
      <c r="I623" s="7">
        <v>90.450999999999993</v>
      </c>
      <c r="J623" s="6"/>
    </row>
    <row r="624" spans="1:10" x14ac:dyDescent="0.2">
      <c r="A624" s="2" t="str">
        <f>Esterhazy!A624</f>
        <v xml:space="preserve">  2021/10/26 19:00:00</v>
      </c>
      <c r="B624" s="7">
        <v>-0.151</v>
      </c>
      <c r="C624" s="7">
        <v>0.499</v>
      </c>
      <c r="D624" s="7">
        <v>0.90300000000000002</v>
      </c>
      <c r="E624" s="7">
        <v>0.28000000000000003</v>
      </c>
      <c r="F624" s="7">
        <v>7.5609999999999999</v>
      </c>
      <c r="G624" s="7">
        <v>6.4550000000000001</v>
      </c>
      <c r="H624" s="7">
        <v>275.774</v>
      </c>
      <c r="I624" s="7">
        <v>89.082999999999998</v>
      </c>
      <c r="J624" s="6"/>
    </row>
    <row r="625" spans="1:10" x14ac:dyDescent="0.2">
      <c r="A625" s="2" t="str">
        <f>Esterhazy!A625</f>
        <v xml:space="preserve">  2021/10/26 20:00:00</v>
      </c>
      <c r="B625" s="7">
        <v>-0.19700000000000001</v>
      </c>
      <c r="C625" s="7">
        <v>-8.2000000000000003E-2</v>
      </c>
      <c r="D625" s="7">
        <v>0.95099999999999996</v>
      </c>
      <c r="E625" s="7">
        <v>0.33</v>
      </c>
      <c r="F625" s="7">
        <v>7.258</v>
      </c>
      <c r="G625" s="7">
        <v>5.9850000000000003</v>
      </c>
      <c r="H625" s="7">
        <v>286.07499999999999</v>
      </c>
      <c r="I625" s="7">
        <v>87.353999999999999</v>
      </c>
      <c r="J625" s="6"/>
    </row>
    <row r="626" spans="1:10" x14ac:dyDescent="0.2">
      <c r="A626" s="2" t="str">
        <f>Esterhazy!A626</f>
        <v xml:space="preserve">  2021/10/26 21:00:00</v>
      </c>
      <c r="B626" s="7">
        <v>-0.13300000000000001</v>
      </c>
      <c r="C626" s="7">
        <v>2.5000000000000001E-2</v>
      </c>
      <c r="D626" s="7">
        <v>0.96499999999999997</v>
      </c>
      <c r="E626" s="7">
        <v>0</v>
      </c>
      <c r="F626" s="7">
        <v>6.8760000000000003</v>
      </c>
      <c r="G626" s="7">
        <v>3.3889999999999998</v>
      </c>
      <c r="H626" s="7">
        <v>243.55099999999999</v>
      </c>
      <c r="I626" s="7">
        <v>88.052999999999997</v>
      </c>
      <c r="J626" s="6"/>
    </row>
    <row r="627" spans="1:10" x14ac:dyDescent="0.2">
      <c r="A627" s="2" t="str">
        <f>Esterhazy!A627</f>
        <v xml:space="preserve">  2021/10/26 22:00:00</v>
      </c>
      <c r="B627" s="7">
        <v>-0.129</v>
      </c>
      <c r="C627" s="7">
        <v>0.13300000000000001</v>
      </c>
      <c r="D627" s="7">
        <v>0.90400000000000003</v>
      </c>
      <c r="E627" s="7">
        <v>0</v>
      </c>
      <c r="F627" s="7">
        <v>6.7690000000000001</v>
      </c>
      <c r="G627" s="7">
        <v>7.8289999999999997</v>
      </c>
      <c r="H627" s="7">
        <v>212.03899999999999</v>
      </c>
      <c r="I627" s="7">
        <v>88.162000000000006</v>
      </c>
      <c r="J627" s="6"/>
    </row>
    <row r="628" spans="1:10" x14ac:dyDescent="0.2">
      <c r="A628" s="2" t="str">
        <f>Esterhazy!A628</f>
        <v xml:space="preserve">  2021/10/26 23:00:00</v>
      </c>
      <c r="B628" s="7">
        <v>-6.6000000000000003E-2</v>
      </c>
      <c r="C628" s="7">
        <v>0.14199999999999999</v>
      </c>
      <c r="D628" s="7">
        <v>0.91700000000000004</v>
      </c>
      <c r="E628" s="7">
        <v>0</v>
      </c>
      <c r="F628" s="7">
        <v>6.9539999999999997</v>
      </c>
      <c r="G628" s="7">
        <v>8.56</v>
      </c>
      <c r="H628" s="7">
        <v>234.72200000000001</v>
      </c>
      <c r="I628" s="7">
        <v>87.721000000000004</v>
      </c>
      <c r="J628" s="6"/>
    </row>
    <row r="629" spans="1:10" x14ac:dyDescent="0.2">
      <c r="A629" s="2" t="str">
        <f>Esterhazy!A629</f>
        <v xml:space="preserve">  2021/10/27 00:00:00</v>
      </c>
      <c r="B629" s="7">
        <v>-0.17699999999999999</v>
      </c>
      <c r="C629" s="7">
        <v>1.6E-2</v>
      </c>
      <c r="D629" s="7">
        <v>0.93700000000000006</v>
      </c>
      <c r="E629" s="7">
        <v>0</v>
      </c>
      <c r="F629" s="7">
        <v>6.8019999999999996</v>
      </c>
      <c r="G629" s="7">
        <v>10.259</v>
      </c>
      <c r="H629" s="7">
        <v>224.42500000000001</v>
      </c>
      <c r="I629" s="7">
        <v>88.260999999999996</v>
      </c>
      <c r="J629" s="6"/>
    </row>
    <row r="630" spans="1:10" x14ac:dyDescent="0.2">
      <c r="A630" s="2" t="str">
        <f>Esterhazy!A630</f>
        <v xml:space="preserve">  2021/10/27 01:00:00</v>
      </c>
      <c r="B630" s="7">
        <v>-9.7000000000000003E-2</v>
      </c>
      <c r="C630" s="7">
        <v>-7.0000000000000007E-2</v>
      </c>
      <c r="D630" s="7">
        <v>0.92800000000000005</v>
      </c>
      <c r="E630" s="7">
        <v>0</v>
      </c>
      <c r="F630" s="7">
        <v>6.1719999999999997</v>
      </c>
      <c r="G630" s="7">
        <v>7.7160000000000002</v>
      </c>
      <c r="H630" s="7">
        <v>224.84399999999999</v>
      </c>
      <c r="I630" s="7">
        <v>88.242999999999995</v>
      </c>
      <c r="J630" s="6"/>
    </row>
    <row r="631" spans="1:10" x14ac:dyDescent="0.2">
      <c r="A631" s="2" t="str">
        <f>Esterhazy!A631</f>
        <v xml:space="preserve">  2021/10/27 02:00:00</v>
      </c>
      <c r="B631" s="7">
        <v>-0.158</v>
      </c>
      <c r="C631" s="7">
        <v>0.48299999999999998</v>
      </c>
      <c r="D631" s="7">
        <v>0.94599999999999995</v>
      </c>
      <c r="E631" s="7">
        <v>0</v>
      </c>
      <c r="F631" s="7">
        <v>4.0019999999999998</v>
      </c>
      <c r="G631" s="7">
        <v>6.351</v>
      </c>
      <c r="H631" s="7">
        <v>223.34399999999999</v>
      </c>
      <c r="I631" s="7">
        <v>89.855000000000004</v>
      </c>
      <c r="J631" s="6"/>
    </row>
    <row r="632" spans="1:10" x14ac:dyDescent="0.2">
      <c r="A632" s="2" t="str">
        <f>Esterhazy!A632</f>
        <v xml:space="preserve">  2021/10/27 03:00:00</v>
      </c>
      <c r="B632" s="7">
        <v>-0.18</v>
      </c>
      <c r="C632" s="7">
        <v>-0.29599999999999999</v>
      </c>
      <c r="D632" s="7">
        <v>0.97499999999999998</v>
      </c>
      <c r="E632" s="7">
        <v>0</v>
      </c>
      <c r="F632" s="7">
        <v>2.8170000000000002</v>
      </c>
      <c r="G632" s="7">
        <v>6.3330000000000002</v>
      </c>
      <c r="H632" s="7">
        <v>238.511</v>
      </c>
      <c r="I632" s="7">
        <v>90.004999999999995</v>
      </c>
      <c r="J632" s="6"/>
    </row>
    <row r="633" spans="1:10" x14ac:dyDescent="0.2">
      <c r="A633" s="2" t="str">
        <f>Esterhazy!A633</f>
        <v xml:space="preserve">  2021/10/27 04:00:00</v>
      </c>
      <c r="B633" s="7">
        <v>-0.218</v>
      </c>
      <c r="C633" s="7">
        <v>-0.315</v>
      </c>
      <c r="D633" s="7">
        <v>0.85599999999999998</v>
      </c>
      <c r="E633" s="7">
        <v>0</v>
      </c>
      <c r="F633" s="7">
        <v>3.2650000000000001</v>
      </c>
      <c r="G633" s="7">
        <v>10.574</v>
      </c>
      <c r="H633" s="7">
        <v>268.22300000000001</v>
      </c>
      <c r="I633" s="7">
        <v>84.381</v>
      </c>
      <c r="J633" s="6"/>
    </row>
    <row r="634" spans="1:10" x14ac:dyDescent="0.2">
      <c r="A634" s="2" t="str">
        <f>Esterhazy!A634</f>
        <v xml:space="preserve">  2021/10/27 05:00:00</v>
      </c>
      <c r="B634" s="7">
        <v>-0.13200000000000001</v>
      </c>
      <c r="C634" s="7">
        <v>-0.36599999999999999</v>
      </c>
      <c r="D634" s="7">
        <v>0.877</v>
      </c>
      <c r="E634" s="7">
        <v>0</v>
      </c>
      <c r="F634" s="7">
        <v>3.0649999999999999</v>
      </c>
      <c r="G634" s="7">
        <v>8.0150000000000006</v>
      </c>
      <c r="H634" s="7">
        <v>291.98500000000001</v>
      </c>
      <c r="I634" s="7">
        <v>78.774000000000001</v>
      </c>
      <c r="J634" s="6"/>
    </row>
    <row r="635" spans="1:10" x14ac:dyDescent="0.2">
      <c r="A635" s="2" t="str">
        <f>Esterhazy!A635</f>
        <v xml:space="preserve">  2021/10/27 06:00:00</v>
      </c>
      <c r="B635" s="7">
        <v>-0.157</v>
      </c>
      <c r="C635" s="7">
        <v>-0.77700000000000002</v>
      </c>
      <c r="D635" s="7">
        <v>0.85499999999999998</v>
      </c>
      <c r="E635" s="7">
        <v>0</v>
      </c>
      <c r="F635" s="7">
        <v>2.0489999999999999</v>
      </c>
      <c r="G635" s="7">
        <v>6.1130000000000004</v>
      </c>
      <c r="H635" s="7">
        <v>261.10500000000002</v>
      </c>
      <c r="I635" s="7">
        <v>80.254999999999995</v>
      </c>
      <c r="J635" s="6"/>
    </row>
    <row r="636" spans="1:10" x14ac:dyDescent="0.2">
      <c r="A636" s="2" t="str">
        <f>Esterhazy!A636</f>
        <v xml:space="preserve">  2021/10/27 07:00:00</v>
      </c>
      <c r="B636" s="7">
        <v>-0.11799999999999999</v>
      </c>
      <c r="C636" s="7">
        <v>-0.435</v>
      </c>
      <c r="D636" s="7">
        <v>0.85799999999999998</v>
      </c>
      <c r="E636" s="7">
        <v>0</v>
      </c>
      <c r="F636" s="7">
        <v>2.0619999999999998</v>
      </c>
      <c r="G636" s="7">
        <v>7.3529999999999998</v>
      </c>
      <c r="H636" s="7">
        <v>255.93799999999999</v>
      </c>
      <c r="I636" s="7">
        <v>79.831000000000003</v>
      </c>
      <c r="J636" s="6"/>
    </row>
    <row r="637" spans="1:10" x14ac:dyDescent="0.2">
      <c r="A637" s="2" t="str">
        <f>Esterhazy!A637</f>
        <v xml:space="preserve">  2021/10/27 08:00:00</v>
      </c>
      <c r="B637" s="7">
        <v>-0.20100000000000001</v>
      </c>
      <c r="C637" s="7">
        <v>-0.39600000000000002</v>
      </c>
      <c r="D637" s="7">
        <v>0.92100000000000004</v>
      </c>
      <c r="E637" s="7">
        <v>0</v>
      </c>
      <c r="F637" s="7">
        <v>1.381</v>
      </c>
      <c r="G637" s="7">
        <v>8.282</v>
      </c>
      <c r="H637" s="7">
        <v>242.143</v>
      </c>
      <c r="I637" s="7">
        <v>81.344999999999999</v>
      </c>
      <c r="J637" s="6"/>
    </row>
    <row r="638" spans="1:10" x14ac:dyDescent="0.2">
      <c r="A638" s="2" t="str">
        <f>Esterhazy!A638</f>
        <v xml:space="preserve">  2021/10/27 09:00:00</v>
      </c>
      <c r="B638" s="7">
        <v>-0.16600000000000001</v>
      </c>
      <c r="C638" s="7">
        <v>0.20899999999999999</v>
      </c>
      <c r="D638" s="7">
        <v>1.006</v>
      </c>
      <c r="E638" s="7">
        <v>0</v>
      </c>
      <c r="F638" s="7">
        <v>1.5</v>
      </c>
      <c r="G638" s="7">
        <v>6.5350000000000001</v>
      </c>
      <c r="H638" s="7">
        <v>235.303</v>
      </c>
      <c r="I638" s="7">
        <v>81.632999999999996</v>
      </c>
      <c r="J638" s="6"/>
    </row>
    <row r="639" spans="1:10" x14ac:dyDescent="0.2">
      <c r="A639" s="2" t="str">
        <f>Esterhazy!A639</f>
        <v xml:space="preserve">  2021/10/27 10:00:00</v>
      </c>
      <c r="B639" s="7">
        <v>3.5999999999999997E-2</v>
      </c>
      <c r="C639" s="7">
        <v>-0.111</v>
      </c>
      <c r="D639" s="7">
        <v>1.258</v>
      </c>
      <c r="E639" s="7">
        <v>0</v>
      </c>
      <c r="F639" s="7">
        <v>4.2779999999999996</v>
      </c>
      <c r="G639" s="7">
        <v>15.345000000000001</v>
      </c>
      <c r="H639" s="7">
        <v>247.90100000000001</v>
      </c>
      <c r="I639" s="7">
        <v>75.822999999999993</v>
      </c>
      <c r="J639" s="6"/>
    </row>
    <row r="640" spans="1:10" x14ac:dyDescent="0.2">
      <c r="A640" s="2" t="str">
        <f>Esterhazy!A640</f>
        <v xml:space="preserve">  2021/10/27 11:00:00</v>
      </c>
      <c r="B640" s="7">
        <v>0.13900000000000001</v>
      </c>
      <c r="C640" s="7">
        <v>-0.44700000000000001</v>
      </c>
      <c r="D640" s="7">
        <v>1.0669999999999999</v>
      </c>
      <c r="E640" s="7">
        <v>0</v>
      </c>
      <c r="F640" s="7">
        <v>7.5670000000000002</v>
      </c>
      <c r="G640" s="7">
        <v>18.596</v>
      </c>
      <c r="H640" s="7">
        <v>247.98099999999999</v>
      </c>
      <c r="I640" s="7">
        <v>67.727000000000004</v>
      </c>
      <c r="J640" s="6"/>
    </row>
    <row r="641" spans="1:10" x14ac:dyDescent="0.2">
      <c r="A641" s="2" t="str">
        <f>Esterhazy!A641</f>
        <v xml:space="preserve">  2021/10/27 12:00:00</v>
      </c>
      <c r="B641" s="7">
        <v>0.35399999999999998</v>
      </c>
      <c r="C641" s="7">
        <v>-0.27700000000000002</v>
      </c>
      <c r="D641" s="7">
        <v>0.88100000000000001</v>
      </c>
      <c r="E641" s="7">
        <v>0</v>
      </c>
      <c r="F641" s="7">
        <v>9.1839999999999993</v>
      </c>
      <c r="G641" s="7">
        <v>21.03</v>
      </c>
      <c r="H641" s="7">
        <v>252.09299999999999</v>
      </c>
      <c r="I641" s="7">
        <v>63.78</v>
      </c>
      <c r="J641" s="6"/>
    </row>
    <row r="642" spans="1:10" x14ac:dyDescent="0.2">
      <c r="A642" s="2" t="str">
        <f>Esterhazy!A642</f>
        <v xml:space="preserve">  2021/10/27 13:00:00</v>
      </c>
      <c r="B642" s="7">
        <v>0.373</v>
      </c>
      <c r="C642" s="7">
        <v>-0.27100000000000002</v>
      </c>
      <c r="D642" s="7">
        <v>0.73399999999999999</v>
      </c>
      <c r="E642" s="7">
        <v>0</v>
      </c>
      <c r="F642" s="7">
        <v>11.195</v>
      </c>
      <c r="G642" s="7">
        <v>21.893999999999998</v>
      </c>
      <c r="H642" s="7">
        <v>257.92399999999998</v>
      </c>
      <c r="I642" s="7">
        <v>58.546999999999997</v>
      </c>
      <c r="J642" s="6"/>
    </row>
    <row r="643" spans="1:10" x14ac:dyDescent="0.2">
      <c r="A643" s="2" t="str">
        <f>Esterhazy!A643</f>
        <v xml:space="preserve">  2021/10/27 14:00:00</v>
      </c>
      <c r="B643" s="7">
        <v>0.30499999999999999</v>
      </c>
      <c r="C643" s="7">
        <v>-0.41799999999999998</v>
      </c>
      <c r="D643" s="7">
        <v>0.66900000000000004</v>
      </c>
      <c r="E643" s="7">
        <v>0</v>
      </c>
      <c r="F643" s="7">
        <v>12.967000000000001</v>
      </c>
      <c r="G643" s="7">
        <v>18.634</v>
      </c>
      <c r="H643" s="7">
        <v>273.565</v>
      </c>
      <c r="I643" s="7">
        <v>51.140999999999998</v>
      </c>
      <c r="J643" s="6"/>
    </row>
    <row r="644" spans="1:10" x14ac:dyDescent="0.2">
      <c r="A644" s="2" t="str">
        <f>Esterhazy!A644</f>
        <v xml:space="preserve">  2021/10/27 15:00:00</v>
      </c>
      <c r="B644" s="7">
        <v>1.2999999999999999E-2</v>
      </c>
      <c r="C644" s="7">
        <v>-0.64</v>
      </c>
      <c r="D644" s="7">
        <v>0.58399999999999996</v>
      </c>
      <c r="E644" s="7">
        <v>0</v>
      </c>
      <c r="F644" s="7">
        <v>13.957000000000001</v>
      </c>
      <c r="G644" s="7">
        <v>15.847</v>
      </c>
      <c r="H644" s="7">
        <v>281.79399999999998</v>
      </c>
      <c r="I644" s="7">
        <v>45.268000000000001</v>
      </c>
      <c r="J644" s="6"/>
    </row>
    <row r="645" spans="1:10" x14ac:dyDescent="0.2">
      <c r="A645" s="2" t="str">
        <f>Esterhazy!A645</f>
        <v xml:space="preserve">  2021/10/27 16:00:00</v>
      </c>
      <c r="B645" s="7">
        <v>-9.1999999999999998E-2</v>
      </c>
      <c r="C645" s="7">
        <v>-0.42</v>
      </c>
      <c r="D645" s="7">
        <v>0.73799999999999999</v>
      </c>
      <c r="E645" s="7">
        <v>0</v>
      </c>
      <c r="F645" s="7">
        <v>14.327999999999999</v>
      </c>
      <c r="G645" s="7">
        <v>15.509</v>
      </c>
      <c r="H645" s="7">
        <v>300.76400000000001</v>
      </c>
      <c r="I645" s="7">
        <v>42.832000000000001</v>
      </c>
      <c r="J645" s="6"/>
    </row>
    <row r="646" spans="1:10" x14ac:dyDescent="0.2">
      <c r="A646" s="2" t="str">
        <f>Esterhazy!A646</f>
        <v xml:space="preserve">  2021/10/27 17:00:00</v>
      </c>
      <c r="B646" s="7" t="s">
        <v>41</v>
      </c>
      <c r="C646" s="7" t="s">
        <v>41</v>
      </c>
      <c r="D646" s="7">
        <v>0.77400000000000002</v>
      </c>
      <c r="E646" s="7">
        <v>0</v>
      </c>
      <c r="F646" s="7">
        <v>13.785</v>
      </c>
      <c r="G646" s="7">
        <v>12.898999999999999</v>
      </c>
      <c r="H646" s="7">
        <v>296.70800000000003</v>
      </c>
      <c r="I646" s="7">
        <v>44.051000000000002</v>
      </c>
      <c r="J646" s="6"/>
    </row>
    <row r="647" spans="1:10" x14ac:dyDescent="0.2">
      <c r="A647" s="2" t="str">
        <f>Esterhazy!A647</f>
        <v xml:space="preserve">  2021/10/27 18:00:00</v>
      </c>
      <c r="B647" s="7">
        <v>-4.0000000000000001E-3</v>
      </c>
      <c r="C647" s="7">
        <v>0.29299999999999998</v>
      </c>
      <c r="D647" s="7">
        <v>0.65100000000000002</v>
      </c>
      <c r="E647" s="7">
        <v>0</v>
      </c>
      <c r="F647" s="7">
        <v>10.603999999999999</v>
      </c>
      <c r="G647" s="7">
        <v>5.6840000000000002</v>
      </c>
      <c r="H647" s="7">
        <v>286.45400000000001</v>
      </c>
      <c r="I647" s="7">
        <v>54.091999999999999</v>
      </c>
      <c r="J647" s="6"/>
    </row>
    <row r="648" spans="1:10" x14ac:dyDescent="0.2">
      <c r="A648" s="2" t="str">
        <f>Esterhazy!A648</f>
        <v xml:space="preserve">  2021/10/27 19:00:00</v>
      </c>
      <c r="B648" s="7">
        <v>-6.6000000000000003E-2</v>
      </c>
      <c r="C648" s="7">
        <v>-0.25600000000000001</v>
      </c>
      <c r="D648" s="7">
        <v>0.69299999999999995</v>
      </c>
      <c r="E648" s="7">
        <v>0</v>
      </c>
      <c r="F648" s="7">
        <v>6.1710000000000003</v>
      </c>
      <c r="G648" s="7">
        <v>5.0469999999999997</v>
      </c>
      <c r="H648" s="7">
        <v>242.191</v>
      </c>
      <c r="I648" s="7">
        <v>69.41</v>
      </c>
      <c r="J648" s="6"/>
    </row>
    <row r="649" spans="1:10" x14ac:dyDescent="0.2">
      <c r="A649" s="2" t="str">
        <f>Esterhazy!A649</f>
        <v xml:space="preserve">  2021/10/27 20:00:00</v>
      </c>
      <c r="B649" s="7">
        <v>-7.5999999999999998E-2</v>
      </c>
      <c r="C649" s="7">
        <v>-4.4999999999999998E-2</v>
      </c>
      <c r="D649" s="7">
        <v>0.63100000000000001</v>
      </c>
      <c r="E649" s="7">
        <v>0</v>
      </c>
      <c r="F649" s="7">
        <v>3.6030000000000002</v>
      </c>
      <c r="G649" s="7">
        <v>6.7290000000000001</v>
      </c>
      <c r="H649" s="7">
        <v>246.14500000000001</v>
      </c>
      <c r="I649" s="7">
        <v>76.983999999999995</v>
      </c>
      <c r="J649" s="6"/>
    </row>
    <row r="650" spans="1:10" x14ac:dyDescent="0.2">
      <c r="A650" s="2" t="str">
        <f>Esterhazy!A650</f>
        <v xml:space="preserve">  2021/10/27 21:00:00</v>
      </c>
      <c r="B650" s="7">
        <v>-0.13800000000000001</v>
      </c>
      <c r="C650" s="7">
        <v>-0.46300000000000002</v>
      </c>
      <c r="D650" s="7">
        <v>0.65</v>
      </c>
      <c r="E650" s="7">
        <v>0</v>
      </c>
      <c r="F650" s="7">
        <v>3.548</v>
      </c>
      <c r="G650" s="7">
        <v>9.5150000000000006</v>
      </c>
      <c r="H650" s="7">
        <v>259.68099999999998</v>
      </c>
      <c r="I650" s="7">
        <v>77.802000000000007</v>
      </c>
      <c r="J650" s="6"/>
    </row>
    <row r="651" spans="1:10" x14ac:dyDescent="0.2">
      <c r="A651" s="2" t="str">
        <f>Esterhazy!A651</f>
        <v xml:space="preserve">  2021/10/27 22:00:00</v>
      </c>
      <c r="B651" s="7">
        <v>-9.2999999999999999E-2</v>
      </c>
      <c r="C651" s="7">
        <v>-0.49399999999999999</v>
      </c>
      <c r="D651" s="7">
        <v>0.84499999999999997</v>
      </c>
      <c r="E651" s="7">
        <v>0</v>
      </c>
      <c r="F651" s="7">
        <v>5.1219999999999999</v>
      </c>
      <c r="G651" s="7">
        <v>14.010999999999999</v>
      </c>
      <c r="H651" s="7">
        <v>291.78199999999998</v>
      </c>
      <c r="I651" s="7">
        <v>72.143000000000001</v>
      </c>
      <c r="J651" s="6"/>
    </row>
    <row r="652" spans="1:10" x14ac:dyDescent="0.2">
      <c r="A652" s="2" t="str">
        <f>Esterhazy!A652</f>
        <v xml:space="preserve">  2021/10/27 23:00:00</v>
      </c>
      <c r="B652" s="7">
        <v>-0.16600000000000001</v>
      </c>
      <c r="C652" s="7">
        <v>-0.16500000000000001</v>
      </c>
      <c r="D652" s="7">
        <v>0.85599999999999998</v>
      </c>
      <c r="E652" s="7">
        <v>0</v>
      </c>
      <c r="F652" s="7">
        <v>4.6849999999999996</v>
      </c>
      <c r="G652" s="7">
        <v>11.507999999999999</v>
      </c>
      <c r="H652" s="7">
        <v>293.37700000000001</v>
      </c>
      <c r="I652" s="7">
        <v>73.424000000000007</v>
      </c>
      <c r="J652" s="6"/>
    </row>
    <row r="653" spans="1:10" x14ac:dyDescent="0.2">
      <c r="A653" s="2" t="str">
        <f>Esterhazy!A653</f>
        <v xml:space="preserve">  2021/10/28 00:00:00</v>
      </c>
      <c r="B653" s="7">
        <v>-0.17100000000000001</v>
      </c>
      <c r="C653" s="7">
        <v>-0.22900000000000001</v>
      </c>
      <c r="D653" s="7">
        <v>0.96399999999999997</v>
      </c>
      <c r="E653" s="7">
        <v>0</v>
      </c>
      <c r="F653" s="7">
        <v>4.4420000000000002</v>
      </c>
      <c r="G653" s="7">
        <v>13.804</v>
      </c>
      <c r="H653" s="7">
        <v>301.09500000000003</v>
      </c>
      <c r="I653" s="7">
        <v>73.272999999999996</v>
      </c>
      <c r="J653" s="6"/>
    </row>
    <row r="654" spans="1:10" x14ac:dyDescent="0.2">
      <c r="A654" s="2" t="str">
        <f>Esterhazy!A654</f>
        <v xml:space="preserve">  2021/10/28 01:00:00</v>
      </c>
      <c r="B654" s="7">
        <v>-0.224</v>
      </c>
      <c r="C654" s="7">
        <v>-0.41499999999999998</v>
      </c>
      <c r="D654" s="7">
        <v>1.135</v>
      </c>
      <c r="E654" s="7">
        <v>0</v>
      </c>
      <c r="F654" s="7">
        <v>3.7959999999999998</v>
      </c>
      <c r="G654" s="7">
        <v>13.369</v>
      </c>
      <c r="H654" s="7">
        <v>301.625</v>
      </c>
      <c r="I654" s="7">
        <v>74.734999999999999</v>
      </c>
      <c r="J654" s="6"/>
    </row>
    <row r="655" spans="1:10" x14ac:dyDescent="0.2">
      <c r="A655" s="2" t="str">
        <f>Esterhazy!A655</f>
        <v xml:space="preserve">  2021/10/28 02:00:00</v>
      </c>
      <c r="B655" s="7">
        <v>-0.17799999999999999</v>
      </c>
      <c r="C655" s="7">
        <v>-0.53900000000000003</v>
      </c>
      <c r="D655" s="7">
        <v>1.524</v>
      </c>
      <c r="E655" s="7">
        <v>0</v>
      </c>
      <c r="F655" s="7">
        <v>3.34</v>
      </c>
      <c r="G655" s="7">
        <v>16.623999999999999</v>
      </c>
      <c r="H655" s="7">
        <v>304.78699999999998</v>
      </c>
      <c r="I655" s="7">
        <v>75.135999999999996</v>
      </c>
      <c r="J655" s="6"/>
    </row>
    <row r="656" spans="1:10" x14ac:dyDescent="0.2">
      <c r="A656" s="2" t="str">
        <f>Esterhazy!A656</f>
        <v xml:space="preserve">  2021/10/28 03:00:00</v>
      </c>
      <c r="B656" s="7">
        <v>-0.25600000000000001</v>
      </c>
      <c r="C656" s="7">
        <v>-0.45400000000000001</v>
      </c>
      <c r="D656" s="7">
        <v>1.7749999999999999</v>
      </c>
      <c r="E656" s="7">
        <v>0</v>
      </c>
      <c r="F656" s="7">
        <v>3.2759999999999998</v>
      </c>
      <c r="G656" s="7">
        <v>16.602</v>
      </c>
      <c r="H656" s="7">
        <v>302.48</v>
      </c>
      <c r="I656" s="7">
        <v>73.796000000000006</v>
      </c>
      <c r="J656" s="6"/>
    </row>
    <row r="657" spans="1:10" x14ac:dyDescent="0.2">
      <c r="A657" s="2" t="str">
        <f>Esterhazy!A657</f>
        <v xml:space="preserve">  2021/10/28 04:00:00</v>
      </c>
      <c r="B657" s="7">
        <v>-0.24399999999999999</v>
      </c>
      <c r="C657" s="7">
        <v>-0.31900000000000001</v>
      </c>
      <c r="D657" s="7">
        <v>1.355</v>
      </c>
      <c r="E657" s="7">
        <v>0</v>
      </c>
      <c r="F657" s="7">
        <v>2.992</v>
      </c>
      <c r="G657" s="7">
        <v>15.513999999999999</v>
      </c>
      <c r="H657" s="7">
        <v>304.40300000000002</v>
      </c>
      <c r="I657" s="7">
        <v>73.265000000000001</v>
      </c>
      <c r="J657" s="6"/>
    </row>
    <row r="658" spans="1:10" x14ac:dyDescent="0.2">
      <c r="A658" s="2" t="str">
        <f>Esterhazy!A658</f>
        <v xml:space="preserve">  2021/10/28 05:00:00</v>
      </c>
      <c r="B658" s="7">
        <v>-0.30499999999999999</v>
      </c>
      <c r="C658" s="7">
        <v>-0.374</v>
      </c>
      <c r="D658" s="7">
        <v>1.1930000000000001</v>
      </c>
      <c r="E658" s="7">
        <v>0</v>
      </c>
      <c r="F658" s="7">
        <v>2.9860000000000002</v>
      </c>
      <c r="G658" s="7">
        <v>17.38</v>
      </c>
      <c r="H658" s="7">
        <v>304.608</v>
      </c>
      <c r="I658" s="7">
        <v>71.510000000000005</v>
      </c>
      <c r="J658" s="6"/>
    </row>
    <row r="659" spans="1:10" x14ac:dyDescent="0.2">
      <c r="A659" s="2" t="str">
        <f>Esterhazy!A659</f>
        <v xml:space="preserve">  2021/10/28 06:00:00</v>
      </c>
      <c r="B659" s="7">
        <v>-0.26700000000000002</v>
      </c>
      <c r="C659" s="7">
        <v>-0.621</v>
      </c>
      <c r="D659" s="7">
        <v>1.2050000000000001</v>
      </c>
      <c r="E659" s="7">
        <v>0</v>
      </c>
      <c r="F659" s="7">
        <v>2.4700000000000002</v>
      </c>
      <c r="G659" s="7">
        <v>12.675000000000001</v>
      </c>
      <c r="H659" s="7">
        <v>300.505</v>
      </c>
      <c r="I659" s="7">
        <v>71.209999999999994</v>
      </c>
      <c r="J659" s="6"/>
    </row>
    <row r="660" spans="1:10" x14ac:dyDescent="0.2">
      <c r="A660" s="2" t="str">
        <f>Esterhazy!A660</f>
        <v xml:space="preserve">  2021/10/28 07:00:00</v>
      </c>
      <c r="B660" s="7">
        <v>-0.26900000000000002</v>
      </c>
      <c r="C660" s="7">
        <v>-0.59499999999999997</v>
      </c>
      <c r="D660" s="7">
        <v>1.113</v>
      </c>
      <c r="E660" s="7">
        <v>0</v>
      </c>
      <c r="F660" s="7">
        <v>1.9730000000000001</v>
      </c>
      <c r="G660" s="7">
        <v>12.135999999999999</v>
      </c>
      <c r="H660" s="7">
        <v>301.38499999999999</v>
      </c>
      <c r="I660" s="7">
        <v>71.668000000000006</v>
      </c>
      <c r="J660" s="6"/>
    </row>
    <row r="661" spans="1:10" x14ac:dyDescent="0.2">
      <c r="A661" s="2" t="str">
        <f>Esterhazy!A661</f>
        <v xml:space="preserve">  2021/10/28 08:00:00</v>
      </c>
      <c r="B661" s="7">
        <v>-0.316</v>
      </c>
      <c r="C661" s="7">
        <v>-0.50700000000000001</v>
      </c>
      <c r="D661" s="7">
        <v>1.212</v>
      </c>
      <c r="E661" s="7">
        <v>0</v>
      </c>
      <c r="F661" s="7">
        <v>1.857</v>
      </c>
      <c r="G661" s="7">
        <v>13.734999999999999</v>
      </c>
      <c r="H661" s="7">
        <v>275.93400000000003</v>
      </c>
      <c r="I661" s="7">
        <v>71.275999999999996</v>
      </c>
      <c r="J661" s="6"/>
    </row>
    <row r="662" spans="1:10" x14ac:dyDescent="0.2">
      <c r="A662" s="2" t="str">
        <f>Esterhazy!A662</f>
        <v xml:space="preserve">  2021/10/28 09:00:00</v>
      </c>
      <c r="B662" s="7">
        <v>-0.35799999999999998</v>
      </c>
      <c r="C662" s="7">
        <v>-0.56699999999999995</v>
      </c>
      <c r="D662" s="7">
        <v>1.284</v>
      </c>
      <c r="E662" s="7">
        <v>0</v>
      </c>
      <c r="F662" s="7">
        <v>2.3929999999999998</v>
      </c>
      <c r="G662" s="7">
        <v>12.282</v>
      </c>
      <c r="H662" s="7">
        <v>267.916</v>
      </c>
      <c r="I662" s="7">
        <v>70.971999999999994</v>
      </c>
      <c r="J662" s="6"/>
    </row>
    <row r="663" spans="1:10" x14ac:dyDescent="0.2">
      <c r="A663" s="2" t="str">
        <f>Esterhazy!A663</f>
        <v xml:space="preserve">  2021/10/28 10:00:00</v>
      </c>
      <c r="B663" s="7">
        <v>-0.41</v>
      </c>
      <c r="C663" s="7">
        <v>-0.39200000000000002</v>
      </c>
      <c r="D663" s="7">
        <v>1.3049999999999999</v>
      </c>
      <c r="E663" s="7">
        <v>0</v>
      </c>
      <c r="F663" s="7">
        <v>4.8369999999999997</v>
      </c>
      <c r="G663" s="7">
        <v>13.49</v>
      </c>
      <c r="H663" s="7">
        <v>273.13099999999997</v>
      </c>
      <c r="I663" s="7">
        <v>64.325999999999993</v>
      </c>
      <c r="J663" s="6"/>
    </row>
    <row r="664" spans="1:10" x14ac:dyDescent="0.2">
      <c r="A664" s="2" t="str">
        <f>Esterhazy!A664</f>
        <v xml:space="preserve">  2021/10/28 11:00:00</v>
      </c>
      <c r="B664" s="7">
        <v>-0.33300000000000002</v>
      </c>
      <c r="C664" s="7">
        <v>2.8000000000000001E-2</v>
      </c>
      <c r="D664" s="7">
        <v>1.1870000000000001</v>
      </c>
      <c r="E664" s="7">
        <v>0</v>
      </c>
      <c r="F664" s="7">
        <v>7.8940000000000001</v>
      </c>
      <c r="G664" s="7">
        <v>15.542999999999999</v>
      </c>
      <c r="H664" s="7">
        <v>271.42500000000001</v>
      </c>
      <c r="I664" s="7">
        <v>54.122999999999998</v>
      </c>
      <c r="J664" s="6"/>
    </row>
    <row r="665" spans="1:10" x14ac:dyDescent="0.2">
      <c r="A665" s="2" t="str">
        <f>Esterhazy!A665</f>
        <v xml:space="preserve">  2021/10/28 12:00:00</v>
      </c>
      <c r="B665" s="7">
        <v>-0.253</v>
      </c>
      <c r="C665" s="7">
        <v>0.255</v>
      </c>
      <c r="D665" s="7">
        <v>0.995</v>
      </c>
      <c r="E665" s="7">
        <v>0</v>
      </c>
      <c r="F665" s="7">
        <v>9.9740000000000002</v>
      </c>
      <c r="G665" s="7">
        <v>15.547000000000001</v>
      </c>
      <c r="H665" s="7">
        <v>271.22300000000001</v>
      </c>
      <c r="I665" s="7">
        <v>47.067999999999998</v>
      </c>
      <c r="J665" s="6"/>
    </row>
    <row r="666" spans="1:10" x14ac:dyDescent="0.2">
      <c r="A666" s="2" t="str">
        <f>Esterhazy!A666</f>
        <v xml:space="preserve">  2021/10/28 13:00:00</v>
      </c>
      <c r="B666" s="7">
        <v>-0.28000000000000003</v>
      </c>
      <c r="C666" s="7">
        <v>0.10199999999999999</v>
      </c>
      <c r="D666" s="7">
        <v>0.97599999999999998</v>
      </c>
      <c r="E666" s="7">
        <v>0</v>
      </c>
      <c r="F666" s="7">
        <v>11.403</v>
      </c>
      <c r="G666" s="7">
        <v>17.459</v>
      </c>
      <c r="H666" s="7">
        <v>257.49299999999999</v>
      </c>
      <c r="I666" s="7">
        <v>42.412999999999997</v>
      </c>
      <c r="J666" s="6"/>
    </row>
    <row r="667" spans="1:10" x14ac:dyDescent="0.2">
      <c r="A667" s="2" t="str">
        <f>Esterhazy!A667</f>
        <v xml:space="preserve">  2021/10/28 14:00:00</v>
      </c>
      <c r="B667" s="7">
        <v>-0.308</v>
      </c>
      <c r="C667" s="7">
        <v>-3.9E-2</v>
      </c>
      <c r="D667" s="7">
        <v>0.92800000000000005</v>
      </c>
      <c r="E667" s="7">
        <v>0</v>
      </c>
      <c r="F667" s="7">
        <v>12.19</v>
      </c>
      <c r="G667" s="7">
        <v>17.530999999999999</v>
      </c>
      <c r="H667" s="7">
        <v>294.40100000000001</v>
      </c>
      <c r="I667" s="7">
        <v>39.314</v>
      </c>
      <c r="J667" s="6"/>
    </row>
    <row r="668" spans="1:10" x14ac:dyDescent="0.2">
      <c r="A668" s="2" t="str">
        <f>Esterhazy!A668</f>
        <v xml:space="preserve">  2021/10/28 15:00:00</v>
      </c>
      <c r="B668" s="7">
        <v>-0.40100000000000002</v>
      </c>
      <c r="C668" s="7">
        <v>-0.184</v>
      </c>
      <c r="D668" s="7">
        <v>0.64500000000000002</v>
      </c>
      <c r="E668" s="7">
        <v>0</v>
      </c>
      <c r="F668" s="7">
        <v>12.586</v>
      </c>
      <c r="G668" s="7">
        <v>17.555</v>
      </c>
      <c r="H668" s="7">
        <v>314.37</v>
      </c>
      <c r="I668" s="7">
        <v>38.029000000000003</v>
      </c>
      <c r="J668" s="6"/>
    </row>
    <row r="669" spans="1:10" x14ac:dyDescent="0.2">
      <c r="A669" s="2" t="str">
        <f>Esterhazy!A669</f>
        <v xml:space="preserve">  2021/10/28 16:00:00</v>
      </c>
      <c r="B669" s="7" t="s">
        <v>41</v>
      </c>
      <c r="C669" s="7" t="s">
        <v>41</v>
      </c>
      <c r="D669" s="7">
        <v>0.57999999999999996</v>
      </c>
      <c r="E669" s="7">
        <v>0</v>
      </c>
      <c r="F669" s="7">
        <v>12.904</v>
      </c>
      <c r="G669" s="7">
        <v>19.901</v>
      </c>
      <c r="H669" s="7">
        <v>312.97500000000002</v>
      </c>
      <c r="I669" s="7">
        <v>35.313000000000002</v>
      </c>
      <c r="J669" s="6"/>
    </row>
    <row r="670" spans="1:10" x14ac:dyDescent="0.2">
      <c r="A670" s="2" t="str">
        <f>Esterhazy!A670</f>
        <v xml:space="preserve">  2021/10/28 17:00:00</v>
      </c>
      <c r="B670" s="7">
        <v>-0.26</v>
      </c>
      <c r="C670" s="7">
        <v>0.68600000000000005</v>
      </c>
      <c r="D670" s="7">
        <v>0.60199999999999998</v>
      </c>
      <c r="E670" s="7">
        <v>0</v>
      </c>
      <c r="F670" s="7">
        <v>12.16</v>
      </c>
      <c r="G670" s="7">
        <v>16.843</v>
      </c>
      <c r="H670" s="7">
        <v>311.18599999999998</v>
      </c>
      <c r="I670" s="7">
        <v>35.996000000000002</v>
      </c>
      <c r="J670" s="6"/>
    </row>
    <row r="671" spans="1:10" x14ac:dyDescent="0.2">
      <c r="A671" s="2" t="str">
        <f>Esterhazy!A671</f>
        <v xml:space="preserve">  2021/10/28 18:00:00</v>
      </c>
      <c r="B671" s="7">
        <v>-0.30399999999999999</v>
      </c>
      <c r="C671" s="7">
        <v>6.6000000000000003E-2</v>
      </c>
      <c r="D671" s="7">
        <v>0.64800000000000002</v>
      </c>
      <c r="E671" s="7">
        <v>0</v>
      </c>
      <c r="F671" s="7">
        <v>8.3829999999999991</v>
      </c>
      <c r="G671" s="7">
        <v>6.8979999999999997</v>
      </c>
      <c r="H671" s="7">
        <v>300.32600000000002</v>
      </c>
      <c r="I671" s="7">
        <v>46.542000000000002</v>
      </c>
      <c r="J671" s="6"/>
    </row>
    <row r="672" spans="1:10" x14ac:dyDescent="0.2">
      <c r="A672" s="2" t="str">
        <f>Esterhazy!A672</f>
        <v xml:space="preserve">  2021/10/28 19:00:00</v>
      </c>
      <c r="B672" s="7">
        <v>-0.35399999999999998</v>
      </c>
      <c r="C672" s="7">
        <v>-3.5999999999999997E-2</v>
      </c>
      <c r="D672" s="7">
        <v>1.5660000000000001</v>
      </c>
      <c r="E672" s="7">
        <v>0</v>
      </c>
      <c r="F672" s="7">
        <v>4.2629999999999999</v>
      </c>
      <c r="G672" s="7">
        <v>2.161</v>
      </c>
      <c r="H672" s="7">
        <v>197.28399999999999</v>
      </c>
      <c r="I672" s="7">
        <v>58.314</v>
      </c>
      <c r="J672" s="6"/>
    </row>
    <row r="673" spans="1:10" x14ac:dyDescent="0.2">
      <c r="A673" s="2" t="str">
        <f>Esterhazy!A673</f>
        <v xml:space="preserve">  2021/10/28 20:00:00</v>
      </c>
      <c r="B673" s="7">
        <v>-0.41699999999999998</v>
      </c>
      <c r="C673" s="7">
        <v>-0.11899999999999999</v>
      </c>
      <c r="D673" s="7">
        <v>2.407</v>
      </c>
      <c r="E673" s="7">
        <v>0</v>
      </c>
      <c r="F673" s="7">
        <v>1.645</v>
      </c>
      <c r="G673" s="7">
        <v>2.19</v>
      </c>
      <c r="H673" s="7">
        <v>212.03</v>
      </c>
      <c r="I673" s="7">
        <v>65.45</v>
      </c>
      <c r="J673" s="6"/>
    </row>
    <row r="674" spans="1:10" x14ac:dyDescent="0.2">
      <c r="A674" s="2" t="str">
        <f>Esterhazy!A674</f>
        <v xml:space="preserve">  2021/10/28 21:00:00</v>
      </c>
      <c r="B674" s="7">
        <v>-0.46</v>
      </c>
      <c r="C674" s="7">
        <v>0.433</v>
      </c>
      <c r="D674" s="7">
        <v>2.5030000000000001</v>
      </c>
      <c r="E674" s="7">
        <v>0</v>
      </c>
      <c r="F674" s="7">
        <v>-0.77400000000000002</v>
      </c>
      <c r="G674" s="7">
        <v>2.8410000000000002</v>
      </c>
      <c r="H674" s="7">
        <v>182.09299999999999</v>
      </c>
      <c r="I674" s="7">
        <v>73.700999999999993</v>
      </c>
      <c r="J674" s="6"/>
    </row>
    <row r="675" spans="1:10" x14ac:dyDescent="0.2">
      <c r="A675" s="2" t="str">
        <f>Esterhazy!A675</f>
        <v xml:space="preserve">  2021/10/28 22:00:00</v>
      </c>
      <c r="B675" s="7">
        <v>-0.45100000000000001</v>
      </c>
      <c r="C675" s="7">
        <v>-8.6999999999999994E-2</v>
      </c>
      <c r="D675" s="7">
        <v>1.954</v>
      </c>
      <c r="E675" s="7">
        <v>0</v>
      </c>
      <c r="F675" s="7">
        <v>-1.48</v>
      </c>
      <c r="G675" s="7">
        <v>4.4009999999999998</v>
      </c>
      <c r="H675" s="7">
        <v>194.28800000000001</v>
      </c>
      <c r="I675" s="7">
        <v>77.742000000000004</v>
      </c>
      <c r="J675" s="6"/>
    </row>
    <row r="676" spans="1:10" x14ac:dyDescent="0.2">
      <c r="A676" s="2" t="str">
        <f>Esterhazy!A676</f>
        <v xml:space="preserve">  2021/10/28 23:00:00</v>
      </c>
      <c r="B676" s="7">
        <v>-0.47699999999999998</v>
      </c>
      <c r="C676" s="7">
        <v>7.0999999999999994E-2</v>
      </c>
      <c r="D676" s="7">
        <v>1.6850000000000001</v>
      </c>
      <c r="E676" s="7">
        <v>0</v>
      </c>
      <c r="F676" s="7">
        <v>-1.54</v>
      </c>
      <c r="G676" s="7">
        <v>4.2919999999999998</v>
      </c>
      <c r="H676" s="7">
        <v>193.684</v>
      </c>
      <c r="I676" s="7">
        <v>77.456000000000003</v>
      </c>
      <c r="J676" s="6"/>
    </row>
    <row r="677" spans="1:10" x14ac:dyDescent="0.2">
      <c r="A677" s="2" t="str">
        <f>Esterhazy!A677</f>
        <v xml:space="preserve">  2021/10/29 00:00:00</v>
      </c>
      <c r="B677" s="7">
        <v>-0.46500000000000002</v>
      </c>
      <c r="C677" s="7">
        <v>-0.35199999999999998</v>
      </c>
      <c r="D677" s="7">
        <v>1.3460000000000001</v>
      </c>
      <c r="E677" s="7">
        <v>0</v>
      </c>
      <c r="F677" s="7">
        <v>-1.123</v>
      </c>
      <c r="G677" s="7">
        <v>4.9269999999999996</v>
      </c>
      <c r="H677" s="7">
        <v>172.40199999999999</v>
      </c>
      <c r="I677" s="7">
        <v>78.495000000000005</v>
      </c>
      <c r="J677" s="6"/>
    </row>
    <row r="678" spans="1:10" x14ac:dyDescent="0.2">
      <c r="A678" s="2" t="str">
        <f>Esterhazy!A678</f>
        <v xml:space="preserve">  2021/10/29 01:00:00</v>
      </c>
      <c r="B678" s="7">
        <v>-0.49399999999999999</v>
      </c>
      <c r="C678" s="7">
        <v>-0.36099999999999999</v>
      </c>
      <c r="D678" s="7">
        <v>1.375</v>
      </c>
      <c r="E678" s="7">
        <v>0</v>
      </c>
      <c r="F678" s="7">
        <v>1.0489999999999999</v>
      </c>
      <c r="G678" s="7">
        <v>5.44</v>
      </c>
      <c r="H678" s="7">
        <v>161.65899999999999</v>
      </c>
      <c r="I678" s="7">
        <v>76.856999999999999</v>
      </c>
      <c r="J678" s="6"/>
    </row>
    <row r="679" spans="1:10" x14ac:dyDescent="0.2">
      <c r="A679" s="2" t="str">
        <f>Esterhazy!A679</f>
        <v xml:space="preserve">  2021/10/29 02:00:00</v>
      </c>
      <c r="B679" s="7">
        <v>-0.502</v>
      </c>
      <c r="C679" s="7">
        <v>2.3E-2</v>
      </c>
      <c r="D679" s="7">
        <v>1.282</v>
      </c>
      <c r="E679" s="7">
        <v>0</v>
      </c>
      <c r="F679" s="7">
        <v>0.60199999999999998</v>
      </c>
      <c r="G679" s="7">
        <v>6.7969999999999997</v>
      </c>
      <c r="H679" s="7">
        <v>165.999</v>
      </c>
      <c r="I679" s="7">
        <v>78.745999999999995</v>
      </c>
      <c r="J679" s="6"/>
    </row>
    <row r="680" spans="1:10" x14ac:dyDescent="0.2">
      <c r="A680" s="2" t="str">
        <f>Esterhazy!A680</f>
        <v xml:space="preserve">  2021/10/29 03:00:00</v>
      </c>
      <c r="B680" s="7">
        <v>-0.58099999999999996</v>
      </c>
      <c r="C680" s="7">
        <v>-0.39200000000000002</v>
      </c>
      <c r="D680" s="7">
        <v>1.321</v>
      </c>
      <c r="E680" s="7">
        <v>0</v>
      </c>
      <c r="F680" s="7">
        <v>2.65</v>
      </c>
      <c r="G680" s="7">
        <v>9.9440000000000008</v>
      </c>
      <c r="H680" s="7">
        <v>165.745</v>
      </c>
      <c r="I680" s="7">
        <v>74.343999999999994</v>
      </c>
      <c r="J680" s="6"/>
    </row>
    <row r="681" spans="1:10" x14ac:dyDescent="0.2">
      <c r="A681" s="2" t="str">
        <f>Esterhazy!A681</f>
        <v xml:space="preserve">  2021/10/29 04:00:00</v>
      </c>
      <c r="B681" s="7">
        <v>-0.5</v>
      </c>
      <c r="C681" s="7">
        <v>-0.26100000000000001</v>
      </c>
      <c r="D681" s="7">
        <v>1.375</v>
      </c>
      <c r="E681" s="7">
        <v>0</v>
      </c>
      <c r="F681" s="7">
        <v>3.4510000000000001</v>
      </c>
      <c r="G681" s="7">
        <v>11.473000000000001</v>
      </c>
      <c r="H681" s="7">
        <v>164.387</v>
      </c>
      <c r="I681" s="7">
        <v>72.218999999999994</v>
      </c>
      <c r="J681" s="6"/>
    </row>
    <row r="682" spans="1:10" x14ac:dyDescent="0.2">
      <c r="A682" s="2" t="str">
        <f>Esterhazy!A682</f>
        <v xml:space="preserve">  2021/10/29 05:00:00</v>
      </c>
      <c r="B682" s="7">
        <v>-0.497</v>
      </c>
      <c r="C682" s="7">
        <v>-0.224</v>
      </c>
      <c r="D682" s="7">
        <v>1.2909999999999999</v>
      </c>
      <c r="E682" s="7">
        <v>0</v>
      </c>
      <c r="F682" s="7">
        <v>4.3819999999999997</v>
      </c>
      <c r="G682" s="7">
        <v>12.654999999999999</v>
      </c>
      <c r="H682" s="7">
        <v>150.24199999999999</v>
      </c>
      <c r="I682" s="7">
        <v>69.950999999999993</v>
      </c>
      <c r="J682" s="6"/>
    </row>
    <row r="683" spans="1:10" x14ac:dyDescent="0.2">
      <c r="A683" s="2" t="str">
        <f>Esterhazy!A683</f>
        <v xml:space="preserve">  2021/10/29 06:00:00</v>
      </c>
      <c r="B683" s="7">
        <v>-0.46600000000000003</v>
      </c>
      <c r="C683" s="7">
        <v>-0.42799999999999999</v>
      </c>
      <c r="D683" s="7">
        <v>1.26</v>
      </c>
      <c r="E683" s="7">
        <v>0</v>
      </c>
      <c r="F683" s="7">
        <v>4.3849999999999998</v>
      </c>
      <c r="G683" s="7">
        <v>15.430999999999999</v>
      </c>
      <c r="H683" s="7">
        <v>157.43199999999999</v>
      </c>
      <c r="I683" s="7">
        <v>66.522999999999996</v>
      </c>
      <c r="J683" s="6"/>
    </row>
    <row r="684" spans="1:10" x14ac:dyDescent="0.2">
      <c r="A684" s="2" t="str">
        <f>Esterhazy!A684</f>
        <v xml:space="preserve">  2021/10/29 07:00:00</v>
      </c>
      <c r="B684" s="7">
        <v>-0.41599999999999998</v>
      </c>
      <c r="C684" s="7">
        <v>-0.35299999999999998</v>
      </c>
      <c r="D684" s="7">
        <v>1.3720000000000001</v>
      </c>
      <c r="E684" s="7">
        <v>0</v>
      </c>
      <c r="F684" s="7">
        <v>6.9859999999999998</v>
      </c>
      <c r="G684" s="7">
        <v>22.986999999999998</v>
      </c>
      <c r="H684" s="7">
        <v>184.56100000000001</v>
      </c>
      <c r="I684" s="7">
        <v>56.481999999999999</v>
      </c>
      <c r="J684" s="6"/>
    </row>
    <row r="685" spans="1:10" x14ac:dyDescent="0.2">
      <c r="A685" s="2" t="str">
        <f>Esterhazy!A685</f>
        <v xml:space="preserve">  2021/10/29 08:00:00</v>
      </c>
      <c r="B685" s="7">
        <v>-0.44900000000000001</v>
      </c>
      <c r="C685" s="7">
        <v>-0.35299999999999998</v>
      </c>
      <c r="D685" s="7">
        <v>1.4059999999999999</v>
      </c>
      <c r="E685" s="7">
        <v>0</v>
      </c>
      <c r="F685" s="7">
        <v>7.58</v>
      </c>
      <c r="G685" s="7">
        <v>17.864999999999998</v>
      </c>
      <c r="H685" s="7">
        <v>184.381</v>
      </c>
      <c r="I685" s="7">
        <v>55.179000000000002</v>
      </c>
      <c r="J685" s="6"/>
    </row>
    <row r="686" spans="1:10" x14ac:dyDescent="0.2">
      <c r="A686" s="2" t="str">
        <f>Esterhazy!A686</f>
        <v xml:space="preserve">  2021/10/29 09:00:00</v>
      </c>
      <c r="B686" s="7">
        <v>-0.4</v>
      </c>
      <c r="C686" s="7">
        <v>-0.16600000000000001</v>
      </c>
      <c r="D686" s="7">
        <v>1.365</v>
      </c>
      <c r="E686" s="7">
        <v>0</v>
      </c>
      <c r="F686" s="7">
        <v>8</v>
      </c>
      <c r="G686" s="7">
        <v>18.652000000000001</v>
      </c>
      <c r="H686" s="7">
        <v>192.994</v>
      </c>
      <c r="I686" s="7">
        <v>55.84</v>
      </c>
      <c r="J686" s="6"/>
    </row>
    <row r="687" spans="1:10" x14ac:dyDescent="0.2">
      <c r="A687" s="2" t="str">
        <f>Esterhazy!A687</f>
        <v xml:space="preserve">  2021/10/29 10:00:00</v>
      </c>
      <c r="B687" s="7">
        <v>-0.38600000000000001</v>
      </c>
      <c r="C687" s="7">
        <v>-0.193</v>
      </c>
      <c r="D687" s="7">
        <v>1.2929999999999999</v>
      </c>
      <c r="E687" s="7">
        <v>0</v>
      </c>
      <c r="F687" s="7">
        <v>9.5619999999999994</v>
      </c>
      <c r="G687" s="7">
        <v>19.550999999999998</v>
      </c>
      <c r="H687" s="7">
        <v>208.50200000000001</v>
      </c>
      <c r="I687" s="7">
        <v>53.790999999999997</v>
      </c>
      <c r="J687" s="6"/>
    </row>
    <row r="688" spans="1:10" x14ac:dyDescent="0.2">
      <c r="A688" s="2" t="str">
        <f>Esterhazy!A688</f>
        <v xml:space="preserve">  2021/10/29 11:00:00</v>
      </c>
      <c r="B688" s="7">
        <v>-0.432</v>
      </c>
      <c r="C688" s="7">
        <v>9.7000000000000003E-2</v>
      </c>
      <c r="D688" s="7">
        <v>1.1930000000000001</v>
      </c>
      <c r="E688" s="7">
        <v>0</v>
      </c>
      <c r="F688" s="7">
        <v>12.016999999999999</v>
      </c>
      <c r="G688" s="7">
        <v>14.833</v>
      </c>
      <c r="H688" s="7">
        <v>227.54400000000001</v>
      </c>
      <c r="I688" s="7">
        <v>48.923000000000002</v>
      </c>
      <c r="J688" s="6"/>
    </row>
    <row r="689" spans="1:10" x14ac:dyDescent="0.2">
      <c r="A689" s="2" t="str">
        <f>Esterhazy!A689</f>
        <v xml:space="preserve">  2021/10/29 12:00:00</v>
      </c>
      <c r="B689" s="7">
        <v>-0.45300000000000001</v>
      </c>
      <c r="C689" s="7">
        <v>0.22800000000000001</v>
      </c>
      <c r="D689" s="7">
        <v>1.1220000000000001</v>
      </c>
      <c r="E689" s="7">
        <v>0</v>
      </c>
      <c r="F689" s="7">
        <v>13.368</v>
      </c>
      <c r="G689" s="7">
        <v>12.96</v>
      </c>
      <c r="H689" s="7">
        <v>229.02099999999999</v>
      </c>
      <c r="I689" s="7">
        <v>47.01</v>
      </c>
      <c r="J689" s="6"/>
    </row>
    <row r="690" spans="1:10" x14ac:dyDescent="0.2">
      <c r="A690" s="2" t="str">
        <f>Esterhazy!A690</f>
        <v xml:space="preserve">  2021/10/29 13:00:00</v>
      </c>
      <c r="B690" s="7">
        <v>-0.43</v>
      </c>
      <c r="C690" s="7">
        <v>-0.29899999999999999</v>
      </c>
      <c r="D690" s="7">
        <v>0.88700000000000001</v>
      </c>
      <c r="E690" s="7">
        <v>0</v>
      </c>
      <c r="F690" s="7">
        <v>15.449</v>
      </c>
      <c r="G690" s="7">
        <v>14.393000000000001</v>
      </c>
      <c r="H690" s="7">
        <v>240.959</v>
      </c>
      <c r="I690" s="7">
        <v>42.875</v>
      </c>
      <c r="J690" s="6"/>
    </row>
    <row r="691" spans="1:10" x14ac:dyDescent="0.2">
      <c r="A691" s="2" t="str">
        <f>Esterhazy!A691</f>
        <v xml:space="preserve">  2021/10/29 14:00:00</v>
      </c>
      <c r="B691" s="7">
        <v>-8.4000000000000005E-2</v>
      </c>
      <c r="C691" s="7">
        <v>-0.251</v>
      </c>
      <c r="D691" s="7">
        <v>0.79900000000000004</v>
      </c>
      <c r="E691" s="7">
        <v>0</v>
      </c>
      <c r="F691" s="7">
        <v>17.16</v>
      </c>
      <c r="G691" s="7">
        <v>14.143000000000001</v>
      </c>
      <c r="H691" s="7">
        <v>249.78399999999999</v>
      </c>
      <c r="I691" s="7">
        <v>39.417999999999999</v>
      </c>
      <c r="J691" s="6"/>
    </row>
    <row r="692" spans="1:10" x14ac:dyDescent="0.2">
      <c r="A692" s="2" t="str">
        <f>Esterhazy!A692</f>
        <v xml:space="preserve">  2021/10/29 15:00:00</v>
      </c>
      <c r="B692" s="7" t="s">
        <v>41</v>
      </c>
      <c r="C692" s="7" t="s">
        <v>41</v>
      </c>
      <c r="D692" s="7">
        <v>0.83399999999999996</v>
      </c>
      <c r="E692" s="7">
        <v>0</v>
      </c>
      <c r="F692" s="7">
        <v>17.466000000000001</v>
      </c>
      <c r="G692" s="7">
        <v>11.865</v>
      </c>
      <c r="H692" s="7">
        <v>256.86700000000002</v>
      </c>
      <c r="I692" s="7">
        <v>38.862000000000002</v>
      </c>
      <c r="J692" s="6"/>
    </row>
    <row r="693" spans="1:10" x14ac:dyDescent="0.2">
      <c r="A693" s="2" t="str">
        <f>Esterhazy!A693</f>
        <v xml:space="preserve">  2021/10/29 16:00:00</v>
      </c>
      <c r="B693" s="7">
        <v>-1.4999999999999999E-2</v>
      </c>
      <c r="C693" s="7">
        <v>0.24399999999999999</v>
      </c>
      <c r="D693" s="7">
        <v>0.86</v>
      </c>
      <c r="E693" s="7">
        <v>0</v>
      </c>
      <c r="F693" s="7">
        <v>18.234000000000002</v>
      </c>
      <c r="G693" s="7">
        <v>7.3040000000000003</v>
      </c>
      <c r="H693" s="7">
        <v>253.05</v>
      </c>
      <c r="I693" s="7">
        <v>37.435000000000002</v>
      </c>
      <c r="J693" s="6"/>
    </row>
    <row r="694" spans="1:10" x14ac:dyDescent="0.2">
      <c r="A694" s="2" t="str">
        <f>Esterhazy!A694</f>
        <v xml:space="preserve">  2021/10/29 17:00:00</v>
      </c>
      <c r="B694" s="7">
        <v>8.8999999999999996E-2</v>
      </c>
      <c r="C694" s="7">
        <v>-0.48</v>
      </c>
      <c r="D694" s="7">
        <v>0.81100000000000005</v>
      </c>
      <c r="E694" s="7">
        <v>0</v>
      </c>
      <c r="F694" s="7">
        <v>18.529</v>
      </c>
      <c r="G694" s="7">
        <v>2.2349999999999999</v>
      </c>
      <c r="H694" s="7">
        <v>280.79000000000002</v>
      </c>
      <c r="I694" s="7">
        <v>36.725999999999999</v>
      </c>
      <c r="J694" s="6"/>
    </row>
    <row r="695" spans="1:10" x14ac:dyDescent="0.2">
      <c r="A695" s="2" t="str">
        <f>Esterhazy!A695</f>
        <v xml:space="preserve">  2021/10/29 18:00:00</v>
      </c>
      <c r="B695" s="7">
        <v>-0.14000000000000001</v>
      </c>
      <c r="C695" s="7">
        <v>-0.159</v>
      </c>
      <c r="D695" s="7">
        <v>1.099</v>
      </c>
      <c r="E695" s="7">
        <v>0</v>
      </c>
      <c r="F695" s="7">
        <v>14.788</v>
      </c>
      <c r="G695" s="7">
        <v>9.641</v>
      </c>
      <c r="H695" s="7">
        <v>12.699</v>
      </c>
      <c r="I695" s="7">
        <v>48.372999999999998</v>
      </c>
      <c r="J695" s="6"/>
    </row>
    <row r="696" spans="1:10" x14ac:dyDescent="0.2">
      <c r="A696" s="2" t="str">
        <f>Esterhazy!A696</f>
        <v xml:space="preserve">  2021/10/29 19:00:00</v>
      </c>
      <c r="B696" s="7">
        <v>-0.32300000000000001</v>
      </c>
      <c r="C696" s="7">
        <v>-2E-3</v>
      </c>
      <c r="D696" s="7">
        <v>1.0780000000000001</v>
      </c>
      <c r="E696" s="7">
        <v>0</v>
      </c>
      <c r="F696" s="7">
        <v>12.305</v>
      </c>
      <c r="G696" s="7">
        <v>11.239000000000001</v>
      </c>
      <c r="H696" s="7">
        <v>16.445</v>
      </c>
      <c r="I696" s="7">
        <v>58.533000000000001</v>
      </c>
      <c r="J696" s="6"/>
    </row>
    <row r="697" spans="1:10" x14ac:dyDescent="0.2">
      <c r="A697" s="2" t="str">
        <f>Esterhazy!A697</f>
        <v xml:space="preserve">  2021/10/29 20:00:00</v>
      </c>
      <c r="B697" s="7">
        <v>-0.34499999999999997</v>
      </c>
      <c r="C697" s="7">
        <v>-0.26900000000000002</v>
      </c>
      <c r="D697" s="7">
        <v>1.173</v>
      </c>
      <c r="E697" s="7">
        <v>0</v>
      </c>
      <c r="F697" s="7">
        <v>10.861000000000001</v>
      </c>
      <c r="G697" s="7">
        <v>12.029</v>
      </c>
      <c r="H697" s="7">
        <v>359.80799999999999</v>
      </c>
      <c r="I697" s="7">
        <v>62.604999999999997</v>
      </c>
      <c r="J697" s="6"/>
    </row>
    <row r="698" spans="1:10" x14ac:dyDescent="0.2">
      <c r="A698" s="2" t="str">
        <f>Esterhazy!A698</f>
        <v xml:space="preserve">  2021/10/29 21:00:00</v>
      </c>
      <c r="B698" s="7">
        <v>-0.29099999999999998</v>
      </c>
      <c r="C698" s="7">
        <v>-0.126</v>
      </c>
      <c r="D698" s="7">
        <v>1.0680000000000001</v>
      </c>
      <c r="E698" s="7">
        <v>0</v>
      </c>
      <c r="F698" s="7">
        <v>9.8520000000000003</v>
      </c>
      <c r="G698" s="7">
        <v>15.492000000000001</v>
      </c>
      <c r="H698" s="7">
        <v>349.04899999999998</v>
      </c>
      <c r="I698" s="7">
        <v>68.522000000000006</v>
      </c>
      <c r="J698" s="6"/>
    </row>
    <row r="699" spans="1:10" x14ac:dyDescent="0.2">
      <c r="A699" s="2" t="str">
        <f>Esterhazy!A699</f>
        <v xml:space="preserve">  2021/10/29 22:00:00</v>
      </c>
      <c r="B699" s="7">
        <v>-0.379</v>
      </c>
      <c r="C699" s="7">
        <v>-0.123</v>
      </c>
      <c r="D699" s="7">
        <v>1.405</v>
      </c>
      <c r="E699" s="7">
        <v>0</v>
      </c>
      <c r="F699" s="7">
        <v>8.9450000000000003</v>
      </c>
      <c r="G699" s="7">
        <v>20.712</v>
      </c>
      <c r="H699" s="7">
        <v>342.16899999999998</v>
      </c>
      <c r="I699" s="7">
        <v>77.433000000000007</v>
      </c>
      <c r="J699" s="6"/>
    </row>
    <row r="700" spans="1:10" x14ac:dyDescent="0.2">
      <c r="A700" s="2" t="str">
        <f>Esterhazy!A700</f>
        <v xml:space="preserve">  2021/10/29 23:00:00</v>
      </c>
      <c r="B700" s="7">
        <v>-0.33</v>
      </c>
      <c r="C700" s="7">
        <v>2.1000000000000001E-2</v>
      </c>
      <c r="D700" s="7">
        <v>1.3680000000000001</v>
      </c>
      <c r="E700" s="7">
        <v>0</v>
      </c>
      <c r="F700" s="7">
        <v>8.1059999999999999</v>
      </c>
      <c r="G700" s="7">
        <v>18.178999999999998</v>
      </c>
      <c r="H700" s="7">
        <v>341.79</v>
      </c>
      <c r="I700" s="7">
        <v>80.840999999999994</v>
      </c>
      <c r="J700" s="6"/>
    </row>
    <row r="701" spans="1:10" x14ac:dyDescent="0.2">
      <c r="A701" s="2" t="str">
        <f>Esterhazy!A701</f>
        <v xml:space="preserve">  2021/10/30 00:00:00</v>
      </c>
      <c r="B701" s="7">
        <v>-0.38</v>
      </c>
      <c r="C701" s="7">
        <v>0.307</v>
      </c>
      <c r="D701" s="7">
        <v>1.7330000000000001</v>
      </c>
      <c r="E701" s="7">
        <v>0.26</v>
      </c>
      <c r="F701" s="7">
        <v>7.2779999999999996</v>
      </c>
      <c r="G701" s="7">
        <v>22.26</v>
      </c>
      <c r="H701" s="7">
        <v>348.75599999999997</v>
      </c>
      <c r="I701" s="7">
        <v>83.57</v>
      </c>
      <c r="J701" s="6"/>
    </row>
    <row r="702" spans="1:10" x14ac:dyDescent="0.2">
      <c r="A702" s="2" t="str">
        <f>Esterhazy!A702</f>
        <v xml:space="preserve">  2021/10/30 01:00:00</v>
      </c>
      <c r="B702" s="7">
        <v>-0.33900000000000002</v>
      </c>
      <c r="C702" s="7">
        <v>0.11700000000000001</v>
      </c>
      <c r="D702" s="7">
        <v>1.3049999999999999</v>
      </c>
      <c r="E702" s="7">
        <v>0.1</v>
      </c>
      <c r="F702" s="7">
        <v>5.4989999999999997</v>
      </c>
      <c r="G702" s="7">
        <v>22.001000000000001</v>
      </c>
      <c r="H702" s="7">
        <v>352.73700000000002</v>
      </c>
      <c r="I702" s="7">
        <v>87.207999999999998</v>
      </c>
      <c r="J702" s="6"/>
    </row>
    <row r="703" spans="1:10" x14ac:dyDescent="0.2">
      <c r="A703" s="2" t="str">
        <f>Esterhazy!A703</f>
        <v xml:space="preserve">  2021/10/30 02:00:00</v>
      </c>
      <c r="B703" s="7">
        <v>-0.39400000000000002</v>
      </c>
      <c r="C703" s="7">
        <v>0</v>
      </c>
      <c r="D703" s="7">
        <v>1.617</v>
      </c>
      <c r="E703" s="7">
        <v>0</v>
      </c>
      <c r="F703" s="7">
        <v>4.8239999999999998</v>
      </c>
      <c r="G703" s="7">
        <v>22.824999999999999</v>
      </c>
      <c r="H703" s="7">
        <v>346.64</v>
      </c>
      <c r="I703" s="7">
        <v>86.983000000000004</v>
      </c>
      <c r="J703" s="6"/>
    </row>
    <row r="704" spans="1:10" x14ac:dyDescent="0.2">
      <c r="A704" s="2" t="str">
        <f>Esterhazy!A704</f>
        <v xml:space="preserve">  2021/10/30 03:00:00</v>
      </c>
      <c r="B704" s="7">
        <v>-0.41299999999999998</v>
      </c>
      <c r="C704" s="7">
        <v>-4.4999999999999998E-2</v>
      </c>
      <c r="D704" s="7">
        <v>1.353</v>
      </c>
      <c r="E704" s="7">
        <v>0</v>
      </c>
      <c r="F704" s="7">
        <v>4.4589999999999996</v>
      </c>
      <c r="G704" s="7">
        <v>21.199000000000002</v>
      </c>
      <c r="H704" s="7">
        <v>343.70400000000001</v>
      </c>
      <c r="I704" s="7">
        <v>86.153999999999996</v>
      </c>
      <c r="J704" s="6"/>
    </row>
    <row r="705" spans="1:10" x14ac:dyDescent="0.2">
      <c r="A705" s="2" t="str">
        <f>Esterhazy!A705</f>
        <v xml:space="preserve">  2021/10/30 04:00:00</v>
      </c>
      <c r="B705" s="7">
        <v>-0.373</v>
      </c>
      <c r="C705" s="7">
        <v>0.13200000000000001</v>
      </c>
      <c r="D705" s="7">
        <v>1.0980000000000001</v>
      </c>
      <c r="E705" s="7">
        <v>0</v>
      </c>
      <c r="F705" s="7">
        <v>4.3070000000000004</v>
      </c>
      <c r="G705" s="7">
        <v>16.946000000000002</v>
      </c>
      <c r="H705" s="7">
        <v>334.62299999999999</v>
      </c>
      <c r="I705" s="7">
        <v>86.44</v>
      </c>
      <c r="J705" s="6"/>
    </row>
    <row r="706" spans="1:10" x14ac:dyDescent="0.2">
      <c r="A706" s="2" t="str">
        <f>Esterhazy!A706</f>
        <v xml:space="preserve">  2021/10/30 05:00:00</v>
      </c>
      <c r="B706" s="7">
        <v>-0.28399999999999997</v>
      </c>
      <c r="C706" s="7">
        <v>-2.4E-2</v>
      </c>
      <c r="D706" s="7">
        <v>1.3480000000000001</v>
      </c>
      <c r="E706" s="7">
        <v>0</v>
      </c>
      <c r="F706" s="7">
        <v>4.41</v>
      </c>
      <c r="G706" s="7">
        <v>18.460999999999999</v>
      </c>
      <c r="H706" s="7">
        <v>330.66399999999999</v>
      </c>
      <c r="I706" s="7">
        <v>86.543999999999997</v>
      </c>
      <c r="J706" s="6"/>
    </row>
    <row r="707" spans="1:10" x14ac:dyDescent="0.2">
      <c r="A707" s="2" t="str">
        <f>Esterhazy!A707</f>
        <v xml:space="preserve">  2021/10/30 06:00:00</v>
      </c>
      <c r="B707" s="7">
        <v>-0.23200000000000001</v>
      </c>
      <c r="C707" s="7">
        <v>-2E-3</v>
      </c>
      <c r="D707" s="7">
        <v>1.768</v>
      </c>
      <c r="E707" s="7">
        <v>0</v>
      </c>
      <c r="F707" s="7">
        <v>4.1509999999999998</v>
      </c>
      <c r="G707" s="7">
        <v>20.262</v>
      </c>
      <c r="H707" s="7">
        <v>335.38499999999999</v>
      </c>
      <c r="I707" s="7">
        <v>86.852000000000004</v>
      </c>
      <c r="J707" s="6"/>
    </row>
    <row r="708" spans="1:10" x14ac:dyDescent="0.2">
      <c r="A708" s="2" t="str">
        <f>Esterhazy!A708</f>
        <v xml:space="preserve">  2021/10/30 07:00:00</v>
      </c>
      <c r="B708" s="7">
        <v>-0.316</v>
      </c>
      <c r="C708" s="7">
        <v>6.6000000000000003E-2</v>
      </c>
      <c r="D708" s="7">
        <v>2.0129999999999999</v>
      </c>
      <c r="E708" s="7">
        <v>0</v>
      </c>
      <c r="F708" s="7">
        <v>2.6179999999999999</v>
      </c>
      <c r="G708" s="7">
        <v>14.766999999999999</v>
      </c>
      <c r="H708" s="7">
        <v>327.87700000000001</v>
      </c>
      <c r="I708" s="7">
        <v>87.66</v>
      </c>
      <c r="J708" s="6"/>
    </row>
    <row r="709" spans="1:10" x14ac:dyDescent="0.2">
      <c r="A709" s="2" t="str">
        <f>Esterhazy!A709</f>
        <v xml:space="preserve">  2021/10/30 08:00:00</v>
      </c>
      <c r="B709" s="7">
        <v>-0.33800000000000002</v>
      </c>
      <c r="C709" s="7">
        <v>-0.32400000000000001</v>
      </c>
      <c r="D709" s="7">
        <v>2.258</v>
      </c>
      <c r="E709" s="7">
        <v>0</v>
      </c>
      <c r="F709" s="7">
        <v>1.355</v>
      </c>
      <c r="G709" s="7">
        <v>15.936</v>
      </c>
      <c r="H709" s="7">
        <v>318.95100000000002</v>
      </c>
      <c r="I709" s="7">
        <v>85.911000000000001</v>
      </c>
      <c r="J709" s="6"/>
    </row>
    <row r="710" spans="1:10" x14ac:dyDescent="0.2">
      <c r="A710" s="2" t="str">
        <f>Esterhazy!A710</f>
        <v xml:space="preserve">  2021/10/30 09:00:00</v>
      </c>
      <c r="B710" s="7">
        <v>-0.34</v>
      </c>
      <c r="C710" s="7">
        <v>-0.3</v>
      </c>
      <c r="D710" s="7">
        <v>2.214</v>
      </c>
      <c r="E710" s="7">
        <v>0</v>
      </c>
      <c r="F710" s="7">
        <v>1.4330000000000001</v>
      </c>
      <c r="G710" s="7">
        <v>21.783000000000001</v>
      </c>
      <c r="H710" s="7">
        <v>321.42500000000001</v>
      </c>
      <c r="I710" s="7">
        <v>82.02</v>
      </c>
      <c r="J710" s="6"/>
    </row>
    <row r="711" spans="1:10" x14ac:dyDescent="0.2">
      <c r="A711" s="2" t="str">
        <f>Esterhazy!A711</f>
        <v xml:space="preserve">  2021/10/30 10:00:00</v>
      </c>
      <c r="B711" s="7">
        <v>-0.32900000000000001</v>
      </c>
      <c r="C711" s="7">
        <v>-0.16900000000000001</v>
      </c>
      <c r="D711" s="7">
        <v>1.889</v>
      </c>
      <c r="E711" s="7">
        <v>0</v>
      </c>
      <c r="F711" s="7">
        <v>1.8089999999999999</v>
      </c>
      <c r="G711" s="7">
        <v>23.655000000000001</v>
      </c>
      <c r="H711" s="7">
        <v>330.01600000000002</v>
      </c>
      <c r="I711" s="7">
        <v>77.388999999999996</v>
      </c>
      <c r="J711" s="6"/>
    </row>
    <row r="712" spans="1:10" x14ac:dyDescent="0.2">
      <c r="A712" s="2" t="str">
        <f>Esterhazy!A712</f>
        <v xml:space="preserve">  2021/10/30 11:00:00</v>
      </c>
      <c r="B712" s="7">
        <v>-0.16800000000000001</v>
      </c>
      <c r="C712" s="7">
        <v>0.122</v>
      </c>
      <c r="D712" s="7">
        <v>1.492</v>
      </c>
      <c r="E712" s="7">
        <v>0</v>
      </c>
      <c r="F712" s="7">
        <v>3.2360000000000002</v>
      </c>
      <c r="G712" s="7">
        <v>22.343</v>
      </c>
      <c r="H712" s="7">
        <v>333.62200000000001</v>
      </c>
      <c r="I712" s="7">
        <v>69.319000000000003</v>
      </c>
      <c r="J712" s="6"/>
    </row>
    <row r="713" spans="1:10" x14ac:dyDescent="0.2">
      <c r="A713" s="2" t="str">
        <f>Esterhazy!A713</f>
        <v xml:space="preserve">  2021/10/30 12:00:00</v>
      </c>
      <c r="B713" s="7">
        <v>-6.7000000000000004E-2</v>
      </c>
      <c r="C713" s="7">
        <v>0.121</v>
      </c>
      <c r="D713" s="7">
        <v>1.4890000000000001</v>
      </c>
      <c r="E713" s="7">
        <v>0</v>
      </c>
      <c r="F713" s="7">
        <v>4.1479999999999997</v>
      </c>
      <c r="G713" s="7">
        <v>23.163</v>
      </c>
      <c r="H713" s="7">
        <v>327.95499999999998</v>
      </c>
      <c r="I713" s="7">
        <v>63.027000000000001</v>
      </c>
      <c r="J713" s="6"/>
    </row>
    <row r="714" spans="1:10" x14ac:dyDescent="0.2">
      <c r="A714" s="2" t="str">
        <f>Esterhazy!A714</f>
        <v xml:space="preserve">  2021/10/30 13:00:00</v>
      </c>
      <c r="B714" s="7">
        <v>-0.129</v>
      </c>
      <c r="C714" s="7">
        <v>-8.8999999999999996E-2</v>
      </c>
      <c r="D714" s="7">
        <v>1.248</v>
      </c>
      <c r="E714" s="7">
        <v>0</v>
      </c>
      <c r="F714" s="7">
        <v>4.9710000000000001</v>
      </c>
      <c r="G714" s="7">
        <v>24.349</v>
      </c>
      <c r="H714" s="7">
        <v>323.27999999999997</v>
      </c>
      <c r="I714" s="7">
        <v>55.13</v>
      </c>
      <c r="J714" s="6"/>
    </row>
    <row r="715" spans="1:10" x14ac:dyDescent="0.2">
      <c r="A715" s="2" t="str">
        <f>Esterhazy!A715</f>
        <v xml:space="preserve">  2021/10/30 14:00:00</v>
      </c>
      <c r="B715" s="7" t="s">
        <v>41</v>
      </c>
      <c r="C715" s="7" t="s">
        <v>41</v>
      </c>
      <c r="D715" s="7">
        <v>1.2669999999999999</v>
      </c>
      <c r="E715" s="7">
        <v>0</v>
      </c>
      <c r="F715" s="7">
        <v>5.4729999999999999</v>
      </c>
      <c r="G715" s="7">
        <v>27.184999999999999</v>
      </c>
      <c r="H715" s="7">
        <v>321.94099999999997</v>
      </c>
      <c r="I715" s="7">
        <v>49.472999999999999</v>
      </c>
      <c r="J715" s="6"/>
    </row>
    <row r="716" spans="1:10" x14ac:dyDescent="0.2">
      <c r="A716" s="2" t="str">
        <f>Esterhazy!A716</f>
        <v xml:space="preserve">  2021/10/30 15:00:00</v>
      </c>
      <c r="B716" s="7">
        <v>-0.22700000000000001</v>
      </c>
      <c r="C716" s="7">
        <v>0.68500000000000005</v>
      </c>
      <c r="D716" s="7">
        <v>1.3340000000000001</v>
      </c>
      <c r="E716" s="7">
        <v>0</v>
      </c>
      <c r="F716" s="7">
        <v>4.8090000000000002</v>
      </c>
      <c r="G716" s="7">
        <v>26.905999999999999</v>
      </c>
      <c r="H716" s="7">
        <v>315.36200000000002</v>
      </c>
      <c r="I716" s="7">
        <v>53.701000000000001</v>
      </c>
      <c r="J716" s="6"/>
    </row>
    <row r="717" spans="1:10" x14ac:dyDescent="0.2">
      <c r="A717" s="2" t="str">
        <f>Esterhazy!A717</f>
        <v xml:space="preserve">  2021/10/30 16:00:00</v>
      </c>
      <c r="B717" s="7">
        <v>-0.19600000000000001</v>
      </c>
      <c r="C717" s="7">
        <v>5.2999999999999999E-2</v>
      </c>
      <c r="D717" s="7">
        <v>1.137</v>
      </c>
      <c r="E717" s="7">
        <v>0</v>
      </c>
      <c r="F717" s="7">
        <v>4.5709999999999997</v>
      </c>
      <c r="G717" s="7">
        <v>27.83</v>
      </c>
      <c r="H717" s="7">
        <v>323.83999999999997</v>
      </c>
      <c r="I717" s="7">
        <v>46.960999999999999</v>
      </c>
      <c r="J717" s="6"/>
    </row>
    <row r="718" spans="1:10" x14ac:dyDescent="0.2">
      <c r="A718" s="2" t="str">
        <f>Esterhazy!A718</f>
        <v xml:space="preserve">  2021/10/30 17:00:00</v>
      </c>
      <c r="B718" s="7">
        <v>-0.23599999999999999</v>
      </c>
      <c r="C718" s="7">
        <v>7.1999999999999995E-2</v>
      </c>
      <c r="D718" s="7">
        <v>1.117</v>
      </c>
      <c r="E718" s="7">
        <v>0</v>
      </c>
      <c r="F718" s="7">
        <v>4.0890000000000004</v>
      </c>
      <c r="G718" s="7">
        <v>24.146999999999998</v>
      </c>
      <c r="H718" s="7">
        <v>325.29399999999998</v>
      </c>
      <c r="I718" s="7">
        <v>46.628999999999998</v>
      </c>
      <c r="J718" s="6"/>
    </row>
    <row r="719" spans="1:10" x14ac:dyDescent="0.2">
      <c r="A719" s="2" t="str">
        <f>Esterhazy!A719</f>
        <v xml:space="preserve">  2021/10/30 18:00:00</v>
      </c>
      <c r="B719" s="7">
        <v>-0.187</v>
      </c>
      <c r="C719" s="7">
        <v>-0.29499999999999998</v>
      </c>
      <c r="D719" s="7">
        <v>1.732</v>
      </c>
      <c r="E719" s="7">
        <v>0</v>
      </c>
      <c r="F719" s="7">
        <v>2.9</v>
      </c>
      <c r="G719" s="7">
        <v>13.737</v>
      </c>
      <c r="H719" s="7">
        <v>319.35300000000001</v>
      </c>
      <c r="I719" s="7">
        <v>51.637999999999998</v>
      </c>
      <c r="J719" s="6"/>
    </row>
    <row r="720" spans="1:10" x14ac:dyDescent="0.2">
      <c r="A720" s="2" t="str">
        <f>Esterhazy!A720</f>
        <v xml:space="preserve">  2021/10/30 19:00:00</v>
      </c>
      <c r="B720" s="7">
        <v>-0.35</v>
      </c>
      <c r="C720" s="7">
        <v>0.10199999999999999</v>
      </c>
      <c r="D720" s="7">
        <v>2.4089999999999998</v>
      </c>
      <c r="E720" s="7">
        <v>0</v>
      </c>
      <c r="F720" s="7">
        <v>0.40500000000000003</v>
      </c>
      <c r="G720" s="7">
        <v>8.2870000000000008</v>
      </c>
      <c r="H720" s="7">
        <v>284.80799999999999</v>
      </c>
      <c r="I720" s="7">
        <v>61.554000000000002</v>
      </c>
      <c r="J720" s="6"/>
    </row>
    <row r="721" spans="1:10" x14ac:dyDescent="0.2">
      <c r="A721" s="2" t="str">
        <f>Esterhazy!A721</f>
        <v xml:space="preserve">  2021/10/30 20:00:00</v>
      </c>
      <c r="B721" s="7">
        <v>-0.41899999999999998</v>
      </c>
      <c r="C721" s="7">
        <v>-3.1E-2</v>
      </c>
      <c r="D721" s="7">
        <v>1.4510000000000001</v>
      </c>
      <c r="E721" s="7">
        <v>0</v>
      </c>
      <c r="F721" s="7">
        <v>-2.3250000000000002</v>
      </c>
      <c r="G721" s="7">
        <v>9.0370000000000008</v>
      </c>
      <c r="H721" s="7">
        <v>254.393</v>
      </c>
      <c r="I721" s="7">
        <v>72.813999999999993</v>
      </c>
      <c r="J721" s="6"/>
    </row>
    <row r="722" spans="1:10" x14ac:dyDescent="0.2">
      <c r="A722" s="2" t="str">
        <f>Esterhazy!A722</f>
        <v xml:space="preserve">  2021/10/30 21:00:00</v>
      </c>
      <c r="B722" s="7">
        <v>-0.433</v>
      </c>
      <c r="C722" s="7">
        <v>0.11799999999999999</v>
      </c>
      <c r="D722" s="7">
        <v>1.819</v>
      </c>
      <c r="E722" s="7">
        <v>0</v>
      </c>
      <c r="F722" s="7">
        <v>-0.94599999999999995</v>
      </c>
      <c r="G722" s="7">
        <v>13.827</v>
      </c>
      <c r="H722" s="7">
        <v>276.55700000000002</v>
      </c>
      <c r="I722" s="7">
        <v>71</v>
      </c>
      <c r="J722" s="6"/>
    </row>
    <row r="723" spans="1:10" x14ac:dyDescent="0.2">
      <c r="A723" s="2" t="str">
        <f>Esterhazy!A723</f>
        <v xml:space="preserve">  2021/10/30 22:00:00</v>
      </c>
      <c r="B723" s="7">
        <v>-0.47899999999999998</v>
      </c>
      <c r="C723" s="7">
        <v>0.41599999999999998</v>
      </c>
      <c r="D723" s="7">
        <v>1.819</v>
      </c>
      <c r="E723" s="7">
        <v>0</v>
      </c>
      <c r="F723" s="7">
        <v>-1.504</v>
      </c>
      <c r="G723" s="7">
        <v>12.667999999999999</v>
      </c>
      <c r="H723" s="7">
        <v>282.61799999999999</v>
      </c>
      <c r="I723" s="7">
        <v>73.406999999999996</v>
      </c>
      <c r="J723" s="6"/>
    </row>
    <row r="724" spans="1:10" x14ac:dyDescent="0.2">
      <c r="A724" s="2" t="str">
        <f>Esterhazy!A724</f>
        <v xml:space="preserve">  2021/10/30 23:00:00</v>
      </c>
      <c r="B724" s="7">
        <v>-0.41499999999999998</v>
      </c>
      <c r="C724" s="7">
        <v>-0.32800000000000001</v>
      </c>
      <c r="D724" s="7">
        <v>1.7210000000000001</v>
      </c>
      <c r="E724" s="7">
        <v>0</v>
      </c>
      <c r="F724" s="7">
        <v>-1.7470000000000001</v>
      </c>
      <c r="G724" s="7">
        <v>13.68</v>
      </c>
      <c r="H724" s="7">
        <v>287.99900000000002</v>
      </c>
      <c r="I724" s="7">
        <v>73.73</v>
      </c>
      <c r="J724" s="6"/>
    </row>
    <row r="725" spans="1:10" x14ac:dyDescent="0.2">
      <c r="A725" s="2" t="str">
        <f>Esterhazy!A725</f>
        <v xml:space="preserve">  2021/10/31 00:00:00</v>
      </c>
      <c r="B725" s="7">
        <v>-0.46899999999999997</v>
      </c>
      <c r="C725" s="7">
        <v>-0.38900000000000001</v>
      </c>
      <c r="D725" s="7">
        <v>1.7450000000000001</v>
      </c>
      <c r="E725" s="7">
        <v>0</v>
      </c>
      <c r="F725" s="7">
        <v>-2.169</v>
      </c>
      <c r="G725" s="7">
        <v>13.566000000000001</v>
      </c>
      <c r="H725" s="7">
        <v>286.63099999999997</v>
      </c>
      <c r="I725" s="7">
        <v>73.706000000000003</v>
      </c>
      <c r="J725" s="6"/>
    </row>
    <row r="726" spans="1:10" x14ac:dyDescent="0.2">
      <c r="A726" s="2" t="str">
        <f>Esterhazy!A726</f>
        <v xml:space="preserve">  2021/10/31 01:00:00</v>
      </c>
      <c r="B726" s="7">
        <v>-0.46</v>
      </c>
      <c r="C726" s="7">
        <v>-0.61599999999999999</v>
      </c>
      <c r="D726" s="7">
        <v>1.845</v>
      </c>
      <c r="E726" s="7">
        <v>0</v>
      </c>
      <c r="F726" s="7">
        <v>-3.375</v>
      </c>
      <c r="G726" s="7">
        <v>12.351000000000001</v>
      </c>
      <c r="H726" s="7">
        <v>259.61399999999998</v>
      </c>
      <c r="I726" s="7">
        <v>77.069999999999993</v>
      </c>
      <c r="J726" s="6"/>
    </row>
    <row r="727" spans="1:10" x14ac:dyDescent="0.2">
      <c r="A727" s="2" t="str">
        <f>Esterhazy!A727</f>
        <v xml:space="preserve">  2021/10/31 02:00:00</v>
      </c>
      <c r="B727" s="7">
        <v>-0.47099999999999997</v>
      </c>
      <c r="C727" s="7">
        <v>-0.39400000000000002</v>
      </c>
      <c r="D727" s="7">
        <v>1.698</v>
      </c>
      <c r="E727" s="7">
        <v>0</v>
      </c>
      <c r="F727" s="7">
        <v>-3.7280000000000002</v>
      </c>
      <c r="G727" s="7">
        <v>10.134</v>
      </c>
      <c r="H727" s="7">
        <v>273.55399999999997</v>
      </c>
      <c r="I727" s="7">
        <v>77.957999999999998</v>
      </c>
      <c r="J727" s="6"/>
    </row>
    <row r="728" spans="1:10" x14ac:dyDescent="0.2">
      <c r="A728" s="2" t="str">
        <f>Esterhazy!A728</f>
        <v xml:space="preserve">  2021/10/31 03:00:00</v>
      </c>
      <c r="B728" s="7">
        <v>-0.436</v>
      </c>
      <c r="C728" s="7">
        <v>-0.4</v>
      </c>
      <c r="D728" s="7">
        <v>1.7729999999999999</v>
      </c>
      <c r="E728" s="7">
        <v>0</v>
      </c>
      <c r="F728" s="7">
        <v>-3.165</v>
      </c>
      <c r="G728" s="7">
        <v>12.65</v>
      </c>
      <c r="H728" s="7">
        <v>291.55700000000002</v>
      </c>
      <c r="I728" s="7">
        <v>75.921000000000006</v>
      </c>
      <c r="J728" s="6"/>
    </row>
    <row r="729" spans="1:10" x14ac:dyDescent="0.2">
      <c r="A729" s="2" t="str">
        <f>Esterhazy!A729</f>
        <v xml:space="preserve">  2021/10/31 04:00:00</v>
      </c>
      <c r="B729" s="7">
        <v>-0.48</v>
      </c>
      <c r="C729" s="7">
        <v>-0.497</v>
      </c>
      <c r="D729" s="7">
        <v>1.92</v>
      </c>
      <c r="E729" s="7">
        <v>0</v>
      </c>
      <c r="F729" s="7">
        <v>-3.1139999999999999</v>
      </c>
      <c r="G729" s="7">
        <v>10.342000000000001</v>
      </c>
      <c r="H729" s="7">
        <v>285.51799999999997</v>
      </c>
      <c r="I729" s="7">
        <v>74.728999999999999</v>
      </c>
      <c r="J729" s="6"/>
    </row>
    <row r="730" spans="1:10" x14ac:dyDescent="0.2">
      <c r="A730" s="2" t="str">
        <f>Esterhazy!A730</f>
        <v xml:space="preserve">  2021/10/31 05:00:00</v>
      </c>
      <c r="B730" s="7">
        <v>-0.43</v>
      </c>
      <c r="C730" s="7">
        <v>-0.56000000000000005</v>
      </c>
      <c r="D730" s="7">
        <v>1.879</v>
      </c>
      <c r="E730" s="7">
        <v>0</v>
      </c>
      <c r="F730" s="7">
        <v>-4.0970000000000004</v>
      </c>
      <c r="G730" s="7">
        <v>10.198</v>
      </c>
      <c r="H730" s="7">
        <v>295.82900000000001</v>
      </c>
      <c r="I730" s="7">
        <v>76.725999999999999</v>
      </c>
      <c r="J730" s="6"/>
    </row>
    <row r="731" spans="1:10" x14ac:dyDescent="0.2">
      <c r="A731" s="2" t="str">
        <f>Esterhazy!A731</f>
        <v xml:space="preserve">  2021/10/31 06:00:00</v>
      </c>
      <c r="B731" s="7">
        <v>-0.45700000000000002</v>
      </c>
      <c r="C731" s="7">
        <v>-0.40799999999999997</v>
      </c>
      <c r="D731" s="7">
        <v>1.857</v>
      </c>
      <c r="E731" s="7">
        <v>0</v>
      </c>
      <c r="F731" s="7">
        <v>-4.3860000000000001</v>
      </c>
      <c r="G731" s="7">
        <v>10.933</v>
      </c>
      <c r="H731" s="7">
        <v>278.40199999999999</v>
      </c>
      <c r="I731" s="7">
        <v>77.52</v>
      </c>
      <c r="J731" s="6"/>
    </row>
    <row r="732" spans="1:10" x14ac:dyDescent="0.2">
      <c r="A732" s="2" t="str">
        <f>Esterhazy!A732</f>
        <v xml:space="preserve">  2021/10/31 07:00:00</v>
      </c>
      <c r="B732" s="7">
        <v>-0.49199999999999999</v>
      </c>
      <c r="C732" s="7">
        <v>0.4</v>
      </c>
      <c r="D732" s="7">
        <v>1.843</v>
      </c>
      <c r="E732" s="7">
        <v>0</v>
      </c>
      <c r="F732" s="7">
        <v>-3.7709999999999999</v>
      </c>
      <c r="G732" s="7">
        <v>11.102</v>
      </c>
      <c r="H732" s="7">
        <v>293.02100000000002</v>
      </c>
      <c r="I732" s="7">
        <v>77.203999999999994</v>
      </c>
      <c r="J732" s="6"/>
    </row>
    <row r="733" spans="1:10" x14ac:dyDescent="0.2">
      <c r="A733" s="2" t="str">
        <f>Esterhazy!A733</f>
        <v xml:space="preserve">  2021/10/31 08:00:00</v>
      </c>
      <c r="B733" s="7">
        <v>-0.47799999999999998</v>
      </c>
      <c r="C733" s="7">
        <v>0.77700000000000002</v>
      </c>
      <c r="D733" s="7">
        <v>1.9339999999999999</v>
      </c>
      <c r="E733" s="7">
        <v>0</v>
      </c>
      <c r="F733" s="7">
        <v>-4.63</v>
      </c>
      <c r="G733" s="7">
        <v>12.664</v>
      </c>
      <c r="H733" s="7">
        <v>294.37400000000002</v>
      </c>
      <c r="I733" s="7">
        <v>78.409000000000006</v>
      </c>
      <c r="J733" s="6"/>
    </row>
    <row r="734" spans="1:10" x14ac:dyDescent="0.2">
      <c r="A734" s="2" t="str">
        <f>Esterhazy!A734</f>
        <v xml:space="preserve">  2021/10/31 09:00:00</v>
      </c>
      <c r="B734" s="7">
        <v>-0.51700000000000002</v>
      </c>
      <c r="C734" s="7">
        <v>0.96</v>
      </c>
      <c r="D734" s="7">
        <v>1.915</v>
      </c>
      <c r="E734" s="7">
        <v>0</v>
      </c>
      <c r="F734" s="7">
        <v>-4.1310000000000002</v>
      </c>
      <c r="G734" s="7">
        <v>13.907</v>
      </c>
      <c r="H734" s="7">
        <v>287.33100000000002</v>
      </c>
      <c r="I734" s="7">
        <v>76.748000000000005</v>
      </c>
      <c r="J734" s="6"/>
    </row>
    <row r="735" spans="1:10" x14ac:dyDescent="0.2">
      <c r="A735" s="2" t="str">
        <f>Esterhazy!A735</f>
        <v xml:space="preserve">  2021/10/31 10:00:00</v>
      </c>
      <c r="B735" s="7">
        <v>-0.495</v>
      </c>
      <c r="C735" s="7">
        <v>0.63900000000000001</v>
      </c>
      <c r="D735" s="7">
        <v>1.8660000000000001</v>
      </c>
      <c r="E735" s="7">
        <v>0</v>
      </c>
      <c r="F735" s="7">
        <v>-1.946</v>
      </c>
      <c r="G735" s="7">
        <v>20.504000000000001</v>
      </c>
      <c r="H735" s="7">
        <v>307.226</v>
      </c>
      <c r="I735" s="7">
        <v>71.775000000000006</v>
      </c>
      <c r="J735" s="6"/>
    </row>
    <row r="736" spans="1:10" x14ac:dyDescent="0.2">
      <c r="A736" s="2" t="str">
        <f>Esterhazy!A736</f>
        <v xml:space="preserve">  2021/10/31 11:00:00</v>
      </c>
      <c r="B736" s="7">
        <v>-0.45500000000000002</v>
      </c>
      <c r="C736" s="7">
        <v>0.13800000000000001</v>
      </c>
      <c r="D736" s="7">
        <v>1.7450000000000001</v>
      </c>
      <c r="E736" s="7">
        <v>0</v>
      </c>
      <c r="F736" s="7">
        <v>-6.7000000000000004E-2</v>
      </c>
      <c r="G736" s="7">
        <v>21.847999999999999</v>
      </c>
      <c r="H736" s="7">
        <v>315.89400000000001</v>
      </c>
      <c r="I736" s="7">
        <v>66.045000000000002</v>
      </c>
      <c r="J736" s="6"/>
    </row>
    <row r="737" spans="1:10" x14ac:dyDescent="0.2">
      <c r="A737" s="2" t="str">
        <f>Esterhazy!A737</f>
        <v xml:space="preserve">  2021/10/31 12:00:00</v>
      </c>
      <c r="B737" s="7">
        <v>-0.38800000000000001</v>
      </c>
      <c r="C737" s="7">
        <v>-0.25900000000000001</v>
      </c>
      <c r="D737" s="7">
        <v>1.6</v>
      </c>
      <c r="E737" s="7">
        <v>0</v>
      </c>
      <c r="F737" s="7">
        <v>1.8640000000000001</v>
      </c>
      <c r="G737" s="7">
        <v>21.625</v>
      </c>
      <c r="H737" s="7">
        <v>314.15699999999998</v>
      </c>
      <c r="I737" s="7">
        <v>57.313000000000002</v>
      </c>
      <c r="J737" s="6"/>
    </row>
    <row r="738" spans="1:10" x14ac:dyDescent="0.2">
      <c r="A738" s="2" t="str">
        <f>Esterhazy!A738</f>
        <v xml:space="preserve">  2021/10/31 13:00:00</v>
      </c>
      <c r="B738" s="7" t="s">
        <v>41</v>
      </c>
      <c r="C738" s="7" t="s">
        <v>41</v>
      </c>
      <c r="D738" s="7">
        <v>1.39</v>
      </c>
      <c r="E738" s="7">
        <v>0</v>
      </c>
      <c r="F738" s="7">
        <v>3.569</v>
      </c>
      <c r="G738" s="7">
        <v>26.483000000000001</v>
      </c>
      <c r="H738" s="7">
        <v>327.73200000000003</v>
      </c>
      <c r="I738" s="7">
        <v>43.543999999999997</v>
      </c>
      <c r="J738" s="6"/>
    </row>
    <row r="739" spans="1:10" x14ac:dyDescent="0.2">
      <c r="A739" s="2" t="str">
        <f>Esterhazy!A739</f>
        <v xml:space="preserve">  2021/10/31 14:00:00</v>
      </c>
      <c r="B739" s="7">
        <v>-0.27900000000000003</v>
      </c>
      <c r="C739" s="7">
        <v>0.47799999999999998</v>
      </c>
      <c r="D739" s="7">
        <v>1.1419999999999999</v>
      </c>
      <c r="E739" s="7">
        <v>0</v>
      </c>
      <c r="F739" s="7">
        <v>4.3470000000000004</v>
      </c>
      <c r="G739" s="7">
        <v>27.166</v>
      </c>
      <c r="H739" s="7">
        <v>327.25200000000001</v>
      </c>
      <c r="I739" s="7">
        <v>36.783999999999999</v>
      </c>
      <c r="J739" s="6"/>
    </row>
    <row r="740" spans="1:10" x14ac:dyDescent="0.2">
      <c r="A740" s="2" t="str">
        <f>Esterhazy!A740</f>
        <v xml:space="preserve">  2021/10/31 15:00:00</v>
      </c>
      <c r="B740" s="7">
        <v>-0.27800000000000002</v>
      </c>
      <c r="C740" s="7">
        <v>2.4E-2</v>
      </c>
      <c r="D740" s="7">
        <v>0.99</v>
      </c>
      <c r="E740" s="7">
        <v>0</v>
      </c>
      <c r="F740" s="7">
        <v>4.593</v>
      </c>
      <c r="G740" s="7">
        <v>26.613</v>
      </c>
      <c r="H740" s="7">
        <v>323.084</v>
      </c>
      <c r="I740" s="7">
        <v>35.737000000000002</v>
      </c>
      <c r="J740" s="6"/>
    </row>
    <row r="741" spans="1:10" x14ac:dyDescent="0.2">
      <c r="A741" s="2" t="str">
        <f>Esterhazy!A741</f>
        <v xml:space="preserve">  2021/10/31 16:00:00</v>
      </c>
      <c r="B741" s="7">
        <v>-0.28799999999999998</v>
      </c>
      <c r="C741" s="7">
        <v>-4.9000000000000002E-2</v>
      </c>
      <c r="D741" s="7">
        <v>0.90200000000000002</v>
      </c>
      <c r="E741" s="7">
        <v>0</v>
      </c>
      <c r="F741" s="7">
        <v>4.3339999999999996</v>
      </c>
      <c r="G741" s="7">
        <v>24.349</v>
      </c>
      <c r="H741" s="7">
        <v>315.72399999999999</v>
      </c>
      <c r="I741" s="7">
        <v>37.340000000000003</v>
      </c>
      <c r="J741" s="6"/>
    </row>
    <row r="742" spans="1:10" x14ac:dyDescent="0.2">
      <c r="A742" s="2" t="str">
        <f>Esterhazy!A742</f>
        <v xml:space="preserve">  2021/10/31 17:00:00</v>
      </c>
      <c r="B742" s="7">
        <v>-0.35599999999999998</v>
      </c>
      <c r="C742" s="7">
        <v>0.40100000000000002</v>
      </c>
      <c r="D742" s="7">
        <v>0.84</v>
      </c>
      <c r="E742" s="7">
        <v>0</v>
      </c>
      <c r="F742" s="7">
        <v>3.38</v>
      </c>
      <c r="G742" s="7">
        <v>19.725999999999999</v>
      </c>
      <c r="H742" s="7">
        <v>310.66899999999998</v>
      </c>
      <c r="I742" s="7">
        <v>40.002000000000002</v>
      </c>
      <c r="J742" s="6"/>
    </row>
    <row r="743" spans="1:10" x14ac:dyDescent="0.2">
      <c r="A743" s="2" t="str">
        <f>Esterhazy!A743</f>
        <v xml:space="preserve">  2021/10/31 18:00:00</v>
      </c>
      <c r="B743" s="7">
        <v>-0.33100000000000002</v>
      </c>
      <c r="C743" s="7">
        <v>-0.44800000000000001</v>
      </c>
      <c r="D743" s="7">
        <v>0.98399999999999999</v>
      </c>
      <c r="E743" s="7">
        <v>0</v>
      </c>
      <c r="F743" s="7">
        <v>2.056</v>
      </c>
      <c r="G743" s="7">
        <v>12.326000000000001</v>
      </c>
      <c r="H743" s="7">
        <v>305.68099999999998</v>
      </c>
      <c r="I743" s="7">
        <v>46.55</v>
      </c>
      <c r="J743" s="6"/>
    </row>
    <row r="744" spans="1:10" x14ac:dyDescent="0.2">
      <c r="A744" s="2" t="str">
        <f>Esterhazy!A744</f>
        <v xml:space="preserve">  2021/10/31 19:00:00</v>
      </c>
      <c r="B744" s="7">
        <v>-0.48099999999999998</v>
      </c>
      <c r="C744" s="7">
        <v>-0.17</v>
      </c>
      <c r="D744" s="7">
        <v>1.05</v>
      </c>
      <c r="E744" s="7">
        <v>0</v>
      </c>
      <c r="F744" s="7">
        <v>1.2270000000000001</v>
      </c>
      <c r="G744" s="7">
        <v>9.7880000000000003</v>
      </c>
      <c r="H744" s="7">
        <v>286.23399999999998</v>
      </c>
      <c r="I744" s="7">
        <v>52.73</v>
      </c>
      <c r="J744" s="6"/>
    </row>
    <row r="745" spans="1:10" x14ac:dyDescent="0.2">
      <c r="A745" s="2" t="str">
        <f>Esterhazy!A745</f>
        <v xml:space="preserve">  2021/10/31 20:00:00</v>
      </c>
      <c r="B745" s="7">
        <v>-0.45900000000000002</v>
      </c>
      <c r="C745" s="7">
        <v>-0.56599999999999995</v>
      </c>
      <c r="D745" s="7">
        <v>1.127</v>
      </c>
      <c r="E745" s="7">
        <v>0</v>
      </c>
      <c r="F745" s="7">
        <v>0.84899999999999998</v>
      </c>
      <c r="G745" s="7">
        <v>9.0389999999999997</v>
      </c>
      <c r="H745" s="7">
        <v>274.2</v>
      </c>
      <c r="I745" s="7">
        <v>55.484000000000002</v>
      </c>
      <c r="J745" s="6"/>
    </row>
    <row r="746" spans="1:10" x14ac:dyDescent="0.2">
      <c r="A746" s="2" t="str">
        <f>Esterhazy!A746</f>
        <v xml:space="preserve">  2021/10/31 21:00:00</v>
      </c>
      <c r="B746" s="7">
        <v>-0.41099999999999998</v>
      </c>
      <c r="C746" s="7">
        <v>-0.66300000000000003</v>
      </c>
      <c r="D746" s="7">
        <v>1.214</v>
      </c>
      <c r="E746" s="7">
        <v>0</v>
      </c>
      <c r="F746" s="7">
        <v>-0.69799999999999995</v>
      </c>
      <c r="G746" s="7">
        <v>11.143000000000001</v>
      </c>
      <c r="H746" s="7">
        <v>269.40699999999998</v>
      </c>
      <c r="I746" s="7">
        <v>61.155000000000001</v>
      </c>
      <c r="J746" s="6"/>
    </row>
    <row r="747" spans="1:10" x14ac:dyDescent="0.2">
      <c r="A747" s="2" t="str">
        <f>Esterhazy!A747</f>
        <v xml:space="preserve">  2021/10/31 22:00:00</v>
      </c>
      <c r="B747" s="7">
        <v>-0.501</v>
      </c>
      <c r="C747" s="7">
        <v>-0.27300000000000002</v>
      </c>
      <c r="D747" s="7">
        <v>1.2829999999999999</v>
      </c>
      <c r="E747" s="7">
        <v>0</v>
      </c>
      <c r="F747" s="7">
        <v>-1.502</v>
      </c>
      <c r="G747" s="7">
        <v>10.250999999999999</v>
      </c>
      <c r="H747" s="7">
        <v>276.43900000000002</v>
      </c>
      <c r="I747" s="7">
        <v>64.77</v>
      </c>
      <c r="J747" s="6"/>
    </row>
    <row r="748" spans="1:10" x14ac:dyDescent="0.2">
      <c r="A748" s="2" t="str">
        <f>Esterhazy!A748</f>
        <v xml:space="preserve">  2021/10/31 23:00:00</v>
      </c>
      <c r="B748" s="7">
        <v>-0.45300000000000001</v>
      </c>
      <c r="C748" s="7">
        <v>-7.0000000000000001E-3</v>
      </c>
      <c r="D748" s="7">
        <v>1.363</v>
      </c>
      <c r="E748" s="7">
        <v>0</v>
      </c>
      <c r="F748" s="7">
        <v>-3.0030000000000001</v>
      </c>
      <c r="G748" s="7">
        <v>10.675000000000001</v>
      </c>
      <c r="H748" s="7">
        <v>276.41300000000001</v>
      </c>
      <c r="I748" s="7">
        <v>70.058999999999997</v>
      </c>
      <c r="J748" s="6"/>
    </row>
    <row r="749" spans="1:10" x14ac:dyDescent="0.2">
      <c r="A749" s="2" t="str">
        <f>Esterhazy!A749</f>
        <v xml:space="preserve">  2021/11/01 00:00:00</v>
      </c>
      <c r="B749" s="7">
        <v>-0.53800000000000003</v>
      </c>
      <c r="C749" s="7">
        <v>9.2999999999999999E-2</v>
      </c>
      <c r="D749" s="7">
        <v>1.4730000000000001</v>
      </c>
      <c r="E749" s="7">
        <v>0</v>
      </c>
      <c r="F749" s="7">
        <v>-3.7010000000000001</v>
      </c>
      <c r="G749" s="7">
        <v>10.279</v>
      </c>
      <c r="H749" s="7">
        <v>287.82</v>
      </c>
      <c r="I749" s="7">
        <v>72.481999999999999</v>
      </c>
      <c r="J749" s="6"/>
    </row>
    <row r="750" spans="1:10" x14ac:dyDescent="0.2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">
      <c r="A751" s="1" t="s">
        <v>19</v>
      </c>
      <c r="B751" s="1">
        <f>MIN(B6:B749)</f>
        <v>-1.456</v>
      </c>
      <c r="C751" s="1">
        <f t="shared" ref="C751:F751" si="0">MIN(C6:C749)</f>
        <v>-1.218</v>
      </c>
      <c r="D751" s="1">
        <f t="shared" si="0"/>
        <v>0.57999999999999996</v>
      </c>
      <c r="E751" s="1">
        <f>MIN(E6:E749)</f>
        <v>0</v>
      </c>
      <c r="F751" s="1">
        <f t="shared" si="0"/>
        <v>-7.9660000000000002</v>
      </c>
      <c r="G751" s="1">
        <f>MIN(G6:G749)</f>
        <v>0.56100000000000005</v>
      </c>
      <c r="H751" s="1">
        <f>MIN(H6:H749)</f>
        <v>1.472</v>
      </c>
      <c r="I751" s="1">
        <f>MIN(I6:I749)</f>
        <v>10.33</v>
      </c>
    </row>
    <row r="752" spans="1:10" x14ac:dyDescent="0.2">
      <c r="A752" s="1" t="s">
        <v>20</v>
      </c>
      <c r="B752" s="1" t="str">
        <f>INDEX($A6:$A749,MATCH(MIN(B6:B749),B6:B749,0))</f>
        <v xml:space="preserve">  2021/10/10 08:00:00</v>
      </c>
      <c r="C752" s="1" t="str">
        <f t="shared" ref="C752:F752" si="1">INDEX($A6:$A749,MATCH(MIN(C6:C749),C6:C749,0))</f>
        <v xml:space="preserve">  2021/10/20 19:00:00</v>
      </c>
      <c r="D752" s="1" t="str">
        <f t="shared" si="1"/>
        <v xml:space="preserve">  2021/10/28 16:00:00</v>
      </c>
      <c r="E752" s="1" t="str">
        <f>INDEX($A6:$A749,MATCH(MIN(E6:E749),E6:E749,0))</f>
        <v xml:space="preserve">  2021/10/01 01:00:00</v>
      </c>
      <c r="F752" s="1" t="str">
        <f t="shared" si="1"/>
        <v xml:space="preserve">  2021/10/21 06:00:00</v>
      </c>
      <c r="G752" s="1" t="str">
        <f>INDEX($A6:$A749,MATCH(MIN(G6:G749),G6:G749,0))</f>
        <v xml:space="preserve">  2021/10/04 19:00:00</v>
      </c>
      <c r="H752" s="1" t="str">
        <f>INDEX($A6:$A749,MATCH(MIN(H6:H749),H6:H749,0))</f>
        <v xml:space="preserve">  2021/10/19 07:00:00</v>
      </c>
      <c r="I752" s="1" t="str">
        <f>INDEX($A6:$A749,MATCH(MIN(I6:I749),I6:I749,0))</f>
        <v xml:space="preserve">  2021/10/05 16:00:00</v>
      </c>
    </row>
    <row r="753" spans="1:9" x14ac:dyDescent="0.2">
      <c r="A753" s="1" t="s">
        <v>21</v>
      </c>
      <c r="B753" s="1">
        <f>MAX(B6:B749)</f>
        <v>29.483000000000001</v>
      </c>
      <c r="C753" s="1">
        <f t="shared" ref="C753:F753" si="2">MAX(C6:C749)</f>
        <v>12.257</v>
      </c>
      <c r="D753" s="1">
        <f t="shared" si="2"/>
        <v>207.47399999999999</v>
      </c>
      <c r="E753" s="1">
        <f>MAX(E6:E749)</f>
        <v>1.32</v>
      </c>
      <c r="F753" s="1">
        <f t="shared" si="2"/>
        <v>31.423999999999999</v>
      </c>
      <c r="G753" s="1">
        <f>MAX(G6:G749)</f>
        <v>34.43</v>
      </c>
      <c r="H753" s="1">
        <f>MAX(H6:H749)</f>
        <v>359.80799999999999</v>
      </c>
      <c r="I753" s="1">
        <f>MAX(I6:I749)</f>
        <v>92.004000000000005</v>
      </c>
    </row>
    <row r="754" spans="1:9" x14ac:dyDescent="0.2">
      <c r="A754" s="1" t="s">
        <v>22</v>
      </c>
      <c r="B754" s="1" t="str">
        <f>INDEX($A6:$A749,MATCH(MAX(B6:B749),B6:B749,0))</f>
        <v xml:space="preserve">  2021/10/09 13:00:00</v>
      </c>
      <c r="C754" s="1" t="str">
        <f t="shared" ref="C754:F754" si="3">INDEX($A6:$A749,MATCH(MAX(C6:C749),C6:C749,0))</f>
        <v xml:space="preserve">  2021/10/22 15:00:00</v>
      </c>
      <c r="D754" s="1" t="str">
        <f t="shared" si="3"/>
        <v xml:space="preserve">  2021/10/02 12:00:00</v>
      </c>
      <c r="E754" s="1" t="str">
        <f>INDEX($A6:$A749,MATCH(MAX(E6:E749),E6:E749,0))</f>
        <v xml:space="preserve">  2021/10/26 15:00:00</v>
      </c>
      <c r="F754" s="1" t="str">
        <f t="shared" si="3"/>
        <v xml:space="preserve">  2021/10/06 16:00:00</v>
      </c>
      <c r="G754" s="1" t="str">
        <f>INDEX($A6:$A749,MATCH(MAX(G6:G749),G6:G749,0))</f>
        <v xml:space="preserve">  2021/10/25 14:00:00</v>
      </c>
      <c r="H754" s="1" t="str">
        <f>INDEX($A6:$A749,MATCH(MAX(H6:H749),H6:H749,0))</f>
        <v xml:space="preserve">  2021/10/29 20:00:00</v>
      </c>
      <c r="I754" s="1" t="str">
        <f>INDEX($A6:$A749,MATCH(MAX(I6:I749),I6:I749,0))</f>
        <v xml:space="preserve">  2021/10/13 16:00:00</v>
      </c>
    </row>
    <row r="755" spans="1:9" x14ac:dyDescent="0.2">
      <c r="A755" s="1" t="s">
        <v>23</v>
      </c>
      <c r="B755" s="4">
        <f>AVERAGE(B6:B749)</f>
        <v>-3.805056179775284E-2</v>
      </c>
      <c r="C755" s="4">
        <f t="shared" ref="C755:F755" si="4">AVERAGE(C6:C749)</f>
        <v>7.5495738636363649E-2</v>
      </c>
      <c r="D755" s="4">
        <f t="shared" si="4"/>
        <v>7.8143413978494669</v>
      </c>
      <c r="E755" s="4">
        <f>AVERAGE(E6:E749)</f>
        <v>8.8440860215053749E-3</v>
      </c>
      <c r="F755" s="4">
        <f t="shared" si="4"/>
        <v>7.4338830645161282</v>
      </c>
      <c r="G755" s="4">
        <f>AVERAGE(G6:G749)</f>
        <v>13.969278225806461</v>
      </c>
      <c r="H755" s="4">
        <f>AVERAGE(H6:H749)</f>
        <v>208.99530510752695</v>
      </c>
      <c r="I755" s="4">
        <f>AVERAGE(I6:I749)</f>
        <v>61.327731182795695</v>
      </c>
    </row>
    <row r="756" spans="1:9" x14ac:dyDescent="0.2">
      <c r="A756" s="1" t="s">
        <v>24</v>
      </c>
      <c r="B756" s="1">
        <f>COUNT(B6:B749)</f>
        <v>712</v>
      </c>
      <c r="C756" s="1">
        <f t="shared" ref="C756:F756" si="5">COUNT(C6:C749)</f>
        <v>704</v>
      </c>
      <c r="D756" s="1">
        <f t="shared" si="5"/>
        <v>744</v>
      </c>
      <c r="E756" s="1">
        <f>COUNT(E6:E749)</f>
        <v>744</v>
      </c>
      <c r="F756" s="1">
        <f t="shared" si="5"/>
        <v>744</v>
      </c>
      <c r="G756" s="1">
        <f>COUNT(G6:G749)</f>
        <v>744</v>
      </c>
      <c r="H756" s="1">
        <f>COUNT(H6:H749)</f>
        <v>744</v>
      </c>
      <c r="I756" s="1">
        <f>COUNT(I6:I749)</f>
        <v>744</v>
      </c>
    </row>
    <row r="757" spans="1:9" x14ac:dyDescent="0.2">
      <c r="A757" s="1" t="s">
        <v>25</v>
      </c>
      <c r="B757" s="4">
        <f>(B756/(COUNTA(B6:B749)))*100</f>
        <v>95.6989247311828</v>
      </c>
      <c r="C757" s="4">
        <f t="shared" ref="C757:F757" si="6">(C756/(COUNTA(C6:C749)))*100</f>
        <v>94.623655913978496</v>
      </c>
      <c r="D757" s="4">
        <f t="shared" si="6"/>
        <v>100</v>
      </c>
      <c r="E757" s="4">
        <f>(E756/(COUNTA(E6:E749)))*100</f>
        <v>100</v>
      </c>
      <c r="F757" s="4">
        <f t="shared" si="6"/>
        <v>100</v>
      </c>
      <c r="G757" s="4">
        <f>(G756/(COUNTA(G6:G749)))*100</f>
        <v>100</v>
      </c>
      <c r="H757" s="4">
        <f>(H756/(COUNTA(H6:H749)))*100</f>
        <v>100</v>
      </c>
      <c r="I757" s="4">
        <f>(I756/(COUNTA(I6:I749)))*100</f>
        <v>100</v>
      </c>
    </row>
    <row r="758" spans="1:9" x14ac:dyDescent="0.2">
      <c r="A758" s="1" t="s">
        <v>26</v>
      </c>
      <c r="B758" s="4">
        <f>_xlfn.STDEV.P(B6:B749)</f>
        <v>1.4664609035747134</v>
      </c>
      <c r="C758" s="4">
        <f t="shared" ref="C758:F758" si="7">_xlfn.STDEV.P(C6:C749)</f>
        <v>0.7156417336146158</v>
      </c>
      <c r="D758" s="4">
        <f t="shared" si="7"/>
        <v>15.899698437632123</v>
      </c>
      <c r="E758" s="4" t="s">
        <v>27</v>
      </c>
      <c r="F758" s="4">
        <f t="shared" si="7"/>
        <v>7.4123450177660573</v>
      </c>
      <c r="G758" s="4">
        <f>_xlfn.STDEV.P(G6:G749)</f>
        <v>7.6244989787278632</v>
      </c>
      <c r="H758" s="4" t="s">
        <v>27</v>
      </c>
      <c r="I758" s="4">
        <f>_xlfn.STDEV.P(I6:I749)</f>
        <v>21.443168724042028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16" workbookViewId="0">
      <selection activeCell="B720" sqref="B720:I749"/>
    </sheetView>
  </sheetViews>
  <sheetFormatPr defaultRowHeight="12.75" x14ac:dyDescent="0.2"/>
  <cols>
    <col min="1" max="1" width="18.5703125" customWidth="1"/>
    <col min="2" max="9" width="19.28515625" customWidth="1"/>
  </cols>
  <sheetData>
    <row r="3" spans="1:9" x14ac:dyDescent="0.2">
      <c r="A3" s="1" t="s">
        <v>0</v>
      </c>
      <c r="B3" s="11" t="s">
        <v>42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</row>
    <row r="4" spans="1:9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">
      <c r="A6" s="2" t="str">
        <f>Esterhazy!A6</f>
        <v xml:space="preserve">  2021/10/01 01:00:00</v>
      </c>
      <c r="B6" s="13" t="s">
        <v>43</v>
      </c>
      <c r="C6" s="13" t="s">
        <v>43</v>
      </c>
      <c r="D6" s="13" t="s">
        <v>43</v>
      </c>
      <c r="E6" s="13" t="s">
        <v>43</v>
      </c>
      <c r="F6" s="13" t="s">
        <v>43</v>
      </c>
      <c r="G6" s="13" t="s">
        <v>43</v>
      </c>
      <c r="H6" s="13" t="s">
        <v>43</v>
      </c>
      <c r="I6" s="13" t="s">
        <v>43</v>
      </c>
    </row>
    <row r="7" spans="1:9" x14ac:dyDescent="0.2">
      <c r="A7" s="2" t="str">
        <f>Esterhazy!A7</f>
        <v xml:space="preserve">  2021/10/01 02:00:00</v>
      </c>
      <c r="B7" s="13" t="s">
        <v>43</v>
      </c>
      <c r="C7" s="13" t="s">
        <v>43</v>
      </c>
      <c r="D7" s="13" t="s">
        <v>43</v>
      </c>
      <c r="E7" s="13" t="s">
        <v>43</v>
      </c>
      <c r="F7" s="13" t="s">
        <v>43</v>
      </c>
      <c r="G7" s="13" t="s">
        <v>43</v>
      </c>
      <c r="H7" s="13" t="s">
        <v>43</v>
      </c>
      <c r="I7" s="13" t="s">
        <v>43</v>
      </c>
    </row>
    <row r="8" spans="1:9" x14ac:dyDescent="0.2">
      <c r="A8" s="2" t="str">
        <f>Esterhazy!A8</f>
        <v xml:space="preserve">  2021/10/01 03:00:00</v>
      </c>
      <c r="B8" s="13" t="s">
        <v>43</v>
      </c>
      <c r="C8" s="13" t="s">
        <v>43</v>
      </c>
      <c r="D8" s="13" t="s">
        <v>43</v>
      </c>
      <c r="E8" s="13" t="s">
        <v>43</v>
      </c>
      <c r="F8" s="13" t="s">
        <v>43</v>
      </c>
      <c r="G8" s="13" t="s">
        <v>43</v>
      </c>
      <c r="H8" s="13" t="s">
        <v>43</v>
      </c>
      <c r="I8" s="13" t="s">
        <v>43</v>
      </c>
    </row>
    <row r="9" spans="1:9" x14ac:dyDescent="0.2">
      <c r="A9" s="2" t="str">
        <f>Esterhazy!A9</f>
        <v xml:space="preserve">  2021/10/01 04:00:00</v>
      </c>
      <c r="B9" s="13" t="s">
        <v>43</v>
      </c>
      <c r="C9" s="13" t="s">
        <v>43</v>
      </c>
      <c r="D9" s="13" t="s">
        <v>43</v>
      </c>
      <c r="E9" s="13" t="s">
        <v>43</v>
      </c>
      <c r="F9" s="13" t="s">
        <v>43</v>
      </c>
      <c r="G9" s="13" t="s">
        <v>43</v>
      </c>
      <c r="H9" s="13" t="s">
        <v>43</v>
      </c>
      <c r="I9" s="13" t="s">
        <v>43</v>
      </c>
    </row>
    <row r="10" spans="1:9" x14ac:dyDescent="0.2">
      <c r="A10" s="2" t="str">
        <f>Esterhazy!A10</f>
        <v xml:space="preserve">  2021/10/01 05:00:00</v>
      </c>
      <c r="B10" s="13" t="s">
        <v>43</v>
      </c>
      <c r="C10" s="13" t="s">
        <v>43</v>
      </c>
      <c r="D10" s="13" t="s">
        <v>43</v>
      </c>
      <c r="E10" s="13" t="s">
        <v>43</v>
      </c>
      <c r="F10" s="13" t="s">
        <v>43</v>
      </c>
      <c r="G10" s="13" t="s">
        <v>43</v>
      </c>
      <c r="H10" s="13" t="s">
        <v>43</v>
      </c>
      <c r="I10" s="13" t="s">
        <v>43</v>
      </c>
    </row>
    <row r="11" spans="1:9" x14ac:dyDescent="0.2">
      <c r="A11" s="2" t="str">
        <f>Esterhazy!A11</f>
        <v xml:space="preserve">  2021/10/01 06:00:00</v>
      </c>
      <c r="B11" s="13" t="s">
        <v>43</v>
      </c>
      <c r="C11" s="13" t="s">
        <v>43</v>
      </c>
      <c r="D11" s="13" t="s">
        <v>43</v>
      </c>
      <c r="E11" s="13" t="s">
        <v>43</v>
      </c>
      <c r="F11" s="13" t="s">
        <v>43</v>
      </c>
      <c r="G11" s="13" t="s">
        <v>43</v>
      </c>
      <c r="H11" s="13" t="s">
        <v>43</v>
      </c>
      <c r="I11" s="13" t="s">
        <v>43</v>
      </c>
    </row>
    <row r="12" spans="1:9" x14ac:dyDescent="0.2">
      <c r="A12" s="2" t="str">
        <f>Esterhazy!A12</f>
        <v xml:space="preserve">  2021/10/01 07:00:00</v>
      </c>
      <c r="B12" s="13" t="s">
        <v>43</v>
      </c>
      <c r="C12" s="13" t="s">
        <v>43</v>
      </c>
      <c r="D12" s="13" t="s">
        <v>43</v>
      </c>
      <c r="E12" s="13" t="s">
        <v>43</v>
      </c>
      <c r="F12" s="13" t="s">
        <v>43</v>
      </c>
      <c r="G12" s="13" t="s">
        <v>43</v>
      </c>
      <c r="H12" s="13" t="s">
        <v>43</v>
      </c>
      <c r="I12" s="13" t="s">
        <v>43</v>
      </c>
    </row>
    <row r="13" spans="1:9" x14ac:dyDescent="0.2">
      <c r="A13" s="2" t="str">
        <f>Esterhazy!A13</f>
        <v xml:space="preserve">  2021/10/01 08:00:00</v>
      </c>
      <c r="B13" s="13" t="s">
        <v>43</v>
      </c>
      <c r="C13" s="13" t="s">
        <v>43</v>
      </c>
      <c r="D13" s="13" t="s">
        <v>43</v>
      </c>
      <c r="E13" s="13" t="s">
        <v>43</v>
      </c>
      <c r="F13" s="13" t="s">
        <v>43</v>
      </c>
      <c r="G13" s="13" t="s">
        <v>43</v>
      </c>
      <c r="H13" s="13" t="s">
        <v>43</v>
      </c>
      <c r="I13" s="13" t="s">
        <v>43</v>
      </c>
    </row>
    <row r="14" spans="1:9" x14ac:dyDescent="0.2">
      <c r="A14" s="2" t="str">
        <f>Esterhazy!A14</f>
        <v xml:space="preserve">  2021/10/01 09:00:00</v>
      </c>
      <c r="B14" s="13" t="s">
        <v>43</v>
      </c>
      <c r="C14" s="13" t="s">
        <v>43</v>
      </c>
      <c r="D14" s="13" t="s">
        <v>43</v>
      </c>
      <c r="E14" s="13" t="s">
        <v>43</v>
      </c>
      <c r="F14" s="13" t="s">
        <v>43</v>
      </c>
      <c r="G14" s="13" t="s">
        <v>43</v>
      </c>
      <c r="H14" s="13" t="s">
        <v>43</v>
      </c>
      <c r="I14" s="13" t="s">
        <v>43</v>
      </c>
    </row>
    <row r="15" spans="1:9" x14ac:dyDescent="0.2">
      <c r="A15" s="2" t="str">
        <f>Esterhazy!A15</f>
        <v xml:space="preserve">  2021/10/01 10:00:00</v>
      </c>
      <c r="B15" s="13" t="s">
        <v>43</v>
      </c>
      <c r="C15" s="13" t="s">
        <v>43</v>
      </c>
      <c r="D15" s="13" t="s">
        <v>43</v>
      </c>
      <c r="E15" s="13" t="s">
        <v>43</v>
      </c>
      <c r="F15" s="13" t="s">
        <v>43</v>
      </c>
      <c r="G15" s="13" t="s">
        <v>43</v>
      </c>
      <c r="H15" s="13" t="s">
        <v>43</v>
      </c>
      <c r="I15" s="13" t="s">
        <v>43</v>
      </c>
    </row>
    <row r="16" spans="1:9" x14ac:dyDescent="0.2">
      <c r="A16" s="2" t="str">
        <f>Esterhazy!A16</f>
        <v xml:space="preserve">  2021/10/01 11:00:00</v>
      </c>
      <c r="B16" s="13" t="s">
        <v>43</v>
      </c>
      <c r="C16" s="13" t="s">
        <v>43</v>
      </c>
      <c r="D16" s="13" t="s">
        <v>43</v>
      </c>
      <c r="E16" s="13" t="s">
        <v>43</v>
      </c>
      <c r="F16" s="13" t="s">
        <v>43</v>
      </c>
      <c r="G16" s="13" t="s">
        <v>43</v>
      </c>
      <c r="H16" s="13" t="s">
        <v>43</v>
      </c>
      <c r="I16" s="13" t="s">
        <v>43</v>
      </c>
    </row>
    <row r="17" spans="1:9" x14ac:dyDescent="0.2">
      <c r="A17" s="2" t="str">
        <f>Esterhazy!A17</f>
        <v xml:space="preserve">  2021/10/01 12:00:00</v>
      </c>
      <c r="B17" s="13" t="s">
        <v>43</v>
      </c>
      <c r="C17" s="13" t="s">
        <v>43</v>
      </c>
      <c r="D17" s="13" t="s">
        <v>43</v>
      </c>
      <c r="E17" s="13" t="s">
        <v>43</v>
      </c>
      <c r="F17" s="13" t="s">
        <v>43</v>
      </c>
      <c r="G17" s="13" t="s">
        <v>43</v>
      </c>
      <c r="H17" s="13" t="s">
        <v>43</v>
      </c>
      <c r="I17" s="13" t="s">
        <v>43</v>
      </c>
    </row>
    <row r="18" spans="1:9" x14ac:dyDescent="0.2">
      <c r="A18" s="2" t="str">
        <f>Esterhazy!A18</f>
        <v xml:space="preserve">  2021/10/01 13:00:00</v>
      </c>
      <c r="B18" s="13" t="s">
        <v>43</v>
      </c>
      <c r="C18" s="13" t="s">
        <v>43</v>
      </c>
      <c r="D18" s="13" t="s">
        <v>43</v>
      </c>
      <c r="E18" s="13" t="s">
        <v>43</v>
      </c>
      <c r="F18" s="13" t="s">
        <v>43</v>
      </c>
      <c r="G18" s="13" t="s">
        <v>43</v>
      </c>
      <c r="H18" s="13" t="s">
        <v>43</v>
      </c>
      <c r="I18" s="13" t="s">
        <v>43</v>
      </c>
    </row>
    <row r="19" spans="1:9" x14ac:dyDescent="0.2">
      <c r="A19" s="2" t="str">
        <f>Esterhazy!A19</f>
        <v xml:space="preserve">  2021/10/01 14:00:00</v>
      </c>
      <c r="B19" s="13" t="s">
        <v>43</v>
      </c>
      <c r="C19" s="13" t="s">
        <v>43</v>
      </c>
      <c r="D19" s="13" t="s">
        <v>43</v>
      </c>
      <c r="E19" s="13" t="s">
        <v>43</v>
      </c>
      <c r="F19" s="13" t="s">
        <v>43</v>
      </c>
      <c r="G19" s="13" t="s">
        <v>43</v>
      </c>
      <c r="H19" s="13" t="s">
        <v>43</v>
      </c>
      <c r="I19" s="13" t="s">
        <v>43</v>
      </c>
    </row>
    <row r="20" spans="1:9" x14ac:dyDescent="0.2">
      <c r="A20" s="2" t="str">
        <f>Esterhazy!A20</f>
        <v xml:space="preserve">  2021/10/01 15:00:00</v>
      </c>
      <c r="B20" s="13" t="s">
        <v>43</v>
      </c>
      <c r="C20" s="13" t="s">
        <v>43</v>
      </c>
      <c r="D20" s="13" t="s">
        <v>43</v>
      </c>
      <c r="E20" s="13" t="s">
        <v>43</v>
      </c>
      <c r="F20" s="13" t="s">
        <v>43</v>
      </c>
      <c r="G20" s="13" t="s">
        <v>43</v>
      </c>
      <c r="H20" s="13" t="s">
        <v>43</v>
      </c>
      <c r="I20" s="13" t="s">
        <v>43</v>
      </c>
    </row>
    <row r="21" spans="1:9" x14ac:dyDescent="0.2">
      <c r="A21" s="2" t="str">
        <f>Esterhazy!A21</f>
        <v xml:space="preserve">  2021/10/01 16:00:00</v>
      </c>
      <c r="B21" s="13" t="s">
        <v>43</v>
      </c>
      <c r="C21" s="13" t="s">
        <v>43</v>
      </c>
      <c r="D21" s="13" t="s">
        <v>43</v>
      </c>
      <c r="E21" s="13" t="s">
        <v>43</v>
      </c>
      <c r="F21" s="13" t="s">
        <v>43</v>
      </c>
      <c r="G21" s="13" t="s">
        <v>43</v>
      </c>
      <c r="H21" s="13" t="s">
        <v>43</v>
      </c>
      <c r="I21" s="13" t="s">
        <v>43</v>
      </c>
    </row>
    <row r="22" spans="1:9" x14ac:dyDescent="0.2">
      <c r="A22" s="2" t="str">
        <f>Esterhazy!A22</f>
        <v xml:space="preserve">  2021/10/01 17:00:00</v>
      </c>
      <c r="B22" s="13" t="s">
        <v>43</v>
      </c>
      <c r="C22" s="13" t="s">
        <v>43</v>
      </c>
      <c r="D22" s="13" t="s">
        <v>43</v>
      </c>
      <c r="E22" s="13" t="s">
        <v>43</v>
      </c>
      <c r="F22" s="13" t="s">
        <v>43</v>
      </c>
      <c r="G22" s="13" t="s">
        <v>43</v>
      </c>
      <c r="H22" s="13" t="s">
        <v>43</v>
      </c>
      <c r="I22" s="13" t="s">
        <v>43</v>
      </c>
    </row>
    <row r="23" spans="1:9" x14ac:dyDescent="0.2">
      <c r="A23" s="2" t="str">
        <f>Esterhazy!A23</f>
        <v xml:space="preserve">  2021/10/01 18:00:00</v>
      </c>
      <c r="B23" s="13" t="s">
        <v>43</v>
      </c>
      <c r="C23" s="13" t="s">
        <v>43</v>
      </c>
      <c r="D23" s="13" t="s">
        <v>43</v>
      </c>
      <c r="E23" s="13" t="s">
        <v>43</v>
      </c>
      <c r="F23" s="13" t="s">
        <v>43</v>
      </c>
      <c r="G23" s="13" t="s">
        <v>43</v>
      </c>
      <c r="H23" s="13" t="s">
        <v>43</v>
      </c>
      <c r="I23" s="13" t="s">
        <v>43</v>
      </c>
    </row>
    <row r="24" spans="1:9" x14ac:dyDescent="0.2">
      <c r="A24" s="2" t="str">
        <f>Esterhazy!A24</f>
        <v xml:space="preserve">  2021/10/01 19:00:00</v>
      </c>
      <c r="B24" s="13" t="s">
        <v>43</v>
      </c>
      <c r="C24" s="13" t="s">
        <v>43</v>
      </c>
      <c r="D24" s="13" t="s">
        <v>43</v>
      </c>
      <c r="E24" s="13" t="s">
        <v>43</v>
      </c>
      <c r="F24" s="13" t="s">
        <v>43</v>
      </c>
      <c r="G24" s="13" t="s">
        <v>43</v>
      </c>
      <c r="H24" s="13" t="s">
        <v>43</v>
      </c>
      <c r="I24" s="13" t="s">
        <v>43</v>
      </c>
    </row>
    <row r="25" spans="1:9" x14ac:dyDescent="0.2">
      <c r="A25" s="2" t="str">
        <f>Esterhazy!A25</f>
        <v xml:space="preserve">  2021/10/01 20:00:00</v>
      </c>
      <c r="B25" s="13" t="s">
        <v>43</v>
      </c>
      <c r="C25" s="13" t="s">
        <v>43</v>
      </c>
      <c r="D25" s="13" t="s">
        <v>43</v>
      </c>
      <c r="E25" s="13" t="s">
        <v>43</v>
      </c>
      <c r="F25" s="13" t="s">
        <v>43</v>
      </c>
      <c r="G25" s="13" t="s">
        <v>43</v>
      </c>
      <c r="H25" s="13" t="s">
        <v>43</v>
      </c>
      <c r="I25" s="13" t="s">
        <v>43</v>
      </c>
    </row>
    <row r="26" spans="1:9" x14ac:dyDescent="0.2">
      <c r="A26" s="2" t="str">
        <f>Esterhazy!A26</f>
        <v xml:space="preserve">  2021/10/01 21:00:00</v>
      </c>
      <c r="B26" s="13" t="s">
        <v>43</v>
      </c>
      <c r="C26" s="13" t="s">
        <v>43</v>
      </c>
      <c r="D26" s="13" t="s">
        <v>43</v>
      </c>
      <c r="E26" s="13" t="s">
        <v>43</v>
      </c>
      <c r="F26" s="13" t="s">
        <v>43</v>
      </c>
      <c r="G26" s="13" t="s">
        <v>43</v>
      </c>
      <c r="H26" s="13" t="s">
        <v>43</v>
      </c>
      <c r="I26" s="13" t="s">
        <v>43</v>
      </c>
    </row>
    <row r="27" spans="1:9" x14ac:dyDescent="0.2">
      <c r="A27" s="2" t="str">
        <f>Esterhazy!A27</f>
        <v xml:space="preserve">  2021/10/01 22:00:00</v>
      </c>
      <c r="B27" s="13" t="s">
        <v>43</v>
      </c>
      <c r="C27" s="13" t="s">
        <v>43</v>
      </c>
      <c r="D27" s="13" t="s">
        <v>43</v>
      </c>
      <c r="E27" s="13" t="s">
        <v>43</v>
      </c>
      <c r="F27" s="13" t="s">
        <v>43</v>
      </c>
      <c r="G27" s="13" t="s">
        <v>43</v>
      </c>
      <c r="H27" s="13" t="s">
        <v>43</v>
      </c>
      <c r="I27" s="13" t="s">
        <v>43</v>
      </c>
    </row>
    <row r="28" spans="1:9" x14ac:dyDescent="0.2">
      <c r="A28" s="2" t="str">
        <f>Esterhazy!A28</f>
        <v xml:space="preserve">  2021/10/01 23:00:00</v>
      </c>
      <c r="B28" s="13" t="s">
        <v>43</v>
      </c>
      <c r="C28" s="13" t="s">
        <v>43</v>
      </c>
      <c r="D28" s="13" t="s">
        <v>43</v>
      </c>
      <c r="E28" s="13" t="s">
        <v>43</v>
      </c>
      <c r="F28" s="13" t="s">
        <v>43</v>
      </c>
      <c r="G28" s="13" t="s">
        <v>43</v>
      </c>
      <c r="H28" s="13" t="s">
        <v>43</v>
      </c>
      <c r="I28" s="13" t="s">
        <v>43</v>
      </c>
    </row>
    <row r="29" spans="1:9" x14ac:dyDescent="0.2">
      <c r="A29" s="2" t="str">
        <f>Esterhazy!A29</f>
        <v xml:space="preserve">  2021/10/02 00:00:00</v>
      </c>
      <c r="B29" s="13" t="s">
        <v>43</v>
      </c>
      <c r="C29" s="13" t="s">
        <v>43</v>
      </c>
      <c r="D29" s="13" t="s">
        <v>43</v>
      </c>
      <c r="E29" s="13" t="s">
        <v>43</v>
      </c>
      <c r="F29" s="13" t="s">
        <v>43</v>
      </c>
      <c r="G29" s="13" t="s">
        <v>43</v>
      </c>
      <c r="H29" s="13" t="s">
        <v>43</v>
      </c>
      <c r="I29" s="13" t="s">
        <v>43</v>
      </c>
    </row>
    <row r="30" spans="1:9" x14ac:dyDescent="0.2">
      <c r="A30" s="2" t="str">
        <f>Esterhazy!A30</f>
        <v xml:space="preserve">  2021/10/02 01:00:00</v>
      </c>
      <c r="B30" s="13" t="s">
        <v>43</v>
      </c>
      <c r="C30" s="13" t="s">
        <v>43</v>
      </c>
      <c r="D30" s="13" t="s">
        <v>43</v>
      </c>
      <c r="E30" s="13" t="s">
        <v>43</v>
      </c>
      <c r="F30" s="13" t="s">
        <v>43</v>
      </c>
      <c r="G30" s="13" t="s">
        <v>43</v>
      </c>
      <c r="H30" s="13" t="s">
        <v>43</v>
      </c>
      <c r="I30" s="13" t="s">
        <v>43</v>
      </c>
    </row>
    <row r="31" spans="1:9" x14ac:dyDescent="0.2">
      <c r="A31" s="2" t="str">
        <f>Esterhazy!A31</f>
        <v xml:space="preserve">  2021/10/02 02:00:00</v>
      </c>
      <c r="B31" s="13" t="s">
        <v>43</v>
      </c>
      <c r="C31" s="13" t="s">
        <v>43</v>
      </c>
      <c r="D31" s="13" t="s">
        <v>43</v>
      </c>
      <c r="E31" s="13" t="s">
        <v>43</v>
      </c>
      <c r="F31" s="13" t="s">
        <v>43</v>
      </c>
      <c r="G31" s="13" t="s">
        <v>43</v>
      </c>
      <c r="H31" s="13" t="s">
        <v>43</v>
      </c>
      <c r="I31" s="13" t="s">
        <v>43</v>
      </c>
    </row>
    <row r="32" spans="1:9" x14ac:dyDescent="0.2">
      <c r="A32" s="2" t="str">
        <f>Esterhazy!A32</f>
        <v xml:space="preserve">  2021/10/02 03:00:00</v>
      </c>
      <c r="B32" s="13" t="s">
        <v>43</v>
      </c>
      <c r="C32" s="13" t="s">
        <v>43</v>
      </c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</row>
    <row r="33" spans="1:9" x14ac:dyDescent="0.2">
      <c r="A33" s="2" t="str">
        <f>Esterhazy!A33</f>
        <v xml:space="preserve">  2021/10/02 04:00:00</v>
      </c>
      <c r="B33" s="13" t="s">
        <v>43</v>
      </c>
      <c r="C33" s="13" t="s">
        <v>43</v>
      </c>
      <c r="D33" s="13" t="s">
        <v>43</v>
      </c>
      <c r="E33" s="13" t="s">
        <v>43</v>
      </c>
      <c r="F33" s="13" t="s">
        <v>43</v>
      </c>
      <c r="G33" s="13" t="s">
        <v>43</v>
      </c>
      <c r="H33" s="13" t="s">
        <v>43</v>
      </c>
      <c r="I33" s="13" t="s">
        <v>43</v>
      </c>
    </row>
    <row r="34" spans="1:9" x14ac:dyDescent="0.2">
      <c r="A34" s="2" t="str">
        <f>Esterhazy!A34</f>
        <v xml:space="preserve">  2021/10/02 05:00:00</v>
      </c>
      <c r="B34" s="13" t="s">
        <v>43</v>
      </c>
      <c r="C34" s="13" t="s">
        <v>43</v>
      </c>
      <c r="D34" s="13" t="s">
        <v>43</v>
      </c>
      <c r="E34" s="13" t="s">
        <v>43</v>
      </c>
      <c r="F34" s="13" t="s">
        <v>43</v>
      </c>
      <c r="G34" s="13" t="s">
        <v>43</v>
      </c>
      <c r="H34" s="13" t="s">
        <v>43</v>
      </c>
      <c r="I34" s="13" t="s">
        <v>43</v>
      </c>
    </row>
    <row r="35" spans="1:9" x14ac:dyDescent="0.2">
      <c r="A35" s="2" t="str">
        <f>Esterhazy!A35</f>
        <v xml:space="preserve">  2021/10/02 06:00:00</v>
      </c>
      <c r="B35" s="13" t="s">
        <v>43</v>
      </c>
      <c r="C35" s="13" t="s">
        <v>43</v>
      </c>
      <c r="D35" s="13" t="s">
        <v>43</v>
      </c>
      <c r="E35" s="13" t="s">
        <v>43</v>
      </c>
      <c r="F35" s="13" t="s">
        <v>43</v>
      </c>
      <c r="G35" s="13" t="s">
        <v>43</v>
      </c>
      <c r="H35" s="13" t="s">
        <v>43</v>
      </c>
      <c r="I35" s="13" t="s">
        <v>43</v>
      </c>
    </row>
    <row r="36" spans="1:9" x14ac:dyDescent="0.2">
      <c r="A36" s="2" t="str">
        <f>Esterhazy!A36</f>
        <v xml:space="preserve">  2021/10/02 07:00:00</v>
      </c>
      <c r="B36" s="13" t="s">
        <v>43</v>
      </c>
      <c r="C36" s="13" t="s">
        <v>43</v>
      </c>
      <c r="D36" s="13" t="s">
        <v>43</v>
      </c>
      <c r="E36" s="13" t="s">
        <v>43</v>
      </c>
      <c r="F36" s="13" t="s">
        <v>43</v>
      </c>
      <c r="G36" s="13" t="s">
        <v>43</v>
      </c>
      <c r="H36" s="13" t="s">
        <v>43</v>
      </c>
      <c r="I36" s="13" t="s">
        <v>43</v>
      </c>
    </row>
    <row r="37" spans="1:9" x14ac:dyDescent="0.2">
      <c r="A37" s="2" t="str">
        <f>Esterhazy!A37</f>
        <v xml:space="preserve">  2021/10/02 08:00:00</v>
      </c>
      <c r="B37" s="13" t="s">
        <v>43</v>
      </c>
      <c r="C37" s="13" t="s">
        <v>43</v>
      </c>
      <c r="D37" s="13" t="s">
        <v>43</v>
      </c>
      <c r="E37" s="13" t="s">
        <v>43</v>
      </c>
      <c r="F37" s="13" t="s">
        <v>43</v>
      </c>
      <c r="G37" s="13" t="s">
        <v>43</v>
      </c>
      <c r="H37" s="13" t="s">
        <v>43</v>
      </c>
      <c r="I37" s="13" t="s">
        <v>43</v>
      </c>
    </row>
    <row r="38" spans="1:9" x14ac:dyDescent="0.2">
      <c r="A38" s="2" t="str">
        <f>Esterhazy!A38</f>
        <v xml:space="preserve">  2021/10/02 09:00:00</v>
      </c>
      <c r="B38" s="13" t="s">
        <v>43</v>
      </c>
      <c r="C38" s="13" t="s">
        <v>43</v>
      </c>
      <c r="D38" s="13" t="s">
        <v>43</v>
      </c>
      <c r="E38" s="13" t="s">
        <v>43</v>
      </c>
      <c r="F38" s="13" t="s">
        <v>43</v>
      </c>
      <c r="G38" s="13" t="s">
        <v>43</v>
      </c>
      <c r="H38" s="13" t="s">
        <v>43</v>
      </c>
      <c r="I38" s="13" t="s">
        <v>43</v>
      </c>
    </row>
    <row r="39" spans="1:9" x14ac:dyDescent="0.2">
      <c r="A39" s="2" t="str">
        <f>Esterhazy!A39</f>
        <v xml:space="preserve">  2021/10/02 10:00:00</v>
      </c>
      <c r="B39" s="13" t="s">
        <v>43</v>
      </c>
      <c r="C39" s="13" t="s">
        <v>43</v>
      </c>
      <c r="D39" s="13" t="s">
        <v>43</v>
      </c>
      <c r="E39" s="13" t="s">
        <v>43</v>
      </c>
      <c r="F39" s="13" t="s">
        <v>43</v>
      </c>
      <c r="G39" s="13" t="s">
        <v>43</v>
      </c>
      <c r="H39" s="13" t="s">
        <v>43</v>
      </c>
      <c r="I39" s="13" t="s">
        <v>43</v>
      </c>
    </row>
    <row r="40" spans="1:9" x14ac:dyDescent="0.2">
      <c r="A40" s="2" t="str">
        <f>Esterhazy!A40</f>
        <v xml:space="preserve">  2021/10/02 11:00:00</v>
      </c>
      <c r="B40" s="13" t="s">
        <v>43</v>
      </c>
      <c r="C40" s="13" t="s">
        <v>43</v>
      </c>
      <c r="D40" s="13" t="s">
        <v>43</v>
      </c>
      <c r="E40" s="13" t="s">
        <v>43</v>
      </c>
      <c r="F40" s="13" t="s">
        <v>43</v>
      </c>
      <c r="G40" s="13" t="s">
        <v>43</v>
      </c>
      <c r="H40" s="13" t="s">
        <v>43</v>
      </c>
      <c r="I40" s="13" t="s">
        <v>43</v>
      </c>
    </row>
    <row r="41" spans="1:9" x14ac:dyDescent="0.2">
      <c r="A41" s="2" t="str">
        <f>Esterhazy!A41</f>
        <v xml:space="preserve">  2021/10/02 12:00:00</v>
      </c>
      <c r="B41" s="13" t="s">
        <v>43</v>
      </c>
      <c r="C41" s="13" t="s">
        <v>43</v>
      </c>
      <c r="D41" s="13" t="s">
        <v>43</v>
      </c>
      <c r="E41" s="13" t="s">
        <v>43</v>
      </c>
      <c r="F41" s="13" t="s">
        <v>43</v>
      </c>
      <c r="G41" s="13" t="s">
        <v>43</v>
      </c>
      <c r="H41" s="13" t="s">
        <v>43</v>
      </c>
      <c r="I41" s="13" t="s">
        <v>43</v>
      </c>
    </row>
    <row r="42" spans="1:9" x14ac:dyDescent="0.2">
      <c r="A42" s="2" t="str">
        <f>Esterhazy!A42</f>
        <v xml:space="preserve">  2021/10/02 13:00:00</v>
      </c>
      <c r="B42" s="13" t="s">
        <v>43</v>
      </c>
      <c r="C42" s="13" t="s">
        <v>43</v>
      </c>
      <c r="D42" s="13" t="s">
        <v>43</v>
      </c>
      <c r="E42" s="13" t="s">
        <v>43</v>
      </c>
      <c r="F42" s="13" t="s">
        <v>43</v>
      </c>
      <c r="G42" s="13" t="s">
        <v>43</v>
      </c>
      <c r="H42" s="13" t="s">
        <v>43</v>
      </c>
      <c r="I42" s="13" t="s">
        <v>43</v>
      </c>
    </row>
    <row r="43" spans="1:9" x14ac:dyDescent="0.2">
      <c r="A43" s="2" t="str">
        <f>Esterhazy!A43</f>
        <v xml:space="preserve">  2021/10/02 14:00:00</v>
      </c>
      <c r="B43" s="13" t="s">
        <v>43</v>
      </c>
      <c r="C43" s="13" t="s">
        <v>43</v>
      </c>
      <c r="D43" s="13" t="s">
        <v>43</v>
      </c>
      <c r="E43" s="13" t="s">
        <v>43</v>
      </c>
      <c r="F43" s="13" t="s">
        <v>43</v>
      </c>
      <c r="G43" s="13" t="s">
        <v>43</v>
      </c>
      <c r="H43" s="13" t="s">
        <v>43</v>
      </c>
      <c r="I43" s="13" t="s">
        <v>43</v>
      </c>
    </row>
    <row r="44" spans="1:9" x14ac:dyDescent="0.2">
      <c r="A44" s="2" t="str">
        <f>Esterhazy!A44</f>
        <v xml:space="preserve">  2021/10/02 15:00:00</v>
      </c>
      <c r="B44" s="13" t="s">
        <v>43</v>
      </c>
      <c r="C44" s="13" t="s">
        <v>43</v>
      </c>
      <c r="D44" s="13" t="s">
        <v>43</v>
      </c>
      <c r="E44" s="13" t="s">
        <v>43</v>
      </c>
      <c r="F44" s="13" t="s">
        <v>43</v>
      </c>
      <c r="G44" s="13" t="s">
        <v>43</v>
      </c>
      <c r="H44" s="13" t="s">
        <v>43</v>
      </c>
      <c r="I44" s="13" t="s">
        <v>43</v>
      </c>
    </row>
    <row r="45" spans="1:9" x14ac:dyDescent="0.2">
      <c r="A45" s="2" t="str">
        <f>Esterhazy!A45</f>
        <v xml:space="preserve">  2021/10/02 16:00:00</v>
      </c>
      <c r="B45" s="13" t="s">
        <v>43</v>
      </c>
      <c r="C45" s="13" t="s">
        <v>43</v>
      </c>
      <c r="D45" s="13" t="s">
        <v>43</v>
      </c>
      <c r="E45" s="13" t="s">
        <v>43</v>
      </c>
      <c r="F45" s="13" t="s">
        <v>43</v>
      </c>
      <c r="G45" s="13" t="s">
        <v>43</v>
      </c>
      <c r="H45" s="13" t="s">
        <v>43</v>
      </c>
      <c r="I45" s="13" t="s">
        <v>43</v>
      </c>
    </row>
    <row r="46" spans="1:9" x14ac:dyDescent="0.2">
      <c r="A46" s="2" t="str">
        <f>Esterhazy!A46</f>
        <v xml:space="preserve">  2021/10/02 17:00:00</v>
      </c>
      <c r="B46" s="13" t="s">
        <v>43</v>
      </c>
      <c r="C46" s="13" t="s">
        <v>43</v>
      </c>
      <c r="D46" s="13" t="s">
        <v>43</v>
      </c>
      <c r="E46" s="13" t="s">
        <v>43</v>
      </c>
      <c r="F46" s="13" t="s">
        <v>43</v>
      </c>
      <c r="G46" s="13" t="s">
        <v>43</v>
      </c>
      <c r="H46" s="13" t="s">
        <v>43</v>
      </c>
      <c r="I46" s="13" t="s">
        <v>43</v>
      </c>
    </row>
    <row r="47" spans="1:9" x14ac:dyDescent="0.2">
      <c r="A47" s="2" t="str">
        <f>Esterhazy!A47</f>
        <v xml:space="preserve">  2021/10/02 18:00:00</v>
      </c>
      <c r="B47" s="13" t="s">
        <v>43</v>
      </c>
      <c r="C47" s="13" t="s">
        <v>43</v>
      </c>
      <c r="D47" s="13" t="s">
        <v>43</v>
      </c>
      <c r="E47" s="13" t="s">
        <v>43</v>
      </c>
      <c r="F47" s="13" t="s">
        <v>43</v>
      </c>
      <c r="G47" s="13" t="s">
        <v>43</v>
      </c>
      <c r="H47" s="13" t="s">
        <v>43</v>
      </c>
      <c r="I47" s="13" t="s">
        <v>43</v>
      </c>
    </row>
    <row r="48" spans="1:9" x14ac:dyDescent="0.2">
      <c r="A48" s="2" t="str">
        <f>Esterhazy!A48</f>
        <v xml:space="preserve">  2021/10/02 19:00:00</v>
      </c>
      <c r="B48" s="13" t="s">
        <v>43</v>
      </c>
      <c r="C48" s="13" t="s">
        <v>43</v>
      </c>
      <c r="D48" s="13" t="s">
        <v>43</v>
      </c>
      <c r="E48" s="13" t="s">
        <v>43</v>
      </c>
      <c r="F48" s="13" t="s">
        <v>43</v>
      </c>
      <c r="G48" s="13" t="s">
        <v>43</v>
      </c>
      <c r="H48" s="13" t="s">
        <v>43</v>
      </c>
      <c r="I48" s="13" t="s">
        <v>43</v>
      </c>
    </row>
    <row r="49" spans="1:9" x14ac:dyDescent="0.2">
      <c r="A49" s="2" t="str">
        <f>Esterhazy!A49</f>
        <v xml:space="preserve">  2021/10/02 20:00:00</v>
      </c>
      <c r="B49" s="13" t="s">
        <v>43</v>
      </c>
      <c r="C49" s="13" t="s">
        <v>43</v>
      </c>
      <c r="D49" s="13" t="s">
        <v>43</v>
      </c>
      <c r="E49" s="13" t="s">
        <v>43</v>
      </c>
      <c r="F49" s="13" t="s">
        <v>43</v>
      </c>
      <c r="G49" s="13" t="s">
        <v>43</v>
      </c>
      <c r="H49" s="13" t="s">
        <v>43</v>
      </c>
      <c r="I49" s="13" t="s">
        <v>43</v>
      </c>
    </row>
    <row r="50" spans="1:9" x14ac:dyDescent="0.2">
      <c r="A50" s="2" t="str">
        <f>Esterhazy!A50</f>
        <v xml:space="preserve">  2021/10/02 21:00:00</v>
      </c>
      <c r="B50" s="13" t="s">
        <v>43</v>
      </c>
      <c r="C50" s="13" t="s">
        <v>43</v>
      </c>
      <c r="D50" s="13" t="s">
        <v>43</v>
      </c>
      <c r="E50" s="13" t="s">
        <v>43</v>
      </c>
      <c r="F50" s="13" t="s">
        <v>43</v>
      </c>
      <c r="G50" s="13" t="s">
        <v>43</v>
      </c>
      <c r="H50" s="13" t="s">
        <v>43</v>
      </c>
      <c r="I50" s="13" t="s">
        <v>43</v>
      </c>
    </row>
    <row r="51" spans="1:9" x14ac:dyDescent="0.2">
      <c r="A51" s="2" t="str">
        <f>Esterhazy!A51</f>
        <v xml:space="preserve">  2021/10/02 22:00:00</v>
      </c>
      <c r="B51" s="13" t="s">
        <v>43</v>
      </c>
      <c r="C51" s="13" t="s">
        <v>43</v>
      </c>
      <c r="D51" s="13" t="s">
        <v>43</v>
      </c>
      <c r="E51" s="13" t="s">
        <v>43</v>
      </c>
      <c r="F51" s="13" t="s">
        <v>43</v>
      </c>
      <c r="G51" s="13" t="s">
        <v>43</v>
      </c>
      <c r="H51" s="13" t="s">
        <v>43</v>
      </c>
      <c r="I51" s="13" t="s">
        <v>43</v>
      </c>
    </row>
    <row r="52" spans="1:9" x14ac:dyDescent="0.2">
      <c r="A52" s="2" t="str">
        <f>Esterhazy!A52</f>
        <v xml:space="preserve">  2021/10/02 23:00:00</v>
      </c>
      <c r="B52" s="13" t="s">
        <v>43</v>
      </c>
      <c r="C52" s="13" t="s">
        <v>43</v>
      </c>
      <c r="D52" s="13" t="s">
        <v>43</v>
      </c>
      <c r="E52" s="13" t="s">
        <v>43</v>
      </c>
      <c r="F52" s="13" t="s">
        <v>43</v>
      </c>
      <c r="G52" s="13" t="s">
        <v>43</v>
      </c>
      <c r="H52" s="13" t="s">
        <v>43</v>
      </c>
      <c r="I52" s="13" t="s">
        <v>43</v>
      </c>
    </row>
    <row r="53" spans="1:9" x14ac:dyDescent="0.2">
      <c r="A53" s="2" t="str">
        <f>Esterhazy!A53</f>
        <v xml:space="preserve">  2021/10/03 00:00:00</v>
      </c>
      <c r="B53" s="13" t="s">
        <v>43</v>
      </c>
      <c r="C53" s="13" t="s">
        <v>43</v>
      </c>
      <c r="D53" s="13" t="s">
        <v>43</v>
      </c>
      <c r="E53" s="13" t="s">
        <v>43</v>
      </c>
      <c r="F53" s="13" t="s">
        <v>43</v>
      </c>
      <c r="G53" s="13" t="s">
        <v>43</v>
      </c>
      <c r="H53" s="13" t="s">
        <v>43</v>
      </c>
      <c r="I53" s="13" t="s">
        <v>43</v>
      </c>
    </row>
    <row r="54" spans="1:9" x14ac:dyDescent="0.2">
      <c r="A54" s="2" t="str">
        <f>Esterhazy!A54</f>
        <v xml:space="preserve">  2021/10/03 01:00:00</v>
      </c>
      <c r="B54" s="13" t="s">
        <v>43</v>
      </c>
      <c r="C54" s="13" t="s">
        <v>43</v>
      </c>
      <c r="D54" s="13" t="s">
        <v>43</v>
      </c>
      <c r="E54" s="13" t="s">
        <v>43</v>
      </c>
      <c r="F54" s="13" t="s">
        <v>43</v>
      </c>
      <c r="G54" s="13" t="s">
        <v>43</v>
      </c>
      <c r="H54" s="13" t="s">
        <v>43</v>
      </c>
      <c r="I54" s="13" t="s">
        <v>43</v>
      </c>
    </row>
    <row r="55" spans="1:9" x14ac:dyDescent="0.2">
      <c r="A55" s="2" t="str">
        <f>Esterhazy!A55</f>
        <v xml:space="preserve">  2021/10/03 02:00:00</v>
      </c>
      <c r="B55" s="13" t="s">
        <v>43</v>
      </c>
      <c r="C55" s="13" t="s">
        <v>43</v>
      </c>
      <c r="D55" s="13" t="s">
        <v>43</v>
      </c>
      <c r="E55" s="13" t="s">
        <v>43</v>
      </c>
      <c r="F55" s="13" t="s">
        <v>43</v>
      </c>
      <c r="G55" s="13" t="s">
        <v>43</v>
      </c>
      <c r="H55" s="13" t="s">
        <v>43</v>
      </c>
      <c r="I55" s="13" t="s">
        <v>43</v>
      </c>
    </row>
    <row r="56" spans="1:9" x14ac:dyDescent="0.2">
      <c r="A56" s="2" t="str">
        <f>Esterhazy!A56</f>
        <v xml:space="preserve">  2021/10/03 03:00:00</v>
      </c>
      <c r="B56" s="13" t="s">
        <v>43</v>
      </c>
      <c r="C56" s="13" t="s">
        <v>43</v>
      </c>
      <c r="D56" s="13" t="s">
        <v>43</v>
      </c>
      <c r="E56" s="13" t="s">
        <v>43</v>
      </c>
      <c r="F56" s="13" t="s">
        <v>43</v>
      </c>
      <c r="G56" s="13" t="s">
        <v>43</v>
      </c>
      <c r="H56" s="13" t="s">
        <v>43</v>
      </c>
      <c r="I56" s="13" t="s">
        <v>43</v>
      </c>
    </row>
    <row r="57" spans="1:9" x14ac:dyDescent="0.2">
      <c r="A57" s="2" t="str">
        <f>Esterhazy!A57</f>
        <v xml:space="preserve">  2021/10/03 04:00:00</v>
      </c>
      <c r="B57" s="13" t="s">
        <v>43</v>
      </c>
      <c r="C57" s="13" t="s">
        <v>43</v>
      </c>
      <c r="D57" s="13" t="s">
        <v>43</v>
      </c>
      <c r="E57" s="13" t="s">
        <v>43</v>
      </c>
      <c r="F57" s="13" t="s">
        <v>43</v>
      </c>
      <c r="G57" s="13" t="s">
        <v>43</v>
      </c>
      <c r="H57" s="13" t="s">
        <v>43</v>
      </c>
      <c r="I57" s="13" t="s">
        <v>43</v>
      </c>
    </row>
    <row r="58" spans="1:9" x14ac:dyDescent="0.2">
      <c r="A58" s="2" t="str">
        <f>Esterhazy!A58</f>
        <v xml:space="preserve">  2021/10/03 05:00:00</v>
      </c>
      <c r="B58" s="13" t="s">
        <v>43</v>
      </c>
      <c r="C58" s="13" t="s">
        <v>43</v>
      </c>
      <c r="D58" s="13" t="s">
        <v>43</v>
      </c>
      <c r="E58" s="13" t="s">
        <v>43</v>
      </c>
      <c r="F58" s="13" t="s">
        <v>43</v>
      </c>
      <c r="G58" s="13" t="s">
        <v>43</v>
      </c>
      <c r="H58" s="13" t="s">
        <v>43</v>
      </c>
      <c r="I58" s="13" t="s">
        <v>43</v>
      </c>
    </row>
    <row r="59" spans="1:9" x14ac:dyDescent="0.2">
      <c r="A59" s="2" t="str">
        <f>Esterhazy!A59</f>
        <v xml:space="preserve">  2021/10/03 06:00:00</v>
      </c>
      <c r="B59" s="13" t="s">
        <v>43</v>
      </c>
      <c r="C59" s="13" t="s">
        <v>43</v>
      </c>
      <c r="D59" s="13" t="s">
        <v>43</v>
      </c>
      <c r="E59" s="13" t="s">
        <v>43</v>
      </c>
      <c r="F59" s="13" t="s">
        <v>43</v>
      </c>
      <c r="G59" s="13" t="s">
        <v>43</v>
      </c>
      <c r="H59" s="13" t="s">
        <v>43</v>
      </c>
      <c r="I59" s="13" t="s">
        <v>43</v>
      </c>
    </row>
    <row r="60" spans="1:9" x14ac:dyDescent="0.2">
      <c r="A60" s="2" t="str">
        <f>Esterhazy!A60</f>
        <v xml:space="preserve">  2021/10/03 07:00:00</v>
      </c>
      <c r="B60" s="13" t="s">
        <v>43</v>
      </c>
      <c r="C60" s="13" t="s">
        <v>43</v>
      </c>
      <c r="D60" s="13" t="s">
        <v>43</v>
      </c>
      <c r="E60" s="13" t="s">
        <v>43</v>
      </c>
      <c r="F60" s="13" t="s">
        <v>43</v>
      </c>
      <c r="G60" s="13" t="s">
        <v>43</v>
      </c>
      <c r="H60" s="13" t="s">
        <v>43</v>
      </c>
      <c r="I60" s="13" t="s">
        <v>43</v>
      </c>
    </row>
    <row r="61" spans="1:9" x14ac:dyDescent="0.2">
      <c r="A61" s="2" t="str">
        <f>Esterhazy!A61</f>
        <v xml:space="preserve">  2021/10/03 08:00:00</v>
      </c>
      <c r="B61" s="13" t="s">
        <v>43</v>
      </c>
      <c r="C61" s="13" t="s">
        <v>43</v>
      </c>
      <c r="D61" s="13" t="s">
        <v>43</v>
      </c>
      <c r="E61" s="13" t="s">
        <v>43</v>
      </c>
      <c r="F61" s="13" t="s">
        <v>43</v>
      </c>
      <c r="G61" s="13" t="s">
        <v>43</v>
      </c>
      <c r="H61" s="13" t="s">
        <v>43</v>
      </c>
      <c r="I61" s="13" t="s">
        <v>43</v>
      </c>
    </row>
    <row r="62" spans="1:9" x14ac:dyDescent="0.2">
      <c r="A62" s="2" t="str">
        <f>Esterhazy!A62</f>
        <v xml:space="preserve">  2021/10/03 09:00:00</v>
      </c>
      <c r="B62" s="13" t="s">
        <v>43</v>
      </c>
      <c r="C62" s="13" t="s">
        <v>43</v>
      </c>
      <c r="D62" s="13" t="s">
        <v>43</v>
      </c>
      <c r="E62" s="13" t="s">
        <v>43</v>
      </c>
      <c r="F62" s="13" t="s">
        <v>43</v>
      </c>
      <c r="G62" s="13" t="s">
        <v>43</v>
      </c>
      <c r="H62" s="13" t="s">
        <v>43</v>
      </c>
      <c r="I62" s="13" t="s">
        <v>43</v>
      </c>
    </row>
    <row r="63" spans="1:9" x14ac:dyDescent="0.2">
      <c r="A63" s="2" t="str">
        <f>Esterhazy!A63</f>
        <v xml:space="preserve">  2021/10/03 10:00:00</v>
      </c>
      <c r="B63" s="13" t="s">
        <v>43</v>
      </c>
      <c r="C63" s="13" t="s">
        <v>43</v>
      </c>
      <c r="D63" s="13" t="s">
        <v>43</v>
      </c>
      <c r="E63" s="13" t="s">
        <v>43</v>
      </c>
      <c r="F63" s="13" t="s">
        <v>43</v>
      </c>
      <c r="G63" s="13" t="s">
        <v>43</v>
      </c>
      <c r="H63" s="13" t="s">
        <v>43</v>
      </c>
      <c r="I63" s="13" t="s">
        <v>43</v>
      </c>
    </row>
    <row r="64" spans="1:9" x14ac:dyDescent="0.2">
      <c r="A64" s="2" t="str">
        <f>Esterhazy!A64</f>
        <v xml:space="preserve">  2021/10/03 11:00:00</v>
      </c>
      <c r="B64" s="13" t="s">
        <v>43</v>
      </c>
      <c r="C64" s="13" t="s">
        <v>43</v>
      </c>
      <c r="D64" s="13" t="s">
        <v>43</v>
      </c>
      <c r="E64" s="13" t="s">
        <v>43</v>
      </c>
      <c r="F64" s="13" t="s">
        <v>43</v>
      </c>
      <c r="G64" s="13" t="s">
        <v>43</v>
      </c>
      <c r="H64" s="13" t="s">
        <v>43</v>
      </c>
      <c r="I64" s="13" t="s">
        <v>43</v>
      </c>
    </row>
    <row r="65" spans="1:9" x14ac:dyDescent="0.2">
      <c r="A65" s="2" t="str">
        <f>Esterhazy!A65</f>
        <v xml:space="preserve">  2021/10/03 12:00:00</v>
      </c>
      <c r="B65" s="13" t="s">
        <v>43</v>
      </c>
      <c r="C65" s="13" t="s">
        <v>43</v>
      </c>
      <c r="D65" s="13" t="s">
        <v>43</v>
      </c>
      <c r="E65" s="13" t="s">
        <v>43</v>
      </c>
      <c r="F65" s="13" t="s">
        <v>43</v>
      </c>
      <c r="G65" s="13" t="s">
        <v>43</v>
      </c>
      <c r="H65" s="13" t="s">
        <v>43</v>
      </c>
      <c r="I65" s="13" t="s">
        <v>43</v>
      </c>
    </row>
    <row r="66" spans="1:9" x14ac:dyDescent="0.2">
      <c r="A66" s="2" t="str">
        <f>Esterhazy!A66</f>
        <v xml:space="preserve">  2021/10/03 13:00:00</v>
      </c>
      <c r="B66" s="13" t="s">
        <v>43</v>
      </c>
      <c r="C66" s="13" t="s">
        <v>43</v>
      </c>
      <c r="D66" s="13" t="s">
        <v>43</v>
      </c>
      <c r="E66" s="13" t="s">
        <v>43</v>
      </c>
      <c r="F66" s="13" t="s">
        <v>43</v>
      </c>
      <c r="G66" s="13" t="s">
        <v>43</v>
      </c>
      <c r="H66" s="13" t="s">
        <v>43</v>
      </c>
      <c r="I66" s="13" t="s">
        <v>43</v>
      </c>
    </row>
    <row r="67" spans="1:9" x14ac:dyDescent="0.2">
      <c r="A67" s="2" t="str">
        <f>Esterhazy!A67</f>
        <v xml:space="preserve">  2021/10/03 14:00:00</v>
      </c>
      <c r="B67" s="13" t="s">
        <v>43</v>
      </c>
      <c r="C67" s="13" t="s">
        <v>43</v>
      </c>
      <c r="D67" s="13" t="s">
        <v>43</v>
      </c>
      <c r="E67" s="13" t="s">
        <v>43</v>
      </c>
      <c r="F67" s="13" t="s">
        <v>43</v>
      </c>
      <c r="G67" s="13" t="s">
        <v>43</v>
      </c>
      <c r="H67" s="13" t="s">
        <v>43</v>
      </c>
      <c r="I67" s="13" t="s">
        <v>43</v>
      </c>
    </row>
    <row r="68" spans="1:9" x14ac:dyDescent="0.2">
      <c r="A68" s="2" t="str">
        <f>Esterhazy!A68</f>
        <v xml:space="preserve">  2021/10/03 15:00:00</v>
      </c>
      <c r="B68" s="13" t="s">
        <v>43</v>
      </c>
      <c r="C68" s="13" t="s">
        <v>43</v>
      </c>
      <c r="D68" s="13" t="s">
        <v>43</v>
      </c>
      <c r="E68" s="13" t="s">
        <v>43</v>
      </c>
      <c r="F68" s="13" t="s">
        <v>43</v>
      </c>
      <c r="G68" s="13" t="s">
        <v>43</v>
      </c>
      <c r="H68" s="13" t="s">
        <v>43</v>
      </c>
      <c r="I68" s="13" t="s">
        <v>43</v>
      </c>
    </row>
    <row r="69" spans="1:9" x14ac:dyDescent="0.2">
      <c r="A69" s="2" t="str">
        <f>Esterhazy!A69</f>
        <v xml:space="preserve">  2021/10/03 16:00:00</v>
      </c>
      <c r="B69" s="13" t="s">
        <v>43</v>
      </c>
      <c r="C69" s="13" t="s">
        <v>43</v>
      </c>
      <c r="D69" s="13" t="s">
        <v>43</v>
      </c>
      <c r="E69" s="13" t="s">
        <v>43</v>
      </c>
      <c r="F69" s="13" t="s">
        <v>43</v>
      </c>
      <c r="G69" s="13" t="s">
        <v>43</v>
      </c>
      <c r="H69" s="13" t="s">
        <v>43</v>
      </c>
      <c r="I69" s="13" t="s">
        <v>43</v>
      </c>
    </row>
    <row r="70" spans="1:9" x14ac:dyDescent="0.2">
      <c r="A70" s="2" t="str">
        <f>Esterhazy!A70</f>
        <v xml:space="preserve">  2021/10/03 17:00:00</v>
      </c>
      <c r="B70" s="13" t="s">
        <v>43</v>
      </c>
      <c r="C70" s="13" t="s">
        <v>43</v>
      </c>
      <c r="D70" s="13" t="s">
        <v>43</v>
      </c>
      <c r="E70" s="13" t="s">
        <v>43</v>
      </c>
      <c r="F70" s="13" t="s">
        <v>43</v>
      </c>
      <c r="G70" s="13" t="s">
        <v>43</v>
      </c>
      <c r="H70" s="13" t="s">
        <v>43</v>
      </c>
      <c r="I70" s="13" t="s">
        <v>43</v>
      </c>
    </row>
    <row r="71" spans="1:9" x14ac:dyDescent="0.2">
      <c r="A71" s="2" t="str">
        <f>Esterhazy!A71</f>
        <v xml:space="preserve">  2021/10/03 18:00:00</v>
      </c>
      <c r="B71" s="13" t="s">
        <v>43</v>
      </c>
      <c r="C71" s="13" t="s">
        <v>43</v>
      </c>
      <c r="D71" s="13" t="s">
        <v>43</v>
      </c>
      <c r="E71" s="13" t="s">
        <v>43</v>
      </c>
      <c r="F71" s="13" t="s">
        <v>43</v>
      </c>
      <c r="G71" s="13" t="s">
        <v>43</v>
      </c>
      <c r="H71" s="13" t="s">
        <v>43</v>
      </c>
      <c r="I71" s="13" t="s">
        <v>43</v>
      </c>
    </row>
    <row r="72" spans="1:9" x14ac:dyDescent="0.2">
      <c r="A72" s="2" t="str">
        <f>Esterhazy!A72</f>
        <v xml:space="preserve">  2021/10/03 19:00:00</v>
      </c>
      <c r="B72" s="13" t="s">
        <v>43</v>
      </c>
      <c r="C72" s="13" t="s">
        <v>43</v>
      </c>
      <c r="D72" s="13" t="s">
        <v>43</v>
      </c>
      <c r="E72" s="13" t="s">
        <v>43</v>
      </c>
      <c r="F72" s="13" t="s">
        <v>43</v>
      </c>
      <c r="G72" s="13" t="s">
        <v>43</v>
      </c>
      <c r="H72" s="13" t="s">
        <v>43</v>
      </c>
      <c r="I72" s="13" t="s">
        <v>43</v>
      </c>
    </row>
    <row r="73" spans="1:9" x14ac:dyDescent="0.2">
      <c r="A73" s="2" t="str">
        <f>Esterhazy!A73</f>
        <v xml:space="preserve">  2021/10/03 20:00:00</v>
      </c>
      <c r="B73" s="13" t="s">
        <v>43</v>
      </c>
      <c r="C73" s="13" t="s">
        <v>43</v>
      </c>
      <c r="D73" s="13" t="s">
        <v>43</v>
      </c>
      <c r="E73" s="13" t="s">
        <v>43</v>
      </c>
      <c r="F73" s="13" t="s">
        <v>43</v>
      </c>
      <c r="G73" s="13" t="s">
        <v>43</v>
      </c>
      <c r="H73" s="13" t="s">
        <v>43</v>
      </c>
      <c r="I73" s="13" t="s">
        <v>43</v>
      </c>
    </row>
    <row r="74" spans="1:9" x14ac:dyDescent="0.2">
      <c r="A74" s="2" t="str">
        <f>Esterhazy!A74</f>
        <v xml:space="preserve">  2021/10/03 21:00:00</v>
      </c>
      <c r="B74" s="13" t="s">
        <v>43</v>
      </c>
      <c r="C74" s="13" t="s">
        <v>43</v>
      </c>
      <c r="D74" s="13" t="s">
        <v>43</v>
      </c>
      <c r="E74" s="13" t="s">
        <v>43</v>
      </c>
      <c r="F74" s="13" t="s">
        <v>43</v>
      </c>
      <c r="G74" s="13" t="s">
        <v>43</v>
      </c>
      <c r="H74" s="13" t="s">
        <v>43</v>
      </c>
      <c r="I74" s="13" t="s">
        <v>43</v>
      </c>
    </row>
    <row r="75" spans="1:9" x14ac:dyDescent="0.2">
      <c r="A75" s="2" t="str">
        <f>Esterhazy!A75</f>
        <v xml:space="preserve">  2021/10/03 22:00:00</v>
      </c>
      <c r="B75" s="13" t="s">
        <v>43</v>
      </c>
      <c r="C75" s="13" t="s">
        <v>43</v>
      </c>
      <c r="D75" s="13" t="s">
        <v>43</v>
      </c>
      <c r="E75" s="13" t="s">
        <v>43</v>
      </c>
      <c r="F75" s="13" t="s">
        <v>43</v>
      </c>
      <c r="G75" s="13" t="s">
        <v>43</v>
      </c>
      <c r="H75" s="13" t="s">
        <v>43</v>
      </c>
      <c r="I75" s="13" t="s">
        <v>43</v>
      </c>
    </row>
    <row r="76" spans="1:9" x14ac:dyDescent="0.2">
      <c r="A76" s="2" t="str">
        <f>Esterhazy!A76</f>
        <v xml:space="preserve">  2021/10/03 23:00:00</v>
      </c>
      <c r="B76" s="13" t="s">
        <v>43</v>
      </c>
      <c r="C76" s="13" t="s">
        <v>43</v>
      </c>
      <c r="D76" s="13" t="s">
        <v>43</v>
      </c>
      <c r="E76" s="13" t="s">
        <v>43</v>
      </c>
      <c r="F76" s="13" t="s">
        <v>43</v>
      </c>
      <c r="G76" s="13" t="s">
        <v>43</v>
      </c>
      <c r="H76" s="13" t="s">
        <v>43</v>
      </c>
      <c r="I76" s="13" t="s">
        <v>43</v>
      </c>
    </row>
    <row r="77" spans="1:9" x14ac:dyDescent="0.2">
      <c r="A77" s="2" t="str">
        <f>Esterhazy!A77</f>
        <v xml:space="preserve">  2021/10/04 00:00:00</v>
      </c>
      <c r="B77" s="13" t="s">
        <v>43</v>
      </c>
      <c r="C77" s="13" t="s">
        <v>43</v>
      </c>
      <c r="D77" s="13" t="s">
        <v>43</v>
      </c>
      <c r="E77" s="13" t="s">
        <v>43</v>
      </c>
      <c r="F77" s="13" t="s">
        <v>43</v>
      </c>
      <c r="G77" s="13" t="s">
        <v>43</v>
      </c>
      <c r="H77" s="13" t="s">
        <v>43</v>
      </c>
      <c r="I77" s="13" t="s">
        <v>43</v>
      </c>
    </row>
    <row r="78" spans="1:9" x14ac:dyDescent="0.2">
      <c r="A78" s="2" t="str">
        <f>Esterhazy!A78</f>
        <v xml:space="preserve">  2021/10/04 01:00:00</v>
      </c>
      <c r="B78" s="13" t="s">
        <v>43</v>
      </c>
      <c r="C78" s="13" t="s">
        <v>43</v>
      </c>
      <c r="D78" s="13" t="s">
        <v>43</v>
      </c>
      <c r="E78" s="13" t="s">
        <v>43</v>
      </c>
      <c r="F78" s="13" t="s">
        <v>43</v>
      </c>
      <c r="G78" s="13" t="s">
        <v>43</v>
      </c>
      <c r="H78" s="13" t="s">
        <v>43</v>
      </c>
      <c r="I78" s="13" t="s">
        <v>43</v>
      </c>
    </row>
    <row r="79" spans="1:9" x14ac:dyDescent="0.2">
      <c r="A79" s="2" t="str">
        <f>Esterhazy!A79</f>
        <v xml:space="preserve">  2021/10/04 02:00:00</v>
      </c>
      <c r="B79" s="13" t="s">
        <v>43</v>
      </c>
      <c r="C79" s="13" t="s">
        <v>43</v>
      </c>
      <c r="D79" s="13" t="s">
        <v>43</v>
      </c>
      <c r="E79" s="13" t="s">
        <v>43</v>
      </c>
      <c r="F79" s="13" t="s">
        <v>43</v>
      </c>
      <c r="G79" s="13" t="s">
        <v>43</v>
      </c>
      <c r="H79" s="13" t="s">
        <v>43</v>
      </c>
      <c r="I79" s="13" t="s">
        <v>43</v>
      </c>
    </row>
    <row r="80" spans="1:9" x14ac:dyDescent="0.2">
      <c r="A80" s="2" t="str">
        <f>Esterhazy!A80</f>
        <v xml:space="preserve">  2021/10/04 03:00:00</v>
      </c>
      <c r="B80" s="13" t="s">
        <v>43</v>
      </c>
      <c r="C80" s="13" t="s">
        <v>43</v>
      </c>
      <c r="D80" s="13" t="s">
        <v>43</v>
      </c>
      <c r="E80" s="13" t="s">
        <v>43</v>
      </c>
      <c r="F80" s="13" t="s">
        <v>43</v>
      </c>
      <c r="G80" s="13" t="s">
        <v>43</v>
      </c>
      <c r="H80" s="13" t="s">
        <v>43</v>
      </c>
      <c r="I80" s="13" t="s">
        <v>43</v>
      </c>
    </row>
    <row r="81" spans="1:9" x14ac:dyDescent="0.2">
      <c r="A81" s="2" t="str">
        <f>Esterhazy!A81</f>
        <v xml:space="preserve">  2021/10/04 04:00:00</v>
      </c>
      <c r="B81" s="13" t="s">
        <v>43</v>
      </c>
      <c r="C81" s="13" t="s">
        <v>43</v>
      </c>
      <c r="D81" s="13" t="s">
        <v>43</v>
      </c>
      <c r="E81" s="13" t="s">
        <v>43</v>
      </c>
      <c r="F81" s="13" t="s">
        <v>43</v>
      </c>
      <c r="G81" s="13" t="s">
        <v>43</v>
      </c>
      <c r="H81" s="13" t="s">
        <v>43</v>
      </c>
      <c r="I81" s="13" t="s">
        <v>43</v>
      </c>
    </row>
    <row r="82" spans="1:9" x14ac:dyDescent="0.2">
      <c r="A82" s="2" t="str">
        <f>Esterhazy!A82</f>
        <v xml:space="preserve">  2021/10/04 05:00:00</v>
      </c>
      <c r="B82" s="13" t="s">
        <v>43</v>
      </c>
      <c r="C82" s="13" t="s">
        <v>43</v>
      </c>
      <c r="D82" s="13" t="s">
        <v>43</v>
      </c>
      <c r="E82" s="13" t="s">
        <v>43</v>
      </c>
      <c r="F82" s="13" t="s">
        <v>43</v>
      </c>
      <c r="G82" s="13" t="s">
        <v>43</v>
      </c>
      <c r="H82" s="13" t="s">
        <v>43</v>
      </c>
      <c r="I82" s="13" t="s">
        <v>43</v>
      </c>
    </row>
    <row r="83" spans="1:9" x14ac:dyDescent="0.2">
      <c r="A83" s="2" t="str">
        <f>Esterhazy!A83</f>
        <v xml:space="preserve">  2021/10/04 06:00:00</v>
      </c>
      <c r="B83" s="13" t="s">
        <v>43</v>
      </c>
      <c r="C83" s="13" t="s">
        <v>43</v>
      </c>
      <c r="D83" s="13" t="s">
        <v>43</v>
      </c>
      <c r="E83" s="13" t="s">
        <v>43</v>
      </c>
      <c r="F83" s="13" t="s">
        <v>43</v>
      </c>
      <c r="G83" s="13" t="s">
        <v>43</v>
      </c>
      <c r="H83" s="13" t="s">
        <v>43</v>
      </c>
      <c r="I83" s="13" t="s">
        <v>43</v>
      </c>
    </row>
    <row r="84" spans="1:9" x14ac:dyDescent="0.2">
      <c r="A84" s="2" t="str">
        <f>Esterhazy!A84</f>
        <v xml:space="preserve">  2021/10/04 07:00:00</v>
      </c>
      <c r="B84" s="13" t="s">
        <v>43</v>
      </c>
      <c r="C84" s="13" t="s">
        <v>43</v>
      </c>
      <c r="D84" s="13" t="s">
        <v>43</v>
      </c>
      <c r="E84" s="13" t="s">
        <v>43</v>
      </c>
      <c r="F84" s="13" t="s">
        <v>43</v>
      </c>
      <c r="G84" s="13" t="s">
        <v>43</v>
      </c>
      <c r="H84" s="13" t="s">
        <v>43</v>
      </c>
      <c r="I84" s="13" t="s">
        <v>43</v>
      </c>
    </row>
    <row r="85" spans="1:9" x14ac:dyDescent="0.2">
      <c r="A85" s="2" t="str">
        <f>Esterhazy!A85</f>
        <v xml:space="preserve">  2021/10/04 08:00:00</v>
      </c>
      <c r="B85" s="13" t="s">
        <v>43</v>
      </c>
      <c r="C85" s="13" t="s">
        <v>43</v>
      </c>
      <c r="D85" s="13" t="s">
        <v>43</v>
      </c>
      <c r="E85" s="13" t="s">
        <v>43</v>
      </c>
      <c r="F85" s="13" t="s">
        <v>43</v>
      </c>
      <c r="G85" s="13" t="s">
        <v>43</v>
      </c>
      <c r="H85" s="13" t="s">
        <v>43</v>
      </c>
      <c r="I85" s="13" t="s">
        <v>43</v>
      </c>
    </row>
    <row r="86" spans="1:9" x14ac:dyDescent="0.2">
      <c r="A86" s="2" t="str">
        <f>Esterhazy!A86</f>
        <v xml:space="preserve">  2021/10/04 09:00:00</v>
      </c>
      <c r="B86" s="13" t="s">
        <v>43</v>
      </c>
      <c r="C86" s="13" t="s">
        <v>43</v>
      </c>
      <c r="D86" s="13" t="s">
        <v>43</v>
      </c>
      <c r="E86" s="13" t="s">
        <v>43</v>
      </c>
      <c r="F86" s="13" t="s">
        <v>43</v>
      </c>
      <c r="G86" s="13" t="s">
        <v>43</v>
      </c>
      <c r="H86" s="13" t="s">
        <v>43</v>
      </c>
      <c r="I86" s="13" t="s">
        <v>43</v>
      </c>
    </row>
    <row r="87" spans="1:9" x14ac:dyDescent="0.2">
      <c r="A87" s="2" t="str">
        <f>Esterhazy!A87</f>
        <v xml:space="preserve">  2021/10/04 10:00:00</v>
      </c>
      <c r="B87" s="13" t="s">
        <v>43</v>
      </c>
      <c r="C87" s="13" t="s">
        <v>43</v>
      </c>
      <c r="D87" s="13" t="s">
        <v>43</v>
      </c>
      <c r="E87" s="13" t="s">
        <v>43</v>
      </c>
      <c r="F87" s="13" t="s">
        <v>43</v>
      </c>
      <c r="G87" s="13" t="s">
        <v>43</v>
      </c>
      <c r="H87" s="13" t="s">
        <v>43</v>
      </c>
      <c r="I87" s="13" t="s">
        <v>43</v>
      </c>
    </row>
    <row r="88" spans="1:9" x14ac:dyDescent="0.2">
      <c r="A88" s="2" t="str">
        <f>Esterhazy!A88</f>
        <v xml:space="preserve">  2021/10/04 11:00:00</v>
      </c>
      <c r="B88" s="13" t="s">
        <v>43</v>
      </c>
      <c r="C88" s="13" t="s">
        <v>43</v>
      </c>
      <c r="D88" s="13" t="s">
        <v>43</v>
      </c>
      <c r="E88" s="13" t="s">
        <v>43</v>
      </c>
      <c r="F88" s="13" t="s">
        <v>43</v>
      </c>
      <c r="G88" s="13" t="s">
        <v>43</v>
      </c>
      <c r="H88" s="13" t="s">
        <v>43</v>
      </c>
      <c r="I88" s="13" t="s">
        <v>43</v>
      </c>
    </row>
    <row r="89" spans="1:9" x14ac:dyDescent="0.2">
      <c r="A89" s="2" t="str">
        <f>Esterhazy!A89</f>
        <v xml:space="preserve">  2021/10/04 12:00:00</v>
      </c>
      <c r="B89" s="13" t="s">
        <v>43</v>
      </c>
      <c r="C89" s="13" t="s">
        <v>43</v>
      </c>
      <c r="D89" s="13" t="s">
        <v>43</v>
      </c>
      <c r="E89" s="13" t="s">
        <v>43</v>
      </c>
      <c r="F89" s="13" t="s">
        <v>43</v>
      </c>
      <c r="G89" s="13" t="s">
        <v>43</v>
      </c>
      <c r="H89" s="13" t="s">
        <v>43</v>
      </c>
      <c r="I89" s="13" t="s">
        <v>43</v>
      </c>
    </row>
    <row r="90" spans="1:9" x14ac:dyDescent="0.2">
      <c r="A90" s="2" t="str">
        <f>Esterhazy!A90</f>
        <v xml:space="preserve">  2021/10/04 13:00:00</v>
      </c>
      <c r="B90" s="13" t="s">
        <v>43</v>
      </c>
      <c r="C90" s="13" t="s">
        <v>43</v>
      </c>
      <c r="D90" s="13" t="s">
        <v>43</v>
      </c>
      <c r="E90" s="13" t="s">
        <v>43</v>
      </c>
      <c r="F90" s="13" t="s">
        <v>43</v>
      </c>
      <c r="G90" s="13" t="s">
        <v>43</v>
      </c>
      <c r="H90" s="13" t="s">
        <v>43</v>
      </c>
      <c r="I90" s="13" t="s">
        <v>43</v>
      </c>
    </row>
    <row r="91" spans="1:9" x14ac:dyDescent="0.2">
      <c r="A91" s="2" t="str">
        <f>Esterhazy!A91</f>
        <v xml:space="preserve">  2021/10/04 14:00:00</v>
      </c>
      <c r="B91" s="13" t="s">
        <v>43</v>
      </c>
      <c r="C91" s="13" t="s">
        <v>43</v>
      </c>
      <c r="D91" s="13" t="s">
        <v>43</v>
      </c>
      <c r="E91" s="13" t="s">
        <v>43</v>
      </c>
      <c r="F91" s="13" t="s">
        <v>43</v>
      </c>
      <c r="G91" s="13" t="s">
        <v>43</v>
      </c>
      <c r="H91" s="13" t="s">
        <v>43</v>
      </c>
      <c r="I91" s="13" t="s">
        <v>43</v>
      </c>
    </row>
    <row r="92" spans="1:9" x14ac:dyDescent="0.2">
      <c r="A92" s="2" t="str">
        <f>Esterhazy!A92</f>
        <v xml:space="preserve">  2021/10/04 15:00:00</v>
      </c>
      <c r="B92" s="13" t="s">
        <v>43</v>
      </c>
      <c r="C92" s="13" t="s">
        <v>43</v>
      </c>
      <c r="D92" s="13" t="s">
        <v>43</v>
      </c>
      <c r="E92" s="13" t="s">
        <v>43</v>
      </c>
      <c r="F92" s="13" t="s">
        <v>43</v>
      </c>
      <c r="G92" s="13" t="s">
        <v>43</v>
      </c>
      <c r="H92" s="13" t="s">
        <v>43</v>
      </c>
      <c r="I92" s="13" t="s">
        <v>43</v>
      </c>
    </row>
    <row r="93" spans="1:9" x14ac:dyDescent="0.2">
      <c r="A93" s="2" t="str">
        <f>Esterhazy!A93</f>
        <v xml:space="preserve">  2021/10/04 16:00:00</v>
      </c>
      <c r="B93" s="13" t="s">
        <v>43</v>
      </c>
      <c r="C93" s="13" t="s">
        <v>43</v>
      </c>
      <c r="D93" s="13" t="s">
        <v>43</v>
      </c>
      <c r="E93" s="13" t="s">
        <v>43</v>
      </c>
      <c r="F93" s="13" t="s">
        <v>43</v>
      </c>
      <c r="G93" s="13" t="s">
        <v>43</v>
      </c>
      <c r="H93" s="13" t="s">
        <v>43</v>
      </c>
      <c r="I93" s="13" t="s">
        <v>43</v>
      </c>
    </row>
    <row r="94" spans="1:9" x14ac:dyDescent="0.2">
      <c r="A94" s="2" t="str">
        <f>Esterhazy!A94</f>
        <v xml:space="preserve">  2021/10/04 17:00:00</v>
      </c>
      <c r="B94" s="13" t="s">
        <v>43</v>
      </c>
      <c r="C94" s="13" t="s">
        <v>43</v>
      </c>
      <c r="D94" s="13" t="s">
        <v>43</v>
      </c>
      <c r="E94" s="13" t="s">
        <v>43</v>
      </c>
      <c r="F94" s="13" t="s">
        <v>43</v>
      </c>
      <c r="G94" s="13" t="s">
        <v>43</v>
      </c>
      <c r="H94" s="13" t="s">
        <v>43</v>
      </c>
      <c r="I94" s="13" t="s">
        <v>43</v>
      </c>
    </row>
    <row r="95" spans="1:9" x14ac:dyDescent="0.2">
      <c r="A95" s="2" t="str">
        <f>Esterhazy!A95</f>
        <v xml:space="preserve">  2021/10/04 18:00:00</v>
      </c>
      <c r="B95" s="13" t="s">
        <v>43</v>
      </c>
      <c r="C95" s="13" t="s">
        <v>43</v>
      </c>
      <c r="D95" s="13" t="s">
        <v>43</v>
      </c>
      <c r="E95" s="13" t="s">
        <v>43</v>
      </c>
      <c r="F95" s="13" t="s">
        <v>43</v>
      </c>
      <c r="G95" s="13" t="s">
        <v>43</v>
      </c>
      <c r="H95" s="13" t="s">
        <v>43</v>
      </c>
      <c r="I95" s="13" t="s">
        <v>43</v>
      </c>
    </row>
    <row r="96" spans="1:9" x14ac:dyDescent="0.2">
      <c r="A96" s="2" t="str">
        <f>Esterhazy!A96</f>
        <v xml:space="preserve">  2021/10/04 19:00:00</v>
      </c>
      <c r="B96" s="13" t="s">
        <v>43</v>
      </c>
      <c r="C96" s="13" t="s">
        <v>43</v>
      </c>
      <c r="D96" s="13" t="s">
        <v>43</v>
      </c>
      <c r="E96" s="13" t="s">
        <v>43</v>
      </c>
      <c r="F96" s="13" t="s">
        <v>43</v>
      </c>
      <c r="G96" s="13" t="s">
        <v>43</v>
      </c>
      <c r="H96" s="13" t="s">
        <v>43</v>
      </c>
      <c r="I96" s="13" t="s">
        <v>43</v>
      </c>
    </row>
    <row r="97" spans="1:9" x14ac:dyDescent="0.2">
      <c r="A97" s="2" t="str">
        <f>Esterhazy!A97</f>
        <v xml:space="preserve">  2021/10/04 20:00:00</v>
      </c>
      <c r="B97" s="13" t="s">
        <v>43</v>
      </c>
      <c r="C97" s="13" t="s">
        <v>43</v>
      </c>
      <c r="D97" s="13" t="s">
        <v>43</v>
      </c>
      <c r="E97" s="13" t="s">
        <v>43</v>
      </c>
      <c r="F97" s="13" t="s">
        <v>43</v>
      </c>
      <c r="G97" s="13" t="s">
        <v>43</v>
      </c>
      <c r="H97" s="13" t="s">
        <v>43</v>
      </c>
      <c r="I97" s="13" t="s">
        <v>43</v>
      </c>
    </row>
    <row r="98" spans="1:9" x14ac:dyDescent="0.2">
      <c r="A98" s="2" t="str">
        <f>Esterhazy!A98</f>
        <v xml:space="preserve">  2021/10/04 21:00:00</v>
      </c>
      <c r="B98" s="13" t="s">
        <v>43</v>
      </c>
      <c r="C98" s="13" t="s">
        <v>43</v>
      </c>
      <c r="D98" s="13" t="s">
        <v>43</v>
      </c>
      <c r="E98" s="13" t="s">
        <v>43</v>
      </c>
      <c r="F98" s="13" t="s">
        <v>43</v>
      </c>
      <c r="G98" s="13" t="s">
        <v>43</v>
      </c>
      <c r="H98" s="13" t="s">
        <v>43</v>
      </c>
      <c r="I98" s="13" t="s">
        <v>43</v>
      </c>
    </row>
    <row r="99" spans="1:9" x14ac:dyDescent="0.2">
      <c r="A99" s="2" t="str">
        <f>Esterhazy!A99</f>
        <v xml:space="preserve">  2021/10/04 22:00:00</v>
      </c>
      <c r="B99" s="13" t="s">
        <v>43</v>
      </c>
      <c r="C99" s="13" t="s">
        <v>43</v>
      </c>
      <c r="D99" s="13" t="s">
        <v>43</v>
      </c>
      <c r="E99" s="13" t="s">
        <v>43</v>
      </c>
      <c r="F99" s="13" t="s">
        <v>43</v>
      </c>
      <c r="G99" s="13" t="s">
        <v>43</v>
      </c>
      <c r="H99" s="13" t="s">
        <v>43</v>
      </c>
      <c r="I99" s="13" t="s">
        <v>43</v>
      </c>
    </row>
    <row r="100" spans="1:9" x14ac:dyDescent="0.2">
      <c r="A100" s="2" t="str">
        <f>Esterhazy!A100</f>
        <v xml:space="preserve">  2021/10/04 23:00:00</v>
      </c>
      <c r="B100" s="13" t="s">
        <v>43</v>
      </c>
      <c r="C100" s="13" t="s">
        <v>43</v>
      </c>
      <c r="D100" s="13" t="s">
        <v>43</v>
      </c>
      <c r="E100" s="13" t="s">
        <v>43</v>
      </c>
      <c r="F100" s="13" t="s">
        <v>43</v>
      </c>
      <c r="G100" s="13" t="s">
        <v>43</v>
      </c>
      <c r="H100" s="13" t="s">
        <v>43</v>
      </c>
      <c r="I100" s="13" t="s">
        <v>43</v>
      </c>
    </row>
    <row r="101" spans="1:9" x14ac:dyDescent="0.2">
      <c r="A101" s="2" t="str">
        <f>Esterhazy!A101</f>
        <v xml:space="preserve">  2021/10/05 00:00:00</v>
      </c>
      <c r="B101" s="13" t="s">
        <v>43</v>
      </c>
      <c r="C101" s="13" t="s">
        <v>43</v>
      </c>
      <c r="D101" s="13" t="s">
        <v>43</v>
      </c>
      <c r="E101" s="13" t="s">
        <v>43</v>
      </c>
      <c r="F101" s="13" t="s">
        <v>43</v>
      </c>
      <c r="G101" s="13" t="s">
        <v>43</v>
      </c>
      <c r="H101" s="13" t="s">
        <v>43</v>
      </c>
      <c r="I101" s="13" t="s">
        <v>43</v>
      </c>
    </row>
    <row r="102" spans="1:9" x14ac:dyDescent="0.2">
      <c r="A102" s="2" t="str">
        <f>Esterhazy!A102</f>
        <v xml:space="preserve">  2021/10/05 01:00:00</v>
      </c>
      <c r="B102" s="13" t="s">
        <v>43</v>
      </c>
      <c r="C102" s="13" t="s">
        <v>43</v>
      </c>
      <c r="D102" s="13" t="s">
        <v>43</v>
      </c>
      <c r="E102" s="13" t="s">
        <v>43</v>
      </c>
      <c r="F102" s="13" t="s">
        <v>43</v>
      </c>
      <c r="G102" s="13" t="s">
        <v>43</v>
      </c>
      <c r="H102" s="13" t="s">
        <v>43</v>
      </c>
      <c r="I102" s="13" t="s">
        <v>43</v>
      </c>
    </row>
    <row r="103" spans="1:9" x14ac:dyDescent="0.2">
      <c r="A103" s="2" t="str">
        <f>Esterhazy!A103</f>
        <v xml:space="preserve">  2021/10/05 02:00:00</v>
      </c>
      <c r="B103" s="13" t="s">
        <v>43</v>
      </c>
      <c r="C103" s="13" t="s">
        <v>43</v>
      </c>
      <c r="D103" s="13" t="s">
        <v>43</v>
      </c>
      <c r="E103" s="13" t="s">
        <v>43</v>
      </c>
      <c r="F103" s="13" t="s">
        <v>43</v>
      </c>
      <c r="G103" s="13" t="s">
        <v>43</v>
      </c>
      <c r="H103" s="13" t="s">
        <v>43</v>
      </c>
      <c r="I103" s="13" t="s">
        <v>43</v>
      </c>
    </row>
    <row r="104" spans="1:9" x14ac:dyDescent="0.2">
      <c r="A104" s="2" t="str">
        <f>Esterhazy!A104</f>
        <v xml:space="preserve">  2021/10/05 03:00:00</v>
      </c>
      <c r="B104" s="13" t="s">
        <v>43</v>
      </c>
      <c r="C104" s="13" t="s">
        <v>43</v>
      </c>
      <c r="D104" s="13" t="s">
        <v>43</v>
      </c>
      <c r="E104" s="13" t="s">
        <v>43</v>
      </c>
      <c r="F104" s="13" t="s">
        <v>43</v>
      </c>
      <c r="G104" s="13" t="s">
        <v>43</v>
      </c>
      <c r="H104" s="13" t="s">
        <v>43</v>
      </c>
      <c r="I104" s="13" t="s">
        <v>43</v>
      </c>
    </row>
    <row r="105" spans="1:9" x14ac:dyDescent="0.2">
      <c r="A105" s="2" t="str">
        <f>Esterhazy!A105</f>
        <v xml:space="preserve">  2021/10/05 04:00:00</v>
      </c>
      <c r="B105" s="13" t="s">
        <v>43</v>
      </c>
      <c r="C105" s="13" t="s">
        <v>43</v>
      </c>
      <c r="D105" s="13" t="s">
        <v>43</v>
      </c>
      <c r="E105" s="13" t="s">
        <v>43</v>
      </c>
      <c r="F105" s="13" t="s">
        <v>43</v>
      </c>
      <c r="G105" s="13" t="s">
        <v>43</v>
      </c>
      <c r="H105" s="13" t="s">
        <v>43</v>
      </c>
      <c r="I105" s="13" t="s">
        <v>43</v>
      </c>
    </row>
    <row r="106" spans="1:9" x14ac:dyDescent="0.2">
      <c r="A106" s="2" t="str">
        <f>Esterhazy!A106</f>
        <v xml:space="preserve">  2021/10/05 05:00:00</v>
      </c>
      <c r="B106" s="13" t="s">
        <v>43</v>
      </c>
      <c r="C106" s="13" t="s">
        <v>43</v>
      </c>
      <c r="D106" s="13" t="s">
        <v>43</v>
      </c>
      <c r="E106" s="13" t="s">
        <v>43</v>
      </c>
      <c r="F106" s="13" t="s">
        <v>43</v>
      </c>
      <c r="G106" s="13" t="s">
        <v>43</v>
      </c>
      <c r="H106" s="13" t="s">
        <v>43</v>
      </c>
      <c r="I106" s="13" t="s">
        <v>43</v>
      </c>
    </row>
    <row r="107" spans="1:9" x14ac:dyDescent="0.2">
      <c r="A107" s="2" t="str">
        <f>Esterhazy!A107</f>
        <v xml:space="preserve">  2021/10/05 06:00:00</v>
      </c>
      <c r="B107" s="13" t="s">
        <v>43</v>
      </c>
      <c r="C107" s="13" t="s">
        <v>43</v>
      </c>
      <c r="D107" s="13" t="s">
        <v>43</v>
      </c>
      <c r="E107" s="13" t="s">
        <v>43</v>
      </c>
      <c r="F107" s="13" t="s">
        <v>43</v>
      </c>
      <c r="G107" s="13" t="s">
        <v>43</v>
      </c>
      <c r="H107" s="13" t="s">
        <v>43</v>
      </c>
      <c r="I107" s="13" t="s">
        <v>43</v>
      </c>
    </row>
    <row r="108" spans="1:9" x14ac:dyDescent="0.2">
      <c r="A108" s="2" t="str">
        <f>Esterhazy!A108</f>
        <v xml:space="preserve">  2021/10/05 07:00:00</v>
      </c>
      <c r="B108" s="13" t="s">
        <v>43</v>
      </c>
      <c r="C108" s="13" t="s">
        <v>43</v>
      </c>
      <c r="D108" s="13" t="s">
        <v>43</v>
      </c>
      <c r="E108" s="13" t="s">
        <v>43</v>
      </c>
      <c r="F108" s="13" t="s">
        <v>43</v>
      </c>
      <c r="G108" s="13" t="s">
        <v>43</v>
      </c>
      <c r="H108" s="13" t="s">
        <v>43</v>
      </c>
      <c r="I108" s="13" t="s">
        <v>43</v>
      </c>
    </row>
    <row r="109" spans="1:9" x14ac:dyDescent="0.2">
      <c r="A109" s="2" t="str">
        <f>Esterhazy!A109</f>
        <v xml:space="preserve">  2021/10/05 08:00:00</v>
      </c>
      <c r="B109" s="13" t="s">
        <v>43</v>
      </c>
      <c r="C109" s="13" t="s">
        <v>43</v>
      </c>
      <c r="D109" s="13" t="s">
        <v>43</v>
      </c>
      <c r="E109" s="13" t="s">
        <v>43</v>
      </c>
      <c r="F109" s="13" t="s">
        <v>43</v>
      </c>
      <c r="G109" s="13" t="s">
        <v>43</v>
      </c>
      <c r="H109" s="13" t="s">
        <v>43</v>
      </c>
      <c r="I109" s="13" t="s">
        <v>43</v>
      </c>
    </row>
    <row r="110" spans="1:9" x14ac:dyDescent="0.2">
      <c r="A110" s="2" t="str">
        <f>Esterhazy!A110</f>
        <v xml:space="preserve">  2021/10/05 09:00:00</v>
      </c>
      <c r="B110" s="13" t="s">
        <v>43</v>
      </c>
      <c r="C110" s="13" t="s">
        <v>43</v>
      </c>
      <c r="D110" s="13" t="s">
        <v>43</v>
      </c>
      <c r="E110" s="13" t="s">
        <v>43</v>
      </c>
      <c r="F110" s="13" t="s">
        <v>43</v>
      </c>
      <c r="G110" s="13" t="s">
        <v>43</v>
      </c>
      <c r="H110" s="13" t="s">
        <v>43</v>
      </c>
      <c r="I110" s="13" t="s">
        <v>43</v>
      </c>
    </row>
    <row r="111" spans="1:9" x14ac:dyDescent="0.2">
      <c r="A111" s="2" t="str">
        <f>Esterhazy!A111</f>
        <v xml:space="preserve">  2021/10/05 10:00:00</v>
      </c>
      <c r="B111" s="13" t="s">
        <v>43</v>
      </c>
      <c r="C111" s="13" t="s">
        <v>43</v>
      </c>
      <c r="D111" s="13" t="s">
        <v>43</v>
      </c>
      <c r="E111" s="13" t="s">
        <v>43</v>
      </c>
      <c r="F111" s="13" t="s">
        <v>43</v>
      </c>
      <c r="G111" s="13" t="s">
        <v>43</v>
      </c>
      <c r="H111" s="13" t="s">
        <v>43</v>
      </c>
      <c r="I111" s="13" t="s">
        <v>43</v>
      </c>
    </row>
    <row r="112" spans="1:9" x14ac:dyDescent="0.2">
      <c r="A112" s="2" t="str">
        <f>Esterhazy!A112</f>
        <v xml:space="preserve">  2021/10/05 11:00:00</v>
      </c>
      <c r="B112" s="13" t="s">
        <v>43</v>
      </c>
      <c r="C112" s="13" t="s">
        <v>43</v>
      </c>
      <c r="D112" s="13" t="s">
        <v>43</v>
      </c>
      <c r="E112" s="13" t="s">
        <v>43</v>
      </c>
      <c r="F112" s="13" t="s">
        <v>43</v>
      </c>
      <c r="G112" s="13" t="s">
        <v>43</v>
      </c>
      <c r="H112" s="13" t="s">
        <v>43</v>
      </c>
      <c r="I112" s="13" t="s">
        <v>43</v>
      </c>
    </row>
    <row r="113" spans="1:9" x14ac:dyDescent="0.2">
      <c r="A113" s="2" t="str">
        <f>Esterhazy!A113</f>
        <v xml:space="preserve">  2021/10/05 12:00:00</v>
      </c>
      <c r="B113" s="13" t="s">
        <v>43</v>
      </c>
      <c r="C113" s="13" t="s">
        <v>43</v>
      </c>
      <c r="D113" s="13" t="s">
        <v>43</v>
      </c>
      <c r="E113" s="13" t="s">
        <v>43</v>
      </c>
      <c r="F113" s="13" t="s">
        <v>43</v>
      </c>
      <c r="G113" s="13" t="s">
        <v>43</v>
      </c>
      <c r="H113" s="13" t="s">
        <v>43</v>
      </c>
      <c r="I113" s="13" t="s">
        <v>43</v>
      </c>
    </row>
    <row r="114" spans="1:9" x14ac:dyDescent="0.2">
      <c r="A114" s="2" t="str">
        <f>Esterhazy!A114</f>
        <v xml:space="preserve">  2021/10/05 13:00:00</v>
      </c>
      <c r="B114" s="13" t="s">
        <v>43</v>
      </c>
      <c r="C114" s="13" t="s">
        <v>43</v>
      </c>
      <c r="D114" s="13" t="s">
        <v>43</v>
      </c>
      <c r="E114" s="13" t="s">
        <v>43</v>
      </c>
      <c r="F114" s="13" t="s">
        <v>43</v>
      </c>
      <c r="G114" s="13" t="s">
        <v>43</v>
      </c>
      <c r="H114" s="13" t="s">
        <v>43</v>
      </c>
      <c r="I114" s="13" t="s">
        <v>43</v>
      </c>
    </row>
    <row r="115" spans="1:9" x14ac:dyDescent="0.2">
      <c r="A115" s="2" t="str">
        <f>Esterhazy!A115</f>
        <v xml:space="preserve">  2021/10/05 14:00:00</v>
      </c>
      <c r="B115" s="13" t="s">
        <v>43</v>
      </c>
      <c r="C115" s="13" t="s">
        <v>43</v>
      </c>
      <c r="D115" s="13" t="s">
        <v>43</v>
      </c>
      <c r="E115" s="13" t="s">
        <v>43</v>
      </c>
      <c r="F115" s="13" t="s">
        <v>43</v>
      </c>
      <c r="G115" s="13" t="s">
        <v>43</v>
      </c>
      <c r="H115" s="13" t="s">
        <v>43</v>
      </c>
      <c r="I115" s="13" t="s">
        <v>43</v>
      </c>
    </row>
    <row r="116" spans="1:9" x14ac:dyDescent="0.2">
      <c r="A116" s="2" t="str">
        <f>Esterhazy!A116</f>
        <v xml:space="preserve">  2021/10/05 15:00:00</v>
      </c>
      <c r="B116" s="13" t="s">
        <v>43</v>
      </c>
      <c r="C116" s="13" t="s">
        <v>43</v>
      </c>
      <c r="D116" s="13" t="s">
        <v>43</v>
      </c>
      <c r="E116" s="13" t="s">
        <v>43</v>
      </c>
      <c r="F116" s="13" t="s">
        <v>43</v>
      </c>
      <c r="G116" s="13" t="s">
        <v>43</v>
      </c>
      <c r="H116" s="13" t="s">
        <v>43</v>
      </c>
      <c r="I116" s="13" t="s">
        <v>43</v>
      </c>
    </row>
    <row r="117" spans="1:9" x14ac:dyDescent="0.2">
      <c r="A117" s="2" t="str">
        <f>Esterhazy!A117</f>
        <v xml:space="preserve">  2021/10/05 16:00:00</v>
      </c>
      <c r="B117" s="13" t="s">
        <v>43</v>
      </c>
      <c r="C117" s="13" t="s">
        <v>43</v>
      </c>
      <c r="D117" s="13" t="s">
        <v>43</v>
      </c>
      <c r="E117" s="13" t="s">
        <v>43</v>
      </c>
      <c r="F117" s="13" t="s">
        <v>43</v>
      </c>
      <c r="G117" s="13" t="s">
        <v>43</v>
      </c>
      <c r="H117" s="13" t="s">
        <v>43</v>
      </c>
      <c r="I117" s="13" t="s">
        <v>43</v>
      </c>
    </row>
    <row r="118" spans="1:9" x14ac:dyDescent="0.2">
      <c r="A118" s="2" t="str">
        <f>Esterhazy!A118</f>
        <v xml:space="preserve">  2021/10/05 17:00:00</v>
      </c>
      <c r="B118" s="13" t="s">
        <v>43</v>
      </c>
      <c r="C118" s="13" t="s">
        <v>43</v>
      </c>
      <c r="D118" s="13" t="s">
        <v>43</v>
      </c>
      <c r="E118" s="13" t="s">
        <v>43</v>
      </c>
      <c r="F118" s="13" t="s">
        <v>43</v>
      </c>
      <c r="G118" s="13" t="s">
        <v>43</v>
      </c>
      <c r="H118" s="13" t="s">
        <v>43</v>
      </c>
      <c r="I118" s="13" t="s">
        <v>43</v>
      </c>
    </row>
    <row r="119" spans="1:9" x14ac:dyDescent="0.2">
      <c r="A119" s="2" t="str">
        <f>Esterhazy!A119</f>
        <v xml:space="preserve">  2021/10/05 18:00:00</v>
      </c>
      <c r="B119" s="13" t="s">
        <v>43</v>
      </c>
      <c r="C119" s="13" t="s">
        <v>43</v>
      </c>
      <c r="D119" s="13" t="s">
        <v>43</v>
      </c>
      <c r="E119" s="13" t="s">
        <v>43</v>
      </c>
      <c r="F119" s="13" t="s">
        <v>43</v>
      </c>
      <c r="G119" s="13" t="s">
        <v>43</v>
      </c>
      <c r="H119" s="13" t="s">
        <v>43</v>
      </c>
      <c r="I119" s="13" t="s">
        <v>43</v>
      </c>
    </row>
    <row r="120" spans="1:9" x14ac:dyDescent="0.2">
      <c r="A120" s="2" t="str">
        <f>Esterhazy!A120</f>
        <v xml:space="preserve">  2021/10/05 19:00:00</v>
      </c>
      <c r="B120" s="13" t="s">
        <v>43</v>
      </c>
      <c r="C120" s="13" t="s">
        <v>43</v>
      </c>
      <c r="D120" s="13" t="s">
        <v>43</v>
      </c>
      <c r="E120" s="13" t="s">
        <v>43</v>
      </c>
      <c r="F120" s="13" t="s">
        <v>43</v>
      </c>
      <c r="G120" s="13" t="s">
        <v>43</v>
      </c>
      <c r="H120" s="13" t="s">
        <v>43</v>
      </c>
      <c r="I120" s="13" t="s">
        <v>43</v>
      </c>
    </row>
    <row r="121" spans="1:9" x14ac:dyDescent="0.2">
      <c r="A121" s="2" t="str">
        <f>Esterhazy!A121</f>
        <v xml:space="preserve">  2021/10/05 20:00:00</v>
      </c>
      <c r="B121" s="13" t="s">
        <v>43</v>
      </c>
      <c r="C121" s="13" t="s">
        <v>43</v>
      </c>
      <c r="D121" s="13" t="s">
        <v>43</v>
      </c>
      <c r="E121" s="13" t="s">
        <v>43</v>
      </c>
      <c r="F121" s="13" t="s">
        <v>43</v>
      </c>
      <c r="G121" s="13" t="s">
        <v>43</v>
      </c>
      <c r="H121" s="13" t="s">
        <v>43</v>
      </c>
      <c r="I121" s="13" t="s">
        <v>43</v>
      </c>
    </row>
    <row r="122" spans="1:9" x14ac:dyDescent="0.2">
      <c r="A122" s="2" t="str">
        <f>Esterhazy!A122</f>
        <v xml:space="preserve">  2021/10/05 21:00:00</v>
      </c>
      <c r="B122" s="13" t="s">
        <v>43</v>
      </c>
      <c r="C122" s="13" t="s">
        <v>43</v>
      </c>
      <c r="D122" s="13" t="s">
        <v>43</v>
      </c>
      <c r="E122" s="13" t="s">
        <v>43</v>
      </c>
      <c r="F122" s="13" t="s">
        <v>43</v>
      </c>
      <c r="G122" s="13" t="s">
        <v>43</v>
      </c>
      <c r="H122" s="13" t="s">
        <v>43</v>
      </c>
      <c r="I122" s="13" t="s">
        <v>43</v>
      </c>
    </row>
    <row r="123" spans="1:9" x14ac:dyDescent="0.2">
      <c r="A123" s="2" t="str">
        <f>Esterhazy!A123</f>
        <v xml:space="preserve">  2021/10/05 22:00:00</v>
      </c>
      <c r="B123" s="13" t="s">
        <v>43</v>
      </c>
      <c r="C123" s="13" t="s">
        <v>43</v>
      </c>
      <c r="D123" s="13" t="s">
        <v>43</v>
      </c>
      <c r="E123" s="13" t="s">
        <v>43</v>
      </c>
      <c r="F123" s="13" t="s">
        <v>43</v>
      </c>
      <c r="G123" s="13" t="s">
        <v>43</v>
      </c>
      <c r="H123" s="13" t="s">
        <v>43</v>
      </c>
      <c r="I123" s="13" t="s">
        <v>43</v>
      </c>
    </row>
    <row r="124" spans="1:9" x14ac:dyDescent="0.2">
      <c r="A124" s="2" t="str">
        <f>Esterhazy!A124</f>
        <v xml:space="preserve">  2021/10/05 23:00:00</v>
      </c>
      <c r="B124" s="13" t="s">
        <v>43</v>
      </c>
      <c r="C124" s="13" t="s">
        <v>43</v>
      </c>
      <c r="D124" s="13" t="s">
        <v>43</v>
      </c>
      <c r="E124" s="13" t="s">
        <v>43</v>
      </c>
      <c r="F124" s="13" t="s">
        <v>43</v>
      </c>
      <c r="G124" s="13" t="s">
        <v>43</v>
      </c>
      <c r="H124" s="13" t="s">
        <v>43</v>
      </c>
      <c r="I124" s="13" t="s">
        <v>43</v>
      </c>
    </row>
    <row r="125" spans="1:9" x14ac:dyDescent="0.2">
      <c r="A125" s="2" t="str">
        <f>Esterhazy!A125</f>
        <v xml:space="preserve">  2021/10/06 00:00:00</v>
      </c>
      <c r="B125" s="13" t="s">
        <v>43</v>
      </c>
      <c r="C125" s="13" t="s">
        <v>43</v>
      </c>
      <c r="D125" s="13" t="s">
        <v>43</v>
      </c>
      <c r="E125" s="13" t="s">
        <v>43</v>
      </c>
      <c r="F125" s="13" t="s">
        <v>43</v>
      </c>
      <c r="G125" s="13" t="s">
        <v>43</v>
      </c>
      <c r="H125" s="13" t="s">
        <v>43</v>
      </c>
      <c r="I125" s="13" t="s">
        <v>43</v>
      </c>
    </row>
    <row r="126" spans="1:9" x14ac:dyDescent="0.2">
      <c r="A126" s="2" t="str">
        <f>Esterhazy!A126</f>
        <v xml:space="preserve">  2021/10/06 01:00:00</v>
      </c>
      <c r="B126" s="13" t="s">
        <v>43</v>
      </c>
      <c r="C126" s="13" t="s">
        <v>43</v>
      </c>
      <c r="D126" s="13" t="s">
        <v>43</v>
      </c>
      <c r="E126" s="13" t="s">
        <v>43</v>
      </c>
      <c r="F126" s="13" t="s">
        <v>43</v>
      </c>
      <c r="G126" s="13" t="s">
        <v>43</v>
      </c>
      <c r="H126" s="13" t="s">
        <v>43</v>
      </c>
      <c r="I126" s="13" t="s">
        <v>43</v>
      </c>
    </row>
    <row r="127" spans="1:9" x14ac:dyDescent="0.2">
      <c r="A127" s="2" t="str">
        <f>Esterhazy!A127</f>
        <v xml:space="preserve">  2021/10/06 02:00:00</v>
      </c>
      <c r="B127" s="13" t="s">
        <v>43</v>
      </c>
      <c r="C127" s="13" t="s">
        <v>43</v>
      </c>
      <c r="D127" s="13" t="s">
        <v>43</v>
      </c>
      <c r="E127" s="13" t="s">
        <v>43</v>
      </c>
      <c r="F127" s="13" t="s">
        <v>43</v>
      </c>
      <c r="G127" s="13" t="s">
        <v>43</v>
      </c>
      <c r="H127" s="13" t="s">
        <v>43</v>
      </c>
      <c r="I127" s="13" t="s">
        <v>43</v>
      </c>
    </row>
    <row r="128" spans="1:9" x14ac:dyDescent="0.2">
      <c r="A128" s="2" t="str">
        <f>Esterhazy!A128</f>
        <v xml:space="preserve">  2021/10/06 03:00:00</v>
      </c>
      <c r="B128" s="13" t="s">
        <v>43</v>
      </c>
      <c r="C128" s="13" t="s">
        <v>43</v>
      </c>
      <c r="D128" s="13" t="s">
        <v>43</v>
      </c>
      <c r="E128" s="13" t="s">
        <v>43</v>
      </c>
      <c r="F128" s="13" t="s">
        <v>43</v>
      </c>
      <c r="G128" s="13" t="s">
        <v>43</v>
      </c>
      <c r="H128" s="13" t="s">
        <v>43</v>
      </c>
      <c r="I128" s="13" t="s">
        <v>43</v>
      </c>
    </row>
    <row r="129" spans="1:9" x14ac:dyDescent="0.2">
      <c r="A129" s="2" t="str">
        <f>Esterhazy!A129</f>
        <v xml:space="preserve">  2021/10/06 04:00:00</v>
      </c>
      <c r="B129" s="13" t="s">
        <v>43</v>
      </c>
      <c r="C129" s="13" t="s">
        <v>43</v>
      </c>
      <c r="D129" s="13" t="s">
        <v>43</v>
      </c>
      <c r="E129" s="13" t="s">
        <v>43</v>
      </c>
      <c r="F129" s="13" t="s">
        <v>43</v>
      </c>
      <c r="G129" s="13" t="s">
        <v>43</v>
      </c>
      <c r="H129" s="13" t="s">
        <v>43</v>
      </c>
      <c r="I129" s="13" t="s">
        <v>43</v>
      </c>
    </row>
    <row r="130" spans="1:9" x14ac:dyDescent="0.2">
      <c r="A130" s="2" t="str">
        <f>Esterhazy!A130</f>
        <v xml:space="preserve">  2021/10/06 05:00:00</v>
      </c>
      <c r="B130" s="13" t="s">
        <v>43</v>
      </c>
      <c r="C130" s="13" t="s">
        <v>43</v>
      </c>
      <c r="D130" s="13" t="s">
        <v>43</v>
      </c>
      <c r="E130" s="13" t="s">
        <v>43</v>
      </c>
      <c r="F130" s="13" t="s">
        <v>43</v>
      </c>
      <c r="G130" s="13" t="s">
        <v>43</v>
      </c>
      <c r="H130" s="13" t="s">
        <v>43</v>
      </c>
      <c r="I130" s="13" t="s">
        <v>43</v>
      </c>
    </row>
    <row r="131" spans="1:9" x14ac:dyDescent="0.2">
      <c r="A131" s="2" t="str">
        <f>Esterhazy!A131</f>
        <v xml:space="preserve">  2021/10/06 06:00:00</v>
      </c>
      <c r="B131" s="13" t="s">
        <v>43</v>
      </c>
      <c r="C131" s="13" t="s">
        <v>43</v>
      </c>
      <c r="D131" s="13" t="s">
        <v>43</v>
      </c>
      <c r="E131" s="13" t="s">
        <v>43</v>
      </c>
      <c r="F131" s="13" t="s">
        <v>43</v>
      </c>
      <c r="G131" s="13" t="s">
        <v>43</v>
      </c>
      <c r="H131" s="13" t="s">
        <v>43</v>
      </c>
      <c r="I131" s="13" t="s">
        <v>43</v>
      </c>
    </row>
    <row r="132" spans="1:9" x14ac:dyDescent="0.2">
      <c r="A132" s="2" t="str">
        <f>Esterhazy!A132</f>
        <v xml:space="preserve">  2021/10/06 07:00:00</v>
      </c>
      <c r="B132" s="13" t="s">
        <v>43</v>
      </c>
      <c r="C132" s="13" t="s">
        <v>43</v>
      </c>
      <c r="D132" s="13" t="s">
        <v>43</v>
      </c>
      <c r="E132" s="13" t="s">
        <v>43</v>
      </c>
      <c r="F132" s="13" t="s">
        <v>43</v>
      </c>
      <c r="G132" s="13" t="s">
        <v>43</v>
      </c>
      <c r="H132" s="13" t="s">
        <v>43</v>
      </c>
      <c r="I132" s="13" t="s">
        <v>43</v>
      </c>
    </row>
    <row r="133" spans="1:9" x14ac:dyDescent="0.2">
      <c r="A133" s="2" t="str">
        <f>Esterhazy!A133</f>
        <v xml:space="preserve">  2021/10/06 08:00:00</v>
      </c>
      <c r="B133" s="13" t="s">
        <v>43</v>
      </c>
      <c r="C133" s="13" t="s">
        <v>43</v>
      </c>
      <c r="D133" s="13" t="s">
        <v>43</v>
      </c>
      <c r="E133" s="13" t="s">
        <v>43</v>
      </c>
      <c r="F133" s="13" t="s">
        <v>43</v>
      </c>
      <c r="G133" s="13" t="s">
        <v>43</v>
      </c>
      <c r="H133" s="13" t="s">
        <v>43</v>
      </c>
      <c r="I133" s="13" t="s">
        <v>43</v>
      </c>
    </row>
    <row r="134" spans="1:9" x14ac:dyDescent="0.2">
      <c r="A134" s="2" t="str">
        <f>Esterhazy!A134</f>
        <v xml:space="preserve">  2021/10/06 09:00:00</v>
      </c>
      <c r="B134" s="13" t="s">
        <v>43</v>
      </c>
      <c r="C134" s="13" t="s">
        <v>43</v>
      </c>
      <c r="D134" s="13" t="s">
        <v>43</v>
      </c>
      <c r="E134" s="13" t="s">
        <v>43</v>
      </c>
      <c r="F134" s="13" t="s">
        <v>43</v>
      </c>
      <c r="G134" s="13" t="s">
        <v>43</v>
      </c>
      <c r="H134" s="13" t="s">
        <v>43</v>
      </c>
      <c r="I134" s="13" t="s">
        <v>43</v>
      </c>
    </row>
    <row r="135" spans="1:9" x14ac:dyDescent="0.2">
      <c r="A135" s="2" t="str">
        <f>Esterhazy!A135</f>
        <v xml:space="preserve">  2021/10/06 10:00:00</v>
      </c>
      <c r="B135" s="13" t="s">
        <v>43</v>
      </c>
      <c r="C135" s="13" t="s">
        <v>43</v>
      </c>
      <c r="D135" s="13" t="s">
        <v>43</v>
      </c>
      <c r="E135" s="13" t="s">
        <v>43</v>
      </c>
      <c r="F135" s="13" t="s">
        <v>43</v>
      </c>
      <c r="G135" s="13" t="s">
        <v>43</v>
      </c>
      <c r="H135" s="13" t="s">
        <v>43</v>
      </c>
      <c r="I135" s="13" t="s">
        <v>43</v>
      </c>
    </row>
    <row r="136" spans="1:9" x14ac:dyDescent="0.2">
      <c r="A136" s="2" t="str">
        <f>Esterhazy!A136</f>
        <v xml:space="preserve">  2021/10/06 11:00:00</v>
      </c>
      <c r="B136" s="13" t="s">
        <v>43</v>
      </c>
      <c r="C136" s="13" t="s">
        <v>43</v>
      </c>
      <c r="D136" s="13" t="s">
        <v>43</v>
      </c>
      <c r="E136" s="13" t="s">
        <v>43</v>
      </c>
      <c r="F136" s="13" t="s">
        <v>43</v>
      </c>
      <c r="G136" s="13" t="s">
        <v>43</v>
      </c>
      <c r="H136" s="13" t="s">
        <v>43</v>
      </c>
      <c r="I136" s="13" t="s">
        <v>43</v>
      </c>
    </row>
    <row r="137" spans="1:9" x14ac:dyDescent="0.2">
      <c r="A137" s="2" t="str">
        <f>Esterhazy!A137</f>
        <v xml:space="preserve">  2021/10/06 12:00:00</v>
      </c>
      <c r="B137" s="13" t="s">
        <v>43</v>
      </c>
      <c r="C137" s="13" t="s">
        <v>43</v>
      </c>
      <c r="D137" s="13" t="s">
        <v>43</v>
      </c>
      <c r="E137" s="13" t="s">
        <v>43</v>
      </c>
      <c r="F137" s="13" t="s">
        <v>43</v>
      </c>
      <c r="G137" s="13" t="s">
        <v>43</v>
      </c>
      <c r="H137" s="13" t="s">
        <v>43</v>
      </c>
      <c r="I137" s="13" t="s">
        <v>43</v>
      </c>
    </row>
    <row r="138" spans="1:9" x14ac:dyDescent="0.2">
      <c r="A138" s="2" t="str">
        <f>Esterhazy!A138</f>
        <v xml:space="preserve">  2021/10/06 13:00:00</v>
      </c>
      <c r="B138" s="13" t="s">
        <v>43</v>
      </c>
      <c r="C138" s="13" t="s">
        <v>43</v>
      </c>
      <c r="D138" s="13" t="s">
        <v>43</v>
      </c>
      <c r="E138" s="13" t="s">
        <v>43</v>
      </c>
      <c r="F138" s="13" t="s">
        <v>43</v>
      </c>
      <c r="G138" s="13" t="s">
        <v>43</v>
      </c>
      <c r="H138" s="13" t="s">
        <v>43</v>
      </c>
      <c r="I138" s="13" t="s">
        <v>43</v>
      </c>
    </row>
    <row r="139" spans="1:9" x14ac:dyDescent="0.2">
      <c r="A139" s="2" t="str">
        <f>Esterhazy!A139</f>
        <v xml:space="preserve">  2021/10/06 14:00:00</v>
      </c>
      <c r="B139" s="13" t="s">
        <v>43</v>
      </c>
      <c r="C139" s="13" t="s">
        <v>43</v>
      </c>
      <c r="D139" s="13" t="s">
        <v>43</v>
      </c>
      <c r="E139" s="13" t="s">
        <v>43</v>
      </c>
      <c r="F139" s="13" t="s">
        <v>43</v>
      </c>
      <c r="G139" s="13" t="s">
        <v>43</v>
      </c>
      <c r="H139" s="13" t="s">
        <v>43</v>
      </c>
      <c r="I139" s="13" t="s">
        <v>43</v>
      </c>
    </row>
    <row r="140" spans="1:9" x14ac:dyDescent="0.2">
      <c r="A140" s="2" t="str">
        <f>Esterhazy!A140</f>
        <v xml:space="preserve">  2021/10/06 15:00:00</v>
      </c>
      <c r="B140" s="13" t="s">
        <v>43</v>
      </c>
      <c r="C140" s="13" t="s">
        <v>43</v>
      </c>
      <c r="D140" s="13" t="s">
        <v>43</v>
      </c>
      <c r="E140" s="13" t="s">
        <v>43</v>
      </c>
      <c r="F140" s="13" t="s">
        <v>43</v>
      </c>
      <c r="G140" s="13" t="s">
        <v>43</v>
      </c>
      <c r="H140" s="13" t="s">
        <v>43</v>
      </c>
      <c r="I140" s="13" t="s">
        <v>43</v>
      </c>
    </row>
    <row r="141" spans="1:9" x14ac:dyDescent="0.2">
      <c r="A141" s="2" t="str">
        <f>Esterhazy!A141</f>
        <v xml:space="preserve">  2021/10/06 16:00:00</v>
      </c>
      <c r="B141" s="13" t="s">
        <v>43</v>
      </c>
      <c r="C141" s="13" t="s">
        <v>43</v>
      </c>
      <c r="D141" s="13" t="s">
        <v>43</v>
      </c>
      <c r="E141" s="13" t="s">
        <v>43</v>
      </c>
      <c r="F141" s="13" t="s">
        <v>43</v>
      </c>
      <c r="G141" s="13" t="s">
        <v>43</v>
      </c>
      <c r="H141" s="13" t="s">
        <v>43</v>
      </c>
      <c r="I141" s="13" t="s">
        <v>43</v>
      </c>
    </row>
    <row r="142" spans="1:9" x14ac:dyDescent="0.2">
      <c r="A142" s="2" t="str">
        <f>Esterhazy!A142</f>
        <v xml:space="preserve">  2021/10/06 17:00:00</v>
      </c>
      <c r="B142" s="13" t="s">
        <v>43</v>
      </c>
      <c r="C142" s="13" t="s">
        <v>43</v>
      </c>
      <c r="D142" s="13" t="s">
        <v>43</v>
      </c>
      <c r="E142" s="13" t="s">
        <v>43</v>
      </c>
      <c r="F142" s="13" t="s">
        <v>43</v>
      </c>
      <c r="G142" s="13" t="s">
        <v>43</v>
      </c>
      <c r="H142" s="13" t="s">
        <v>43</v>
      </c>
      <c r="I142" s="13" t="s">
        <v>43</v>
      </c>
    </row>
    <row r="143" spans="1:9" x14ac:dyDescent="0.2">
      <c r="A143" s="2" t="str">
        <f>Esterhazy!A143</f>
        <v xml:space="preserve">  2021/10/06 18:00:00</v>
      </c>
      <c r="B143" s="13" t="s">
        <v>43</v>
      </c>
      <c r="C143" s="13" t="s">
        <v>43</v>
      </c>
      <c r="D143" s="13" t="s">
        <v>43</v>
      </c>
      <c r="E143" s="13" t="s">
        <v>43</v>
      </c>
      <c r="F143" s="13" t="s">
        <v>43</v>
      </c>
      <c r="G143" s="13" t="s">
        <v>43</v>
      </c>
      <c r="H143" s="13" t="s">
        <v>43</v>
      </c>
      <c r="I143" s="13" t="s">
        <v>43</v>
      </c>
    </row>
    <row r="144" spans="1:9" x14ac:dyDescent="0.2">
      <c r="A144" s="2" t="str">
        <f>Esterhazy!A144</f>
        <v xml:space="preserve">  2021/10/06 19:00:00</v>
      </c>
      <c r="B144" s="13" t="s">
        <v>43</v>
      </c>
      <c r="C144" s="13" t="s">
        <v>43</v>
      </c>
      <c r="D144" s="13" t="s">
        <v>43</v>
      </c>
      <c r="E144" s="13" t="s">
        <v>43</v>
      </c>
      <c r="F144" s="13" t="s">
        <v>43</v>
      </c>
      <c r="G144" s="13" t="s">
        <v>43</v>
      </c>
      <c r="H144" s="13" t="s">
        <v>43</v>
      </c>
      <c r="I144" s="13" t="s">
        <v>43</v>
      </c>
    </row>
    <row r="145" spans="1:9" x14ac:dyDescent="0.2">
      <c r="A145" s="2" t="str">
        <f>Esterhazy!A145</f>
        <v xml:space="preserve">  2021/10/06 20:00:00</v>
      </c>
      <c r="B145" s="13" t="s">
        <v>43</v>
      </c>
      <c r="C145" s="13" t="s">
        <v>43</v>
      </c>
      <c r="D145" s="13" t="s">
        <v>43</v>
      </c>
      <c r="E145" s="13" t="s">
        <v>43</v>
      </c>
      <c r="F145" s="13" t="s">
        <v>43</v>
      </c>
      <c r="G145" s="13" t="s">
        <v>43</v>
      </c>
      <c r="H145" s="13" t="s">
        <v>43</v>
      </c>
      <c r="I145" s="13" t="s">
        <v>43</v>
      </c>
    </row>
    <row r="146" spans="1:9" x14ac:dyDescent="0.2">
      <c r="A146" s="2" t="str">
        <f>Esterhazy!A146</f>
        <v xml:space="preserve">  2021/10/06 21:00:00</v>
      </c>
      <c r="B146" s="13" t="s">
        <v>43</v>
      </c>
      <c r="C146" s="13" t="s">
        <v>43</v>
      </c>
      <c r="D146" s="13" t="s">
        <v>43</v>
      </c>
      <c r="E146" s="13" t="s">
        <v>43</v>
      </c>
      <c r="F146" s="13" t="s">
        <v>43</v>
      </c>
      <c r="G146" s="13" t="s">
        <v>43</v>
      </c>
      <c r="H146" s="13" t="s">
        <v>43</v>
      </c>
      <c r="I146" s="13" t="s">
        <v>43</v>
      </c>
    </row>
    <row r="147" spans="1:9" x14ac:dyDescent="0.2">
      <c r="A147" s="2" t="str">
        <f>Esterhazy!A147</f>
        <v xml:space="preserve">  2021/10/06 22:00:00</v>
      </c>
      <c r="B147" s="13" t="s">
        <v>43</v>
      </c>
      <c r="C147" s="13" t="s">
        <v>43</v>
      </c>
      <c r="D147" s="13" t="s">
        <v>43</v>
      </c>
      <c r="E147" s="13" t="s">
        <v>43</v>
      </c>
      <c r="F147" s="13" t="s">
        <v>43</v>
      </c>
      <c r="G147" s="13" t="s">
        <v>43</v>
      </c>
      <c r="H147" s="13" t="s">
        <v>43</v>
      </c>
      <c r="I147" s="13" t="s">
        <v>43</v>
      </c>
    </row>
    <row r="148" spans="1:9" x14ac:dyDescent="0.2">
      <c r="A148" s="2" t="str">
        <f>Esterhazy!A148</f>
        <v xml:space="preserve">  2021/10/06 23:00:00</v>
      </c>
      <c r="B148" s="13" t="s">
        <v>43</v>
      </c>
      <c r="C148" s="13" t="s">
        <v>43</v>
      </c>
      <c r="D148" s="13" t="s">
        <v>43</v>
      </c>
      <c r="E148" s="13" t="s">
        <v>43</v>
      </c>
      <c r="F148" s="13" t="s">
        <v>43</v>
      </c>
      <c r="G148" s="13" t="s">
        <v>43</v>
      </c>
      <c r="H148" s="13" t="s">
        <v>43</v>
      </c>
      <c r="I148" s="13" t="s">
        <v>43</v>
      </c>
    </row>
    <row r="149" spans="1:9" x14ac:dyDescent="0.2">
      <c r="A149" s="2" t="str">
        <f>Esterhazy!A149</f>
        <v xml:space="preserve">  2021/10/07 00:00:00</v>
      </c>
      <c r="B149" s="13" t="s">
        <v>43</v>
      </c>
      <c r="C149" s="13" t="s">
        <v>43</v>
      </c>
      <c r="D149" s="13" t="s">
        <v>43</v>
      </c>
      <c r="E149" s="13" t="s">
        <v>43</v>
      </c>
      <c r="F149" s="13" t="s">
        <v>43</v>
      </c>
      <c r="G149" s="13" t="s">
        <v>43</v>
      </c>
      <c r="H149" s="13" t="s">
        <v>43</v>
      </c>
      <c r="I149" s="13" t="s">
        <v>43</v>
      </c>
    </row>
    <row r="150" spans="1:9" x14ac:dyDescent="0.2">
      <c r="A150" s="2" t="str">
        <f>Esterhazy!A150</f>
        <v xml:space="preserve">  2021/10/07 01:00:00</v>
      </c>
      <c r="B150" s="13" t="s">
        <v>43</v>
      </c>
      <c r="C150" s="13" t="s">
        <v>43</v>
      </c>
      <c r="D150" s="13" t="s">
        <v>43</v>
      </c>
      <c r="E150" s="13" t="s">
        <v>43</v>
      </c>
      <c r="F150" s="13" t="s">
        <v>43</v>
      </c>
      <c r="G150" s="13" t="s">
        <v>43</v>
      </c>
      <c r="H150" s="13" t="s">
        <v>43</v>
      </c>
      <c r="I150" s="13" t="s">
        <v>43</v>
      </c>
    </row>
    <row r="151" spans="1:9" x14ac:dyDescent="0.2">
      <c r="A151" s="2" t="str">
        <f>Esterhazy!A151</f>
        <v xml:space="preserve">  2021/10/07 02:00:00</v>
      </c>
      <c r="B151" s="13" t="s">
        <v>43</v>
      </c>
      <c r="C151" s="13" t="s">
        <v>43</v>
      </c>
      <c r="D151" s="13" t="s">
        <v>43</v>
      </c>
      <c r="E151" s="13" t="s">
        <v>43</v>
      </c>
      <c r="F151" s="13" t="s">
        <v>43</v>
      </c>
      <c r="G151" s="13" t="s">
        <v>43</v>
      </c>
      <c r="H151" s="13" t="s">
        <v>43</v>
      </c>
      <c r="I151" s="13" t="s">
        <v>43</v>
      </c>
    </row>
    <row r="152" spans="1:9" x14ac:dyDescent="0.2">
      <c r="A152" s="2" t="str">
        <f>Esterhazy!A152</f>
        <v xml:space="preserve">  2021/10/07 03:00:00</v>
      </c>
      <c r="B152" s="13" t="s">
        <v>43</v>
      </c>
      <c r="C152" s="13" t="s">
        <v>43</v>
      </c>
      <c r="D152" s="13" t="s">
        <v>43</v>
      </c>
      <c r="E152" s="13" t="s">
        <v>43</v>
      </c>
      <c r="F152" s="13" t="s">
        <v>43</v>
      </c>
      <c r="G152" s="13" t="s">
        <v>43</v>
      </c>
      <c r="H152" s="13" t="s">
        <v>43</v>
      </c>
      <c r="I152" s="13" t="s">
        <v>43</v>
      </c>
    </row>
    <row r="153" spans="1:9" x14ac:dyDescent="0.2">
      <c r="A153" s="2" t="str">
        <f>Esterhazy!A153</f>
        <v xml:space="preserve">  2021/10/07 04:00:00</v>
      </c>
      <c r="B153" s="13" t="s">
        <v>43</v>
      </c>
      <c r="C153" s="13" t="s">
        <v>43</v>
      </c>
      <c r="D153" s="13" t="s">
        <v>43</v>
      </c>
      <c r="E153" s="13" t="s">
        <v>43</v>
      </c>
      <c r="F153" s="13" t="s">
        <v>43</v>
      </c>
      <c r="G153" s="13" t="s">
        <v>43</v>
      </c>
      <c r="H153" s="13" t="s">
        <v>43</v>
      </c>
      <c r="I153" s="13" t="s">
        <v>43</v>
      </c>
    </row>
    <row r="154" spans="1:9" x14ac:dyDescent="0.2">
      <c r="A154" s="2" t="str">
        <f>Esterhazy!A154</f>
        <v xml:space="preserve">  2021/10/07 05:00:00</v>
      </c>
      <c r="B154" s="13" t="s">
        <v>43</v>
      </c>
      <c r="C154" s="13" t="s">
        <v>43</v>
      </c>
      <c r="D154" s="13" t="s">
        <v>43</v>
      </c>
      <c r="E154" s="13" t="s">
        <v>43</v>
      </c>
      <c r="F154" s="13" t="s">
        <v>43</v>
      </c>
      <c r="G154" s="13" t="s">
        <v>43</v>
      </c>
      <c r="H154" s="13" t="s">
        <v>43</v>
      </c>
      <c r="I154" s="13" t="s">
        <v>43</v>
      </c>
    </row>
    <row r="155" spans="1:9" x14ac:dyDescent="0.2">
      <c r="A155" s="2" t="str">
        <f>Esterhazy!A155</f>
        <v xml:space="preserve">  2021/10/07 06:00:00</v>
      </c>
      <c r="B155" s="13" t="s">
        <v>43</v>
      </c>
      <c r="C155" s="13" t="s">
        <v>43</v>
      </c>
      <c r="D155" s="13" t="s">
        <v>43</v>
      </c>
      <c r="E155" s="13" t="s">
        <v>43</v>
      </c>
      <c r="F155" s="13" t="s">
        <v>43</v>
      </c>
      <c r="G155" s="13" t="s">
        <v>43</v>
      </c>
      <c r="H155" s="13" t="s">
        <v>43</v>
      </c>
      <c r="I155" s="13" t="s">
        <v>43</v>
      </c>
    </row>
    <row r="156" spans="1:9" x14ac:dyDescent="0.2">
      <c r="A156" s="2" t="str">
        <f>Esterhazy!A156</f>
        <v xml:space="preserve">  2021/10/07 07:00:00</v>
      </c>
      <c r="B156" s="13" t="s">
        <v>43</v>
      </c>
      <c r="C156" s="13" t="s">
        <v>43</v>
      </c>
      <c r="D156" s="13" t="s">
        <v>43</v>
      </c>
      <c r="E156" s="13" t="s">
        <v>43</v>
      </c>
      <c r="F156" s="13" t="s">
        <v>43</v>
      </c>
      <c r="G156" s="13" t="s">
        <v>43</v>
      </c>
      <c r="H156" s="13" t="s">
        <v>43</v>
      </c>
      <c r="I156" s="13" t="s">
        <v>43</v>
      </c>
    </row>
    <row r="157" spans="1:9" x14ac:dyDescent="0.2">
      <c r="A157" s="2" t="str">
        <f>Esterhazy!A157</f>
        <v xml:space="preserve">  2021/10/07 08:00:00</v>
      </c>
      <c r="B157" s="13" t="s">
        <v>43</v>
      </c>
      <c r="C157" s="13" t="s">
        <v>43</v>
      </c>
      <c r="D157" s="13" t="s">
        <v>43</v>
      </c>
      <c r="E157" s="13" t="s">
        <v>43</v>
      </c>
      <c r="F157" s="13" t="s">
        <v>43</v>
      </c>
      <c r="G157" s="13" t="s">
        <v>43</v>
      </c>
      <c r="H157" s="13" t="s">
        <v>43</v>
      </c>
      <c r="I157" s="13" t="s">
        <v>43</v>
      </c>
    </row>
    <row r="158" spans="1:9" x14ac:dyDescent="0.2">
      <c r="A158" s="2" t="str">
        <f>Esterhazy!A158</f>
        <v xml:space="preserve">  2021/10/07 09:00:00</v>
      </c>
      <c r="B158" s="13" t="s">
        <v>43</v>
      </c>
      <c r="C158" s="13" t="s">
        <v>43</v>
      </c>
      <c r="D158" s="13" t="s">
        <v>43</v>
      </c>
      <c r="E158" s="13" t="s">
        <v>43</v>
      </c>
      <c r="F158" s="13" t="s">
        <v>43</v>
      </c>
      <c r="G158" s="13" t="s">
        <v>43</v>
      </c>
      <c r="H158" s="13" t="s">
        <v>43</v>
      </c>
      <c r="I158" s="13" t="s">
        <v>43</v>
      </c>
    </row>
    <row r="159" spans="1:9" x14ac:dyDescent="0.2">
      <c r="A159" s="2" t="str">
        <f>Esterhazy!A159</f>
        <v xml:space="preserve">  2021/10/07 10:00:00</v>
      </c>
      <c r="B159" s="13" t="s">
        <v>43</v>
      </c>
      <c r="C159" s="13" t="s">
        <v>43</v>
      </c>
      <c r="D159" s="13" t="s">
        <v>43</v>
      </c>
      <c r="E159" s="13" t="s">
        <v>43</v>
      </c>
      <c r="F159" s="13" t="s">
        <v>43</v>
      </c>
      <c r="G159" s="13" t="s">
        <v>43</v>
      </c>
      <c r="H159" s="13" t="s">
        <v>43</v>
      </c>
      <c r="I159" s="13" t="s">
        <v>43</v>
      </c>
    </row>
    <row r="160" spans="1:9" x14ac:dyDescent="0.2">
      <c r="A160" s="2" t="str">
        <f>Esterhazy!A160</f>
        <v xml:space="preserve">  2021/10/07 11:00:00</v>
      </c>
      <c r="B160" s="13" t="s">
        <v>43</v>
      </c>
      <c r="C160" s="13" t="s">
        <v>43</v>
      </c>
      <c r="D160" s="13" t="s">
        <v>43</v>
      </c>
      <c r="E160" s="13" t="s">
        <v>43</v>
      </c>
      <c r="F160" s="13" t="s">
        <v>43</v>
      </c>
      <c r="G160" s="13" t="s">
        <v>43</v>
      </c>
      <c r="H160" s="13" t="s">
        <v>43</v>
      </c>
      <c r="I160" s="13" t="s">
        <v>43</v>
      </c>
    </row>
    <row r="161" spans="1:9" x14ac:dyDescent="0.2">
      <c r="A161" s="2" t="str">
        <f>Esterhazy!A161</f>
        <v xml:space="preserve">  2021/10/07 12:00:00</v>
      </c>
      <c r="B161" s="13" t="s">
        <v>43</v>
      </c>
      <c r="C161" s="13" t="s">
        <v>43</v>
      </c>
      <c r="D161" s="13" t="s">
        <v>43</v>
      </c>
      <c r="E161" s="13" t="s">
        <v>43</v>
      </c>
      <c r="F161" s="13" t="s">
        <v>43</v>
      </c>
      <c r="G161" s="13" t="s">
        <v>43</v>
      </c>
      <c r="H161" s="13" t="s">
        <v>43</v>
      </c>
      <c r="I161" s="13" t="s">
        <v>43</v>
      </c>
    </row>
    <row r="162" spans="1:9" x14ac:dyDescent="0.2">
      <c r="A162" s="2" t="str">
        <f>Esterhazy!A162</f>
        <v xml:space="preserve">  2021/10/07 13:00:00</v>
      </c>
      <c r="B162" s="13" t="s">
        <v>43</v>
      </c>
      <c r="C162" s="13" t="s">
        <v>43</v>
      </c>
      <c r="D162" s="13" t="s">
        <v>43</v>
      </c>
      <c r="E162" s="13" t="s">
        <v>43</v>
      </c>
      <c r="F162" s="13" t="s">
        <v>43</v>
      </c>
      <c r="G162" s="13" t="s">
        <v>43</v>
      </c>
      <c r="H162" s="13" t="s">
        <v>43</v>
      </c>
      <c r="I162" s="13" t="s">
        <v>43</v>
      </c>
    </row>
    <row r="163" spans="1:9" x14ac:dyDescent="0.2">
      <c r="A163" s="2" t="str">
        <f>Esterhazy!A163</f>
        <v xml:space="preserve">  2021/10/07 14:00:00</v>
      </c>
      <c r="B163" s="13" t="s">
        <v>43</v>
      </c>
      <c r="C163" s="13" t="s">
        <v>43</v>
      </c>
      <c r="D163" s="13" t="s">
        <v>43</v>
      </c>
      <c r="E163" s="13" t="s">
        <v>43</v>
      </c>
      <c r="F163" s="13" t="s">
        <v>43</v>
      </c>
      <c r="G163" s="13" t="s">
        <v>43</v>
      </c>
      <c r="H163" s="13" t="s">
        <v>43</v>
      </c>
      <c r="I163" s="13" t="s">
        <v>43</v>
      </c>
    </row>
    <row r="164" spans="1:9" x14ac:dyDescent="0.2">
      <c r="A164" s="2" t="str">
        <f>Esterhazy!A164</f>
        <v xml:space="preserve">  2021/10/07 15:00:00</v>
      </c>
      <c r="B164" s="13" t="s">
        <v>43</v>
      </c>
      <c r="C164" s="13" t="s">
        <v>43</v>
      </c>
      <c r="D164" s="13" t="s">
        <v>43</v>
      </c>
      <c r="E164" s="13" t="s">
        <v>43</v>
      </c>
      <c r="F164" s="13" t="s">
        <v>43</v>
      </c>
      <c r="G164" s="13" t="s">
        <v>43</v>
      </c>
      <c r="H164" s="13" t="s">
        <v>43</v>
      </c>
      <c r="I164" s="13" t="s">
        <v>43</v>
      </c>
    </row>
    <row r="165" spans="1:9" x14ac:dyDescent="0.2">
      <c r="A165" s="2" t="str">
        <f>Esterhazy!A165</f>
        <v xml:space="preserve">  2021/10/07 16:00:00</v>
      </c>
      <c r="B165" s="13" t="s">
        <v>43</v>
      </c>
      <c r="C165" s="13" t="s">
        <v>43</v>
      </c>
      <c r="D165" s="13" t="s">
        <v>43</v>
      </c>
      <c r="E165" s="13" t="s">
        <v>43</v>
      </c>
      <c r="F165" s="13" t="s">
        <v>43</v>
      </c>
      <c r="G165" s="13" t="s">
        <v>43</v>
      </c>
      <c r="H165" s="13" t="s">
        <v>43</v>
      </c>
      <c r="I165" s="13" t="s">
        <v>43</v>
      </c>
    </row>
    <row r="166" spans="1:9" x14ac:dyDescent="0.2">
      <c r="A166" s="2" t="str">
        <f>Esterhazy!A166</f>
        <v xml:space="preserve">  2021/10/07 17:00:00</v>
      </c>
      <c r="B166" s="13" t="s">
        <v>43</v>
      </c>
      <c r="C166" s="13" t="s">
        <v>43</v>
      </c>
      <c r="D166" s="13" t="s">
        <v>43</v>
      </c>
      <c r="E166" s="13" t="s">
        <v>43</v>
      </c>
      <c r="F166" s="13" t="s">
        <v>43</v>
      </c>
      <c r="G166" s="13" t="s">
        <v>43</v>
      </c>
      <c r="H166" s="13" t="s">
        <v>43</v>
      </c>
      <c r="I166" s="13" t="s">
        <v>43</v>
      </c>
    </row>
    <row r="167" spans="1:9" x14ac:dyDescent="0.2">
      <c r="A167" s="2" t="str">
        <f>Esterhazy!A167</f>
        <v xml:space="preserve">  2021/10/07 18:00:00</v>
      </c>
      <c r="B167" s="13" t="s">
        <v>43</v>
      </c>
      <c r="C167" s="13" t="s">
        <v>43</v>
      </c>
      <c r="D167" s="13" t="s">
        <v>43</v>
      </c>
      <c r="E167" s="13" t="s">
        <v>43</v>
      </c>
      <c r="F167" s="13" t="s">
        <v>43</v>
      </c>
      <c r="G167" s="13" t="s">
        <v>43</v>
      </c>
      <c r="H167" s="13" t="s">
        <v>43</v>
      </c>
      <c r="I167" s="13" t="s">
        <v>43</v>
      </c>
    </row>
    <row r="168" spans="1:9" x14ac:dyDescent="0.2">
      <c r="A168" s="2" t="str">
        <f>Esterhazy!A168</f>
        <v xml:space="preserve">  2021/10/07 19:00:00</v>
      </c>
      <c r="B168" s="13" t="s">
        <v>43</v>
      </c>
      <c r="C168" s="13" t="s">
        <v>43</v>
      </c>
      <c r="D168" s="13" t="s">
        <v>43</v>
      </c>
      <c r="E168" s="13" t="s">
        <v>43</v>
      </c>
      <c r="F168" s="13" t="s">
        <v>43</v>
      </c>
      <c r="G168" s="13" t="s">
        <v>43</v>
      </c>
      <c r="H168" s="13" t="s">
        <v>43</v>
      </c>
      <c r="I168" s="13" t="s">
        <v>43</v>
      </c>
    </row>
    <row r="169" spans="1:9" x14ac:dyDescent="0.2">
      <c r="A169" s="2" t="str">
        <f>Esterhazy!A169</f>
        <v xml:space="preserve">  2021/10/07 20:00:00</v>
      </c>
      <c r="B169" s="13" t="s">
        <v>43</v>
      </c>
      <c r="C169" s="13" t="s">
        <v>43</v>
      </c>
      <c r="D169" s="13" t="s">
        <v>43</v>
      </c>
      <c r="E169" s="13" t="s">
        <v>43</v>
      </c>
      <c r="F169" s="13" t="s">
        <v>43</v>
      </c>
      <c r="G169" s="13" t="s">
        <v>43</v>
      </c>
      <c r="H169" s="13" t="s">
        <v>43</v>
      </c>
      <c r="I169" s="13" t="s">
        <v>43</v>
      </c>
    </row>
    <row r="170" spans="1:9" x14ac:dyDescent="0.2">
      <c r="A170" s="2" t="str">
        <f>Esterhazy!A170</f>
        <v xml:space="preserve">  2021/10/07 21:00:00</v>
      </c>
      <c r="B170" s="13" t="s">
        <v>43</v>
      </c>
      <c r="C170" s="13" t="s">
        <v>43</v>
      </c>
      <c r="D170" s="13" t="s">
        <v>43</v>
      </c>
      <c r="E170" s="13" t="s">
        <v>43</v>
      </c>
      <c r="F170" s="13" t="s">
        <v>43</v>
      </c>
      <c r="G170" s="13" t="s">
        <v>43</v>
      </c>
      <c r="H170" s="13" t="s">
        <v>43</v>
      </c>
      <c r="I170" s="13" t="s">
        <v>43</v>
      </c>
    </row>
    <row r="171" spans="1:9" x14ac:dyDescent="0.2">
      <c r="A171" s="2" t="str">
        <f>Esterhazy!A171</f>
        <v xml:space="preserve">  2021/10/07 22:00:00</v>
      </c>
      <c r="B171" s="13" t="s">
        <v>43</v>
      </c>
      <c r="C171" s="13" t="s">
        <v>43</v>
      </c>
      <c r="D171" s="13" t="s">
        <v>43</v>
      </c>
      <c r="E171" s="13" t="s">
        <v>43</v>
      </c>
      <c r="F171" s="13" t="s">
        <v>43</v>
      </c>
      <c r="G171" s="13" t="s">
        <v>43</v>
      </c>
      <c r="H171" s="13" t="s">
        <v>43</v>
      </c>
      <c r="I171" s="13" t="s">
        <v>43</v>
      </c>
    </row>
    <row r="172" spans="1:9" x14ac:dyDescent="0.2">
      <c r="A172" s="2" t="str">
        <f>Esterhazy!A172</f>
        <v xml:space="preserve">  2021/10/07 23:00:00</v>
      </c>
      <c r="B172" s="13" t="s">
        <v>43</v>
      </c>
      <c r="C172" s="13" t="s">
        <v>43</v>
      </c>
      <c r="D172" s="13" t="s">
        <v>43</v>
      </c>
      <c r="E172" s="13" t="s">
        <v>43</v>
      </c>
      <c r="F172" s="13" t="s">
        <v>43</v>
      </c>
      <c r="G172" s="13" t="s">
        <v>43</v>
      </c>
      <c r="H172" s="13" t="s">
        <v>43</v>
      </c>
      <c r="I172" s="13" t="s">
        <v>43</v>
      </c>
    </row>
    <row r="173" spans="1:9" x14ac:dyDescent="0.2">
      <c r="A173" s="2" t="str">
        <f>Esterhazy!A173</f>
        <v xml:space="preserve">  2021/10/08 00:00:00</v>
      </c>
      <c r="B173" s="13" t="s">
        <v>43</v>
      </c>
      <c r="C173" s="13" t="s">
        <v>43</v>
      </c>
      <c r="D173" s="13" t="s">
        <v>43</v>
      </c>
      <c r="E173" s="13" t="s">
        <v>43</v>
      </c>
      <c r="F173" s="13" t="s">
        <v>43</v>
      </c>
      <c r="G173" s="13" t="s">
        <v>43</v>
      </c>
      <c r="H173" s="13" t="s">
        <v>43</v>
      </c>
      <c r="I173" s="13" t="s">
        <v>43</v>
      </c>
    </row>
    <row r="174" spans="1:9" x14ac:dyDescent="0.2">
      <c r="A174" s="2" t="str">
        <f>Esterhazy!A174</f>
        <v xml:space="preserve">  2021/10/08 01:00:00</v>
      </c>
      <c r="B174" s="13" t="s">
        <v>43</v>
      </c>
      <c r="C174" s="13" t="s">
        <v>43</v>
      </c>
      <c r="D174" s="13" t="s">
        <v>43</v>
      </c>
      <c r="E174" s="13" t="s">
        <v>43</v>
      </c>
      <c r="F174" s="13" t="s">
        <v>43</v>
      </c>
      <c r="G174" s="13" t="s">
        <v>43</v>
      </c>
      <c r="H174" s="13" t="s">
        <v>43</v>
      </c>
      <c r="I174" s="13" t="s">
        <v>43</v>
      </c>
    </row>
    <row r="175" spans="1:9" x14ac:dyDescent="0.2">
      <c r="A175" s="2" t="str">
        <f>Esterhazy!A175</f>
        <v xml:space="preserve">  2021/10/08 02:00:00</v>
      </c>
      <c r="B175" s="13" t="s">
        <v>43</v>
      </c>
      <c r="C175" s="13" t="s">
        <v>43</v>
      </c>
      <c r="D175" s="13" t="s">
        <v>43</v>
      </c>
      <c r="E175" s="13" t="s">
        <v>43</v>
      </c>
      <c r="F175" s="13" t="s">
        <v>43</v>
      </c>
      <c r="G175" s="13" t="s">
        <v>43</v>
      </c>
      <c r="H175" s="13" t="s">
        <v>43</v>
      </c>
      <c r="I175" s="13" t="s">
        <v>43</v>
      </c>
    </row>
    <row r="176" spans="1:9" x14ac:dyDescent="0.2">
      <c r="A176" s="2" t="str">
        <f>Esterhazy!A176</f>
        <v xml:space="preserve">  2021/10/08 03:00:00</v>
      </c>
      <c r="B176" s="13" t="s">
        <v>43</v>
      </c>
      <c r="C176" s="13" t="s">
        <v>43</v>
      </c>
      <c r="D176" s="13" t="s">
        <v>43</v>
      </c>
      <c r="E176" s="13" t="s">
        <v>43</v>
      </c>
      <c r="F176" s="13" t="s">
        <v>43</v>
      </c>
      <c r="G176" s="13" t="s">
        <v>43</v>
      </c>
      <c r="H176" s="13" t="s">
        <v>43</v>
      </c>
      <c r="I176" s="13" t="s">
        <v>43</v>
      </c>
    </row>
    <row r="177" spans="1:9" x14ac:dyDescent="0.2">
      <c r="A177" s="2" t="str">
        <f>Esterhazy!A177</f>
        <v xml:space="preserve">  2021/10/08 04:00:00</v>
      </c>
      <c r="B177" s="13" t="s">
        <v>43</v>
      </c>
      <c r="C177" s="13" t="s">
        <v>43</v>
      </c>
      <c r="D177" s="13" t="s">
        <v>43</v>
      </c>
      <c r="E177" s="13" t="s">
        <v>43</v>
      </c>
      <c r="F177" s="13" t="s">
        <v>43</v>
      </c>
      <c r="G177" s="13" t="s">
        <v>43</v>
      </c>
      <c r="H177" s="13" t="s">
        <v>43</v>
      </c>
      <c r="I177" s="13" t="s">
        <v>43</v>
      </c>
    </row>
    <row r="178" spans="1:9" x14ac:dyDescent="0.2">
      <c r="A178" s="2" t="str">
        <f>Esterhazy!A178</f>
        <v xml:space="preserve">  2021/10/08 05:00:00</v>
      </c>
      <c r="B178" s="13" t="s">
        <v>43</v>
      </c>
      <c r="C178" s="13" t="s">
        <v>43</v>
      </c>
      <c r="D178" s="13" t="s">
        <v>43</v>
      </c>
      <c r="E178" s="13" t="s">
        <v>43</v>
      </c>
      <c r="F178" s="13" t="s">
        <v>43</v>
      </c>
      <c r="G178" s="13" t="s">
        <v>43</v>
      </c>
      <c r="H178" s="13" t="s">
        <v>43</v>
      </c>
      <c r="I178" s="13" t="s">
        <v>43</v>
      </c>
    </row>
    <row r="179" spans="1:9" x14ac:dyDescent="0.2">
      <c r="A179" s="2" t="str">
        <f>Esterhazy!A179</f>
        <v xml:space="preserve">  2021/10/08 06:00:00</v>
      </c>
      <c r="B179" s="13" t="s">
        <v>43</v>
      </c>
      <c r="C179" s="13" t="s">
        <v>43</v>
      </c>
      <c r="D179" s="13" t="s">
        <v>43</v>
      </c>
      <c r="E179" s="13" t="s">
        <v>43</v>
      </c>
      <c r="F179" s="13" t="s">
        <v>43</v>
      </c>
      <c r="G179" s="13" t="s">
        <v>43</v>
      </c>
      <c r="H179" s="13" t="s">
        <v>43</v>
      </c>
      <c r="I179" s="13" t="s">
        <v>43</v>
      </c>
    </row>
    <row r="180" spans="1:9" x14ac:dyDescent="0.2">
      <c r="A180" s="2" t="str">
        <f>Esterhazy!A180</f>
        <v xml:space="preserve">  2021/10/08 07:00:00</v>
      </c>
      <c r="B180" s="13" t="s">
        <v>43</v>
      </c>
      <c r="C180" s="13" t="s">
        <v>43</v>
      </c>
      <c r="D180" s="13" t="s">
        <v>43</v>
      </c>
      <c r="E180" s="13" t="s">
        <v>43</v>
      </c>
      <c r="F180" s="13" t="s">
        <v>43</v>
      </c>
      <c r="G180" s="13" t="s">
        <v>43</v>
      </c>
      <c r="H180" s="13" t="s">
        <v>43</v>
      </c>
      <c r="I180" s="13" t="s">
        <v>43</v>
      </c>
    </row>
    <row r="181" spans="1:9" x14ac:dyDescent="0.2">
      <c r="A181" s="2" t="str">
        <f>Esterhazy!A181</f>
        <v xml:space="preserve">  2021/10/08 08:00:00</v>
      </c>
      <c r="B181" s="13" t="s">
        <v>43</v>
      </c>
      <c r="C181" s="13" t="s">
        <v>43</v>
      </c>
      <c r="D181" s="13" t="s">
        <v>43</v>
      </c>
      <c r="E181" s="13" t="s">
        <v>43</v>
      </c>
      <c r="F181" s="13" t="s">
        <v>43</v>
      </c>
      <c r="G181" s="13" t="s">
        <v>43</v>
      </c>
      <c r="H181" s="13" t="s">
        <v>43</v>
      </c>
      <c r="I181" s="13" t="s">
        <v>43</v>
      </c>
    </row>
    <row r="182" spans="1:9" x14ac:dyDescent="0.2">
      <c r="A182" s="2" t="str">
        <f>Esterhazy!A182</f>
        <v xml:space="preserve">  2021/10/08 09:00:00</v>
      </c>
      <c r="B182" s="13" t="s">
        <v>43</v>
      </c>
      <c r="C182" s="13" t="s">
        <v>43</v>
      </c>
      <c r="D182" s="13" t="s">
        <v>43</v>
      </c>
      <c r="E182" s="13" t="s">
        <v>43</v>
      </c>
      <c r="F182" s="13" t="s">
        <v>43</v>
      </c>
      <c r="G182" s="13" t="s">
        <v>43</v>
      </c>
      <c r="H182" s="13" t="s">
        <v>43</v>
      </c>
      <c r="I182" s="13" t="s">
        <v>43</v>
      </c>
    </row>
    <row r="183" spans="1:9" x14ac:dyDescent="0.2">
      <c r="A183" s="2" t="str">
        <f>Esterhazy!A183</f>
        <v xml:space="preserve">  2021/10/08 10:00:00</v>
      </c>
      <c r="B183" s="13" t="s">
        <v>43</v>
      </c>
      <c r="C183" s="13" t="s">
        <v>43</v>
      </c>
      <c r="D183" s="13" t="s">
        <v>43</v>
      </c>
      <c r="E183" s="13" t="s">
        <v>43</v>
      </c>
      <c r="F183" s="13" t="s">
        <v>43</v>
      </c>
      <c r="G183" s="13" t="s">
        <v>43</v>
      </c>
      <c r="H183" s="13" t="s">
        <v>43</v>
      </c>
      <c r="I183" s="13" t="s">
        <v>43</v>
      </c>
    </row>
    <row r="184" spans="1:9" x14ac:dyDescent="0.2">
      <c r="A184" s="2" t="str">
        <f>Esterhazy!A184</f>
        <v xml:space="preserve">  2021/10/08 11:00:00</v>
      </c>
      <c r="B184" s="13" t="s">
        <v>43</v>
      </c>
      <c r="C184" s="13" t="s">
        <v>43</v>
      </c>
      <c r="D184" s="13" t="s">
        <v>43</v>
      </c>
      <c r="E184" s="13" t="s">
        <v>43</v>
      </c>
      <c r="F184" s="13" t="s">
        <v>43</v>
      </c>
      <c r="G184" s="13" t="s">
        <v>43</v>
      </c>
      <c r="H184" s="13" t="s">
        <v>43</v>
      </c>
      <c r="I184" s="13" t="s">
        <v>43</v>
      </c>
    </row>
    <row r="185" spans="1:9" x14ac:dyDescent="0.2">
      <c r="A185" s="2" t="str">
        <f>Esterhazy!A185</f>
        <v xml:space="preserve">  2021/10/08 12:00:00</v>
      </c>
      <c r="B185" s="13" t="s">
        <v>43</v>
      </c>
      <c r="C185" s="13" t="s">
        <v>43</v>
      </c>
      <c r="D185" s="13" t="s">
        <v>43</v>
      </c>
      <c r="E185" s="13" t="s">
        <v>43</v>
      </c>
      <c r="F185" s="13" t="s">
        <v>43</v>
      </c>
      <c r="G185" s="13" t="s">
        <v>43</v>
      </c>
      <c r="H185" s="13" t="s">
        <v>43</v>
      </c>
      <c r="I185" s="13" t="s">
        <v>43</v>
      </c>
    </row>
    <row r="186" spans="1:9" x14ac:dyDescent="0.2">
      <c r="A186" s="2" t="str">
        <f>Esterhazy!A186</f>
        <v xml:space="preserve">  2021/10/08 13:00:00</v>
      </c>
      <c r="B186" s="13" t="s">
        <v>43</v>
      </c>
      <c r="C186" s="13" t="s">
        <v>43</v>
      </c>
      <c r="D186" s="13" t="s">
        <v>43</v>
      </c>
      <c r="E186" s="13" t="s">
        <v>43</v>
      </c>
      <c r="F186" s="13" t="s">
        <v>43</v>
      </c>
      <c r="G186" s="13" t="s">
        <v>43</v>
      </c>
      <c r="H186" s="13" t="s">
        <v>43</v>
      </c>
      <c r="I186" s="13" t="s">
        <v>43</v>
      </c>
    </row>
    <row r="187" spans="1:9" x14ac:dyDescent="0.2">
      <c r="A187" s="2" t="str">
        <f>Esterhazy!A187</f>
        <v xml:space="preserve">  2021/10/08 14:00:00</v>
      </c>
      <c r="B187" s="13" t="s">
        <v>43</v>
      </c>
      <c r="C187" s="13" t="s">
        <v>43</v>
      </c>
      <c r="D187" s="13" t="s">
        <v>43</v>
      </c>
      <c r="E187" s="13" t="s">
        <v>43</v>
      </c>
      <c r="F187" s="13" t="s">
        <v>43</v>
      </c>
      <c r="G187" s="13" t="s">
        <v>43</v>
      </c>
      <c r="H187" s="13" t="s">
        <v>43</v>
      </c>
      <c r="I187" s="13" t="s">
        <v>43</v>
      </c>
    </row>
    <row r="188" spans="1:9" x14ac:dyDescent="0.2">
      <c r="A188" s="2" t="str">
        <f>Esterhazy!A188</f>
        <v xml:space="preserve">  2021/10/08 15:00:00</v>
      </c>
      <c r="B188" s="13" t="s">
        <v>43</v>
      </c>
      <c r="C188" s="13" t="s">
        <v>43</v>
      </c>
      <c r="D188" s="13" t="s">
        <v>43</v>
      </c>
      <c r="E188" s="13" t="s">
        <v>43</v>
      </c>
      <c r="F188" s="13" t="s">
        <v>43</v>
      </c>
      <c r="G188" s="13" t="s">
        <v>43</v>
      </c>
      <c r="H188" s="13" t="s">
        <v>43</v>
      </c>
      <c r="I188" s="13" t="s">
        <v>43</v>
      </c>
    </row>
    <row r="189" spans="1:9" x14ac:dyDescent="0.2">
      <c r="A189" s="2" t="str">
        <f>Esterhazy!A189</f>
        <v xml:space="preserve">  2021/10/08 16:00:00</v>
      </c>
      <c r="B189" s="13" t="s">
        <v>43</v>
      </c>
      <c r="C189" s="13" t="s">
        <v>43</v>
      </c>
      <c r="D189" s="13" t="s">
        <v>43</v>
      </c>
      <c r="E189" s="13" t="s">
        <v>43</v>
      </c>
      <c r="F189" s="13" t="s">
        <v>43</v>
      </c>
      <c r="G189" s="13" t="s">
        <v>43</v>
      </c>
      <c r="H189" s="13" t="s">
        <v>43</v>
      </c>
      <c r="I189" s="13" t="s">
        <v>43</v>
      </c>
    </row>
    <row r="190" spans="1:9" x14ac:dyDescent="0.2">
      <c r="A190" s="2" t="str">
        <f>Esterhazy!A190</f>
        <v xml:space="preserve">  2021/10/08 17:00:00</v>
      </c>
      <c r="B190" s="13" t="s">
        <v>43</v>
      </c>
      <c r="C190" s="13" t="s">
        <v>43</v>
      </c>
      <c r="D190" s="13" t="s">
        <v>43</v>
      </c>
      <c r="E190" s="13" t="s">
        <v>43</v>
      </c>
      <c r="F190" s="13" t="s">
        <v>43</v>
      </c>
      <c r="G190" s="13" t="s">
        <v>43</v>
      </c>
      <c r="H190" s="13" t="s">
        <v>43</v>
      </c>
      <c r="I190" s="13" t="s">
        <v>43</v>
      </c>
    </row>
    <row r="191" spans="1:9" x14ac:dyDescent="0.2">
      <c r="A191" s="2" t="str">
        <f>Esterhazy!A191</f>
        <v xml:space="preserve">  2021/10/08 18:00:00</v>
      </c>
      <c r="B191" s="13" t="s">
        <v>43</v>
      </c>
      <c r="C191" s="13" t="s">
        <v>43</v>
      </c>
      <c r="D191" s="13" t="s">
        <v>43</v>
      </c>
      <c r="E191" s="13" t="s">
        <v>43</v>
      </c>
      <c r="F191" s="13" t="s">
        <v>43</v>
      </c>
      <c r="G191" s="13" t="s">
        <v>43</v>
      </c>
      <c r="H191" s="13" t="s">
        <v>43</v>
      </c>
      <c r="I191" s="13" t="s">
        <v>43</v>
      </c>
    </row>
    <row r="192" spans="1:9" x14ac:dyDescent="0.2">
      <c r="A192" s="2" t="str">
        <f>Esterhazy!A192</f>
        <v xml:space="preserve">  2021/10/08 19:00:00</v>
      </c>
      <c r="B192" s="13" t="s">
        <v>43</v>
      </c>
      <c r="C192" s="13" t="s">
        <v>43</v>
      </c>
      <c r="D192" s="13" t="s">
        <v>43</v>
      </c>
      <c r="E192" s="13" t="s">
        <v>43</v>
      </c>
      <c r="F192" s="13" t="s">
        <v>43</v>
      </c>
      <c r="G192" s="13" t="s">
        <v>43</v>
      </c>
      <c r="H192" s="13" t="s">
        <v>43</v>
      </c>
      <c r="I192" s="13" t="s">
        <v>43</v>
      </c>
    </row>
    <row r="193" spans="1:9" x14ac:dyDescent="0.2">
      <c r="A193" s="2" t="str">
        <f>Esterhazy!A193</f>
        <v xml:space="preserve">  2021/10/08 20:00:00</v>
      </c>
      <c r="B193" s="13" t="s">
        <v>43</v>
      </c>
      <c r="C193" s="13" t="s">
        <v>43</v>
      </c>
      <c r="D193" s="13" t="s">
        <v>43</v>
      </c>
      <c r="E193" s="13" t="s">
        <v>43</v>
      </c>
      <c r="F193" s="13" t="s">
        <v>43</v>
      </c>
      <c r="G193" s="13" t="s">
        <v>43</v>
      </c>
      <c r="H193" s="13" t="s">
        <v>43</v>
      </c>
      <c r="I193" s="13" t="s">
        <v>43</v>
      </c>
    </row>
    <row r="194" spans="1:9" x14ac:dyDescent="0.2">
      <c r="A194" s="2" t="str">
        <f>Esterhazy!A194</f>
        <v xml:space="preserve">  2021/10/08 21:00:00</v>
      </c>
      <c r="B194" s="13" t="s">
        <v>43</v>
      </c>
      <c r="C194" s="13" t="s">
        <v>43</v>
      </c>
      <c r="D194" s="13" t="s">
        <v>43</v>
      </c>
      <c r="E194" s="13" t="s">
        <v>43</v>
      </c>
      <c r="F194" s="13" t="s">
        <v>43</v>
      </c>
      <c r="G194" s="13" t="s">
        <v>43</v>
      </c>
      <c r="H194" s="13" t="s">
        <v>43</v>
      </c>
      <c r="I194" s="13" t="s">
        <v>43</v>
      </c>
    </row>
    <row r="195" spans="1:9" x14ac:dyDescent="0.2">
      <c r="A195" s="2" t="str">
        <f>Esterhazy!A195</f>
        <v xml:space="preserve">  2021/10/08 22:00:00</v>
      </c>
      <c r="B195" s="13" t="s">
        <v>43</v>
      </c>
      <c r="C195" s="13" t="s">
        <v>43</v>
      </c>
      <c r="D195" s="13" t="s">
        <v>43</v>
      </c>
      <c r="E195" s="13" t="s">
        <v>43</v>
      </c>
      <c r="F195" s="13" t="s">
        <v>43</v>
      </c>
      <c r="G195" s="13" t="s">
        <v>43</v>
      </c>
      <c r="H195" s="13" t="s">
        <v>43</v>
      </c>
      <c r="I195" s="13" t="s">
        <v>43</v>
      </c>
    </row>
    <row r="196" spans="1:9" x14ac:dyDescent="0.2">
      <c r="A196" s="2" t="str">
        <f>Esterhazy!A196</f>
        <v xml:space="preserve">  2021/10/08 23:00:00</v>
      </c>
      <c r="B196" s="13" t="s">
        <v>43</v>
      </c>
      <c r="C196" s="13" t="s">
        <v>43</v>
      </c>
      <c r="D196" s="13" t="s">
        <v>43</v>
      </c>
      <c r="E196" s="13" t="s">
        <v>43</v>
      </c>
      <c r="F196" s="13" t="s">
        <v>43</v>
      </c>
      <c r="G196" s="13" t="s">
        <v>43</v>
      </c>
      <c r="H196" s="13" t="s">
        <v>43</v>
      </c>
      <c r="I196" s="13" t="s">
        <v>43</v>
      </c>
    </row>
    <row r="197" spans="1:9" x14ac:dyDescent="0.2">
      <c r="A197" s="2" t="str">
        <f>Esterhazy!A197</f>
        <v xml:space="preserve">  2021/10/09 00:00:00</v>
      </c>
      <c r="B197" s="13" t="s">
        <v>43</v>
      </c>
      <c r="C197" s="13" t="s">
        <v>43</v>
      </c>
      <c r="D197" s="13" t="s">
        <v>43</v>
      </c>
      <c r="E197" s="13" t="s">
        <v>43</v>
      </c>
      <c r="F197" s="13" t="s">
        <v>43</v>
      </c>
      <c r="G197" s="13" t="s">
        <v>43</v>
      </c>
      <c r="H197" s="13" t="s">
        <v>43</v>
      </c>
      <c r="I197" s="13" t="s">
        <v>43</v>
      </c>
    </row>
    <row r="198" spans="1:9" x14ac:dyDescent="0.2">
      <c r="A198" s="2" t="str">
        <f>Esterhazy!A198</f>
        <v xml:space="preserve">  2021/10/09 01:00:00</v>
      </c>
      <c r="B198" s="13" t="s">
        <v>43</v>
      </c>
      <c r="C198" s="13" t="s">
        <v>43</v>
      </c>
      <c r="D198" s="13" t="s">
        <v>43</v>
      </c>
      <c r="E198" s="13" t="s">
        <v>43</v>
      </c>
      <c r="F198" s="13" t="s">
        <v>43</v>
      </c>
      <c r="G198" s="13" t="s">
        <v>43</v>
      </c>
      <c r="H198" s="13" t="s">
        <v>43</v>
      </c>
      <c r="I198" s="13" t="s">
        <v>43</v>
      </c>
    </row>
    <row r="199" spans="1:9" x14ac:dyDescent="0.2">
      <c r="A199" s="2" t="str">
        <f>Esterhazy!A199</f>
        <v xml:space="preserve">  2021/10/09 02:00:00</v>
      </c>
      <c r="B199" s="13" t="s">
        <v>43</v>
      </c>
      <c r="C199" s="13" t="s">
        <v>43</v>
      </c>
      <c r="D199" s="13" t="s">
        <v>43</v>
      </c>
      <c r="E199" s="13" t="s">
        <v>43</v>
      </c>
      <c r="F199" s="13" t="s">
        <v>43</v>
      </c>
      <c r="G199" s="13" t="s">
        <v>43</v>
      </c>
      <c r="H199" s="13" t="s">
        <v>43</v>
      </c>
      <c r="I199" s="13" t="s">
        <v>43</v>
      </c>
    </row>
    <row r="200" spans="1:9" x14ac:dyDescent="0.2">
      <c r="A200" s="2" t="str">
        <f>Esterhazy!A200</f>
        <v xml:space="preserve">  2021/10/09 03:00:00</v>
      </c>
      <c r="B200" s="13" t="s">
        <v>43</v>
      </c>
      <c r="C200" s="13" t="s">
        <v>43</v>
      </c>
      <c r="D200" s="13" t="s">
        <v>43</v>
      </c>
      <c r="E200" s="13" t="s">
        <v>43</v>
      </c>
      <c r="F200" s="13" t="s">
        <v>43</v>
      </c>
      <c r="G200" s="13" t="s">
        <v>43</v>
      </c>
      <c r="H200" s="13" t="s">
        <v>43</v>
      </c>
      <c r="I200" s="13" t="s">
        <v>43</v>
      </c>
    </row>
    <row r="201" spans="1:9" x14ac:dyDescent="0.2">
      <c r="A201" s="2" t="str">
        <f>Esterhazy!A201</f>
        <v xml:space="preserve">  2021/10/09 04:00:00</v>
      </c>
      <c r="B201" s="13" t="s">
        <v>43</v>
      </c>
      <c r="C201" s="13" t="s">
        <v>43</v>
      </c>
      <c r="D201" s="13" t="s">
        <v>43</v>
      </c>
      <c r="E201" s="13" t="s">
        <v>43</v>
      </c>
      <c r="F201" s="13" t="s">
        <v>43</v>
      </c>
      <c r="G201" s="13" t="s">
        <v>43</v>
      </c>
      <c r="H201" s="13" t="s">
        <v>43</v>
      </c>
      <c r="I201" s="13" t="s">
        <v>43</v>
      </c>
    </row>
    <row r="202" spans="1:9" x14ac:dyDescent="0.2">
      <c r="A202" s="2" t="str">
        <f>Esterhazy!A202</f>
        <v xml:space="preserve">  2021/10/09 05:00:00</v>
      </c>
      <c r="B202" s="13" t="s">
        <v>43</v>
      </c>
      <c r="C202" s="13" t="s">
        <v>43</v>
      </c>
      <c r="D202" s="13" t="s">
        <v>43</v>
      </c>
      <c r="E202" s="13" t="s">
        <v>43</v>
      </c>
      <c r="F202" s="13" t="s">
        <v>43</v>
      </c>
      <c r="G202" s="13" t="s">
        <v>43</v>
      </c>
      <c r="H202" s="13" t="s">
        <v>43</v>
      </c>
      <c r="I202" s="13" t="s">
        <v>43</v>
      </c>
    </row>
    <row r="203" spans="1:9" x14ac:dyDescent="0.2">
      <c r="A203" s="2" t="str">
        <f>Esterhazy!A203</f>
        <v xml:space="preserve">  2021/10/09 06:00:00</v>
      </c>
      <c r="B203" s="13" t="s">
        <v>43</v>
      </c>
      <c r="C203" s="13" t="s">
        <v>43</v>
      </c>
      <c r="D203" s="13" t="s">
        <v>43</v>
      </c>
      <c r="E203" s="13" t="s">
        <v>43</v>
      </c>
      <c r="F203" s="13" t="s">
        <v>43</v>
      </c>
      <c r="G203" s="13" t="s">
        <v>43</v>
      </c>
      <c r="H203" s="13" t="s">
        <v>43</v>
      </c>
      <c r="I203" s="13" t="s">
        <v>43</v>
      </c>
    </row>
    <row r="204" spans="1:9" x14ac:dyDescent="0.2">
      <c r="A204" s="2" t="str">
        <f>Esterhazy!A204</f>
        <v xml:space="preserve">  2021/10/09 07:00:00</v>
      </c>
      <c r="B204" s="13" t="s">
        <v>43</v>
      </c>
      <c r="C204" s="13" t="s">
        <v>43</v>
      </c>
      <c r="D204" s="13" t="s">
        <v>43</v>
      </c>
      <c r="E204" s="13" t="s">
        <v>43</v>
      </c>
      <c r="F204" s="13" t="s">
        <v>43</v>
      </c>
      <c r="G204" s="13" t="s">
        <v>43</v>
      </c>
      <c r="H204" s="13" t="s">
        <v>43</v>
      </c>
      <c r="I204" s="13" t="s">
        <v>43</v>
      </c>
    </row>
    <row r="205" spans="1:9" x14ac:dyDescent="0.2">
      <c r="A205" s="2" t="str">
        <f>Esterhazy!A205</f>
        <v xml:space="preserve">  2021/10/09 08:00:00</v>
      </c>
      <c r="B205" s="13" t="s">
        <v>43</v>
      </c>
      <c r="C205" s="13" t="s">
        <v>43</v>
      </c>
      <c r="D205" s="13" t="s">
        <v>43</v>
      </c>
      <c r="E205" s="13" t="s">
        <v>43</v>
      </c>
      <c r="F205" s="13" t="s">
        <v>43</v>
      </c>
      <c r="G205" s="13" t="s">
        <v>43</v>
      </c>
      <c r="H205" s="13" t="s">
        <v>43</v>
      </c>
      <c r="I205" s="13" t="s">
        <v>43</v>
      </c>
    </row>
    <row r="206" spans="1:9" x14ac:dyDescent="0.2">
      <c r="A206" s="2" t="str">
        <f>Esterhazy!A206</f>
        <v xml:space="preserve">  2021/10/09 09:00:00</v>
      </c>
      <c r="B206" s="13" t="s">
        <v>43</v>
      </c>
      <c r="C206" s="13" t="s">
        <v>43</v>
      </c>
      <c r="D206" s="13" t="s">
        <v>43</v>
      </c>
      <c r="E206" s="13" t="s">
        <v>43</v>
      </c>
      <c r="F206" s="13" t="s">
        <v>43</v>
      </c>
      <c r="G206" s="13" t="s">
        <v>43</v>
      </c>
      <c r="H206" s="13" t="s">
        <v>43</v>
      </c>
      <c r="I206" s="13" t="s">
        <v>43</v>
      </c>
    </row>
    <row r="207" spans="1:9" x14ac:dyDescent="0.2">
      <c r="A207" s="2" t="str">
        <f>Esterhazy!A207</f>
        <v xml:space="preserve">  2021/10/09 10:00:00</v>
      </c>
      <c r="B207" s="13" t="s">
        <v>43</v>
      </c>
      <c r="C207" s="13" t="s">
        <v>43</v>
      </c>
      <c r="D207" s="13" t="s">
        <v>43</v>
      </c>
      <c r="E207" s="13" t="s">
        <v>43</v>
      </c>
      <c r="F207" s="13" t="s">
        <v>43</v>
      </c>
      <c r="G207" s="13" t="s">
        <v>43</v>
      </c>
      <c r="H207" s="13" t="s">
        <v>43</v>
      </c>
      <c r="I207" s="13" t="s">
        <v>43</v>
      </c>
    </row>
    <row r="208" spans="1:9" x14ac:dyDescent="0.2">
      <c r="A208" s="2" t="str">
        <f>Esterhazy!A208</f>
        <v xml:space="preserve">  2021/10/09 11:00:00</v>
      </c>
      <c r="B208" s="13" t="s">
        <v>43</v>
      </c>
      <c r="C208" s="13" t="s">
        <v>43</v>
      </c>
      <c r="D208" s="13" t="s">
        <v>43</v>
      </c>
      <c r="E208" s="13" t="s">
        <v>43</v>
      </c>
      <c r="F208" s="13" t="s">
        <v>43</v>
      </c>
      <c r="G208" s="13" t="s">
        <v>43</v>
      </c>
      <c r="H208" s="13" t="s">
        <v>43</v>
      </c>
      <c r="I208" s="13" t="s">
        <v>43</v>
      </c>
    </row>
    <row r="209" spans="1:9" x14ac:dyDescent="0.2">
      <c r="A209" s="2" t="str">
        <f>Esterhazy!A209</f>
        <v xml:space="preserve">  2021/10/09 12:00:00</v>
      </c>
      <c r="B209" s="13" t="s">
        <v>43</v>
      </c>
      <c r="C209" s="13" t="s">
        <v>43</v>
      </c>
      <c r="D209" s="13" t="s">
        <v>43</v>
      </c>
      <c r="E209" s="13" t="s">
        <v>43</v>
      </c>
      <c r="F209" s="13" t="s">
        <v>43</v>
      </c>
      <c r="G209" s="13" t="s">
        <v>43</v>
      </c>
      <c r="H209" s="13" t="s">
        <v>43</v>
      </c>
      <c r="I209" s="13" t="s">
        <v>43</v>
      </c>
    </row>
    <row r="210" spans="1:9" x14ac:dyDescent="0.2">
      <c r="A210" s="2" t="str">
        <f>Esterhazy!A210</f>
        <v xml:space="preserve">  2021/10/09 13:00:00</v>
      </c>
      <c r="B210" s="13" t="s">
        <v>43</v>
      </c>
      <c r="C210" s="13" t="s">
        <v>43</v>
      </c>
      <c r="D210" s="13" t="s">
        <v>43</v>
      </c>
      <c r="E210" s="13" t="s">
        <v>43</v>
      </c>
      <c r="F210" s="13" t="s">
        <v>43</v>
      </c>
      <c r="G210" s="13" t="s">
        <v>43</v>
      </c>
      <c r="H210" s="13" t="s">
        <v>43</v>
      </c>
      <c r="I210" s="13" t="s">
        <v>43</v>
      </c>
    </row>
    <row r="211" spans="1:9" x14ac:dyDescent="0.2">
      <c r="A211" s="2" t="str">
        <f>Esterhazy!A211</f>
        <v xml:space="preserve">  2021/10/09 14:00:00</v>
      </c>
      <c r="B211" s="13" t="s">
        <v>43</v>
      </c>
      <c r="C211" s="13" t="s">
        <v>43</v>
      </c>
      <c r="D211" s="13" t="s">
        <v>43</v>
      </c>
      <c r="E211" s="13" t="s">
        <v>43</v>
      </c>
      <c r="F211" s="13" t="s">
        <v>43</v>
      </c>
      <c r="G211" s="13" t="s">
        <v>43</v>
      </c>
      <c r="H211" s="13" t="s">
        <v>43</v>
      </c>
      <c r="I211" s="13" t="s">
        <v>43</v>
      </c>
    </row>
    <row r="212" spans="1:9" x14ac:dyDescent="0.2">
      <c r="A212" s="2" t="str">
        <f>Esterhazy!A212</f>
        <v xml:space="preserve">  2021/10/09 15:00:00</v>
      </c>
      <c r="B212" s="13" t="s">
        <v>43</v>
      </c>
      <c r="C212" s="13" t="s">
        <v>43</v>
      </c>
      <c r="D212" s="13" t="s">
        <v>43</v>
      </c>
      <c r="E212" s="13" t="s">
        <v>43</v>
      </c>
      <c r="F212" s="13" t="s">
        <v>43</v>
      </c>
      <c r="G212" s="13" t="s">
        <v>43</v>
      </c>
      <c r="H212" s="13" t="s">
        <v>43</v>
      </c>
      <c r="I212" s="13" t="s">
        <v>43</v>
      </c>
    </row>
    <row r="213" spans="1:9" x14ac:dyDescent="0.2">
      <c r="A213" s="2" t="str">
        <f>Esterhazy!A213</f>
        <v xml:space="preserve">  2021/10/09 16:00:00</v>
      </c>
      <c r="B213" s="13" t="s">
        <v>43</v>
      </c>
      <c r="C213" s="13" t="s">
        <v>43</v>
      </c>
      <c r="D213" s="13" t="s">
        <v>43</v>
      </c>
      <c r="E213" s="13" t="s">
        <v>43</v>
      </c>
      <c r="F213" s="13" t="s">
        <v>43</v>
      </c>
      <c r="G213" s="13" t="s">
        <v>43</v>
      </c>
      <c r="H213" s="13" t="s">
        <v>43</v>
      </c>
      <c r="I213" s="13" t="s">
        <v>43</v>
      </c>
    </row>
    <row r="214" spans="1:9" x14ac:dyDescent="0.2">
      <c r="A214" s="2" t="str">
        <f>Esterhazy!A214</f>
        <v xml:space="preserve">  2021/10/09 17:00:00</v>
      </c>
      <c r="B214" s="13" t="s">
        <v>43</v>
      </c>
      <c r="C214" s="13" t="s">
        <v>43</v>
      </c>
      <c r="D214" s="13" t="s">
        <v>43</v>
      </c>
      <c r="E214" s="13" t="s">
        <v>43</v>
      </c>
      <c r="F214" s="13" t="s">
        <v>43</v>
      </c>
      <c r="G214" s="13" t="s">
        <v>43</v>
      </c>
      <c r="H214" s="13" t="s">
        <v>43</v>
      </c>
      <c r="I214" s="13" t="s">
        <v>43</v>
      </c>
    </row>
    <row r="215" spans="1:9" x14ac:dyDescent="0.2">
      <c r="A215" s="2" t="str">
        <f>Esterhazy!A215</f>
        <v xml:space="preserve">  2021/10/09 18:00:00</v>
      </c>
      <c r="B215" s="13" t="s">
        <v>43</v>
      </c>
      <c r="C215" s="13" t="s">
        <v>43</v>
      </c>
      <c r="D215" s="13" t="s">
        <v>43</v>
      </c>
      <c r="E215" s="13" t="s">
        <v>43</v>
      </c>
      <c r="F215" s="13" t="s">
        <v>43</v>
      </c>
      <c r="G215" s="13" t="s">
        <v>43</v>
      </c>
      <c r="H215" s="13" t="s">
        <v>43</v>
      </c>
      <c r="I215" s="13" t="s">
        <v>43</v>
      </c>
    </row>
    <row r="216" spans="1:9" x14ac:dyDescent="0.2">
      <c r="A216" s="2" t="str">
        <f>Esterhazy!A216</f>
        <v xml:space="preserve">  2021/10/09 19:00:00</v>
      </c>
      <c r="B216" s="13" t="s">
        <v>43</v>
      </c>
      <c r="C216" s="13" t="s">
        <v>43</v>
      </c>
      <c r="D216" s="13" t="s">
        <v>43</v>
      </c>
      <c r="E216" s="13" t="s">
        <v>43</v>
      </c>
      <c r="F216" s="13" t="s">
        <v>43</v>
      </c>
      <c r="G216" s="13" t="s">
        <v>43</v>
      </c>
      <c r="H216" s="13" t="s">
        <v>43</v>
      </c>
      <c r="I216" s="13" t="s">
        <v>43</v>
      </c>
    </row>
    <row r="217" spans="1:9" x14ac:dyDescent="0.2">
      <c r="A217" s="2" t="str">
        <f>Esterhazy!A217</f>
        <v xml:space="preserve">  2021/10/09 20:00:00</v>
      </c>
      <c r="B217" s="13" t="s">
        <v>43</v>
      </c>
      <c r="C217" s="13" t="s">
        <v>43</v>
      </c>
      <c r="D217" s="13" t="s">
        <v>43</v>
      </c>
      <c r="E217" s="13" t="s">
        <v>43</v>
      </c>
      <c r="F217" s="13" t="s">
        <v>43</v>
      </c>
      <c r="G217" s="13" t="s">
        <v>43</v>
      </c>
      <c r="H217" s="13" t="s">
        <v>43</v>
      </c>
      <c r="I217" s="13" t="s">
        <v>43</v>
      </c>
    </row>
    <row r="218" spans="1:9" x14ac:dyDescent="0.2">
      <c r="A218" s="2" t="str">
        <f>Esterhazy!A218</f>
        <v xml:space="preserve">  2021/10/09 21:00:00</v>
      </c>
      <c r="B218" s="13" t="s">
        <v>43</v>
      </c>
      <c r="C218" s="13" t="s">
        <v>43</v>
      </c>
      <c r="D218" s="13" t="s">
        <v>43</v>
      </c>
      <c r="E218" s="13" t="s">
        <v>43</v>
      </c>
      <c r="F218" s="13" t="s">
        <v>43</v>
      </c>
      <c r="G218" s="13" t="s">
        <v>43</v>
      </c>
      <c r="H218" s="13" t="s">
        <v>43</v>
      </c>
      <c r="I218" s="13" t="s">
        <v>43</v>
      </c>
    </row>
    <row r="219" spans="1:9" x14ac:dyDescent="0.2">
      <c r="A219" s="2" t="str">
        <f>Esterhazy!A219</f>
        <v xml:space="preserve">  2021/10/09 22:00:00</v>
      </c>
      <c r="B219" s="13" t="s">
        <v>43</v>
      </c>
      <c r="C219" s="13" t="s">
        <v>43</v>
      </c>
      <c r="D219" s="13" t="s">
        <v>43</v>
      </c>
      <c r="E219" s="13" t="s">
        <v>43</v>
      </c>
      <c r="F219" s="13" t="s">
        <v>43</v>
      </c>
      <c r="G219" s="13" t="s">
        <v>43</v>
      </c>
      <c r="H219" s="13" t="s">
        <v>43</v>
      </c>
      <c r="I219" s="13" t="s">
        <v>43</v>
      </c>
    </row>
    <row r="220" spans="1:9" x14ac:dyDescent="0.2">
      <c r="A220" s="2" t="str">
        <f>Esterhazy!A220</f>
        <v xml:space="preserve">  2021/10/09 23:00:00</v>
      </c>
      <c r="B220" s="13" t="s">
        <v>43</v>
      </c>
      <c r="C220" s="13" t="s">
        <v>43</v>
      </c>
      <c r="D220" s="13" t="s">
        <v>43</v>
      </c>
      <c r="E220" s="13" t="s">
        <v>43</v>
      </c>
      <c r="F220" s="13" t="s">
        <v>43</v>
      </c>
      <c r="G220" s="13" t="s">
        <v>43</v>
      </c>
      <c r="H220" s="13" t="s">
        <v>43</v>
      </c>
      <c r="I220" s="13" t="s">
        <v>43</v>
      </c>
    </row>
    <row r="221" spans="1:9" x14ac:dyDescent="0.2">
      <c r="A221" s="2" t="str">
        <f>Esterhazy!A221</f>
        <v xml:space="preserve">  2021/10/10 00:00:00</v>
      </c>
      <c r="B221" s="13" t="s">
        <v>43</v>
      </c>
      <c r="C221" s="13" t="s">
        <v>43</v>
      </c>
      <c r="D221" s="13" t="s">
        <v>43</v>
      </c>
      <c r="E221" s="13" t="s">
        <v>43</v>
      </c>
      <c r="F221" s="13" t="s">
        <v>43</v>
      </c>
      <c r="G221" s="13" t="s">
        <v>43</v>
      </c>
      <c r="H221" s="13" t="s">
        <v>43</v>
      </c>
      <c r="I221" s="13" t="s">
        <v>43</v>
      </c>
    </row>
    <row r="222" spans="1:9" x14ac:dyDescent="0.2">
      <c r="A222" s="2" t="str">
        <f>Esterhazy!A222</f>
        <v xml:space="preserve">  2021/10/10 01:00:00</v>
      </c>
      <c r="B222" s="13" t="s">
        <v>43</v>
      </c>
      <c r="C222" s="13" t="s">
        <v>43</v>
      </c>
      <c r="D222" s="13" t="s">
        <v>43</v>
      </c>
      <c r="E222" s="13" t="s">
        <v>43</v>
      </c>
      <c r="F222" s="13" t="s">
        <v>43</v>
      </c>
      <c r="G222" s="13" t="s">
        <v>43</v>
      </c>
      <c r="H222" s="13" t="s">
        <v>43</v>
      </c>
      <c r="I222" s="13" t="s">
        <v>43</v>
      </c>
    </row>
    <row r="223" spans="1:9" x14ac:dyDescent="0.2">
      <c r="A223" s="2" t="str">
        <f>Esterhazy!A223</f>
        <v xml:space="preserve">  2021/10/10 02:00:00</v>
      </c>
      <c r="B223" s="13" t="s">
        <v>43</v>
      </c>
      <c r="C223" s="13" t="s">
        <v>43</v>
      </c>
      <c r="D223" s="13" t="s">
        <v>43</v>
      </c>
      <c r="E223" s="13" t="s">
        <v>43</v>
      </c>
      <c r="F223" s="13" t="s">
        <v>43</v>
      </c>
      <c r="G223" s="13" t="s">
        <v>43</v>
      </c>
      <c r="H223" s="13" t="s">
        <v>43</v>
      </c>
      <c r="I223" s="13" t="s">
        <v>43</v>
      </c>
    </row>
    <row r="224" spans="1:9" x14ac:dyDescent="0.2">
      <c r="A224" s="2" t="str">
        <f>Esterhazy!A224</f>
        <v xml:space="preserve">  2021/10/10 03:00:00</v>
      </c>
      <c r="B224" s="13" t="s">
        <v>43</v>
      </c>
      <c r="C224" s="13" t="s">
        <v>43</v>
      </c>
      <c r="D224" s="13" t="s">
        <v>43</v>
      </c>
      <c r="E224" s="13" t="s">
        <v>43</v>
      </c>
      <c r="F224" s="13" t="s">
        <v>43</v>
      </c>
      <c r="G224" s="13" t="s">
        <v>43</v>
      </c>
      <c r="H224" s="13" t="s">
        <v>43</v>
      </c>
      <c r="I224" s="13" t="s">
        <v>43</v>
      </c>
    </row>
    <row r="225" spans="1:9" x14ac:dyDescent="0.2">
      <c r="A225" s="2" t="str">
        <f>Esterhazy!A225</f>
        <v xml:space="preserve">  2021/10/10 04:00:00</v>
      </c>
      <c r="B225" s="13" t="s">
        <v>43</v>
      </c>
      <c r="C225" s="13" t="s">
        <v>43</v>
      </c>
      <c r="D225" s="13" t="s">
        <v>43</v>
      </c>
      <c r="E225" s="13" t="s">
        <v>43</v>
      </c>
      <c r="F225" s="13" t="s">
        <v>43</v>
      </c>
      <c r="G225" s="13" t="s">
        <v>43</v>
      </c>
      <c r="H225" s="13" t="s">
        <v>43</v>
      </c>
      <c r="I225" s="13" t="s">
        <v>43</v>
      </c>
    </row>
    <row r="226" spans="1:9" x14ac:dyDescent="0.2">
      <c r="A226" s="2" t="str">
        <f>Esterhazy!A226</f>
        <v xml:space="preserve">  2021/10/10 05:00:00</v>
      </c>
      <c r="B226" s="13" t="s">
        <v>43</v>
      </c>
      <c r="C226" s="13" t="s">
        <v>43</v>
      </c>
      <c r="D226" s="13" t="s">
        <v>43</v>
      </c>
      <c r="E226" s="13" t="s">
        <v>43</v>
      </c>
      <c r="F226" s="13" t="s">
        <v>43</v>
      </c>
      <c r="G226" s="13" t="s">
        <v>43</v>
      </c>
      <c r="H226" s="13" t="s">
        <v>43</v>
      </c>
      <c r="I226" s="13" t="s">
        <v>43</v>
      </c>
    </row>
    <row r="227" spans="1:9" x14ac:dyDescent="0.2">
      <c r="A227" s="2" t="str">
        <f>Esterhazy!A227</f>
        <v xml:space="preserve">  2021/10/10 06:00:00</v>
      </c>
      <c r="B227" s="13" t="s">
        <v>43</v>
      </c>
      <c r="C227" s="13" t="s">
        <v>43</v>
      </c>
      <c r="D227" s="13" t="s">
        <v>43</v>
      </c>
      <c r="E227" s="13" t="s">
        <v>43</v>
      </c>
      <c r="F227" s="13" t="s">
        <v>43</v>
      </c>
      <c r="G227" s="13" t="s">
        <v>43</v>
      </c>
      <c r="H227" s="13" t="s">
        <v>43</v>
      </c>
      <c r="I227" s="13" t="s">
        <v>43</v>
      </c>
    </row>
    <row r="228" spans="1:9" x14ac:dyDescent="0.2">
      <c r="A228" s="2" t="str">
        <f>Esterhazy!A228</f>
        <v xml:space="preserve">  2021/10/10 07:00:00</v>
      </c>
      <c r="B228" s="13" t="s">
        <v>43</v>
      </c>
      <c r="C228" s="13" t="s">
        <v>43</v>
      </c>
      <c r="D228" s="13" t="s">
        <v>43</v>
      </c>
      <c r="E228" s="13" t="s">
        <v>43</v>
      </c>
      <c r="F228" s="13" t="s">
        <v>43</v>
      </c>
      <c r="G228" s="13" t="s">
        <v>43</v>
      </c>
      <c r="H228" s="13" t="s">
        <v>43</v>
      </c>
      <c r="I228" s="13" t="s">
        <v>43</v>
      </c>
    </row>
    <row r="229" spans="1:9" x14ac:dyDescent="0.2">
      <c r="A229" s="2" t="str">
        <f>Esterhazy!A229</f>
        <v xml:space="preserve">  2021/10/10 08:00:00</v>
      </c>
      <c r="B229" s="13" t="s">
        <v>43</v>
      </c>
      <c r="C229" s="13" t="s">
        <v>43</v>
      </c>
      <c r="D229" s="13" t="s">
        <v>43</v>
      </c>
      <c r="E229" s="13" t="s">
        <v>43</v>
      </c>
      <c r="F229" s="13" t="s">
        <v>43</v>
      </c>
      <c r="G229" s="13" t="s">
        <v>43</v>
      </c>
      <c r="H229" s="13" t="s">
        <v>43</v>
      </c>
      <c r="I229" s="13" t="s">
        <v>43</v>
      </c>
    </row>
    <row r="230" spans="1:9" x14ac:dyDescent="0.2">
      <c r="A230" s="2" t="str">
        <f>Esterhazy!A230</f>
        <v xml:space="preserve">  2021/10/10 09:00:00</v>
      </c>
      <c r="B230" s="13" t="s">
        <v>43</v>
      </c>
      <c r="C230" s="13" t="s">
        <v>43</v>
      </c>
      <c r="D230" s="13" t="s">
        <v>43</v>
      </c>
      <c r="E230" s="13" t="s">
        <v>43</v>
      </c>
      <c r="F230" s="13" t="s">
        <v>43</v>
      </c>
      <c r="G230" s="13" t="s">
        <v>43</v>
      </c>
      <c r="H230" s="13" t="s">
        <v>43</v>
      </c>
      <c r="I230" s="13" t="s">
        <v>43</v>
      </c>
    </row>
    <row r="231" spans="1:9" x14ac:dyDescent="0.2">
      <c r="A231" s="2" t="str">
        <f>Esterhazy!A231</f>
        <v xml:space="preserve">  2021/10/10 10:00:00</v>
      </c>
      <c r="B231" s="13" t="s">
        <v>43</v>
      </c>
      <c r="C231" s="13" t="s">
        <v>43</v>
      </c>
      <c r="D231" s="13" t="s">
        <v>43</v>
      </c>
      <c r="E231" s="13" t="s">
        <v>43</v>
      </c>
      <c r="F231" s="13" t="s">
        <v>43</v>
      </c>
      <c r="G231" s="13" t="s">
        <v>43</v>
      </c>
      <c r="H231" s="13" t="s">
        <v>43</v>
      </c>
      <c r="I231" s="13" t="s">
        <v>43</v>
      </c>
    </row>
    <row r="232" spans="1:9" x14ac:dyDescent="0.2">
      <c r="A232" s="2" t="str">
        <f>Esterhazy!A232</f>
        <v xml:space="preserve">  2021/10/10 11:00:00</v>
      </c>
      <c r="B232" s="13" t="s">
        <v>43</v>
      </c>
      <c r="C232" s="13" t="s">
        <v>43</v>
      </c>
      <c r="D232" s="13" t="s">
        <v>43</v>
      </c>
      <c r="E232" s="13" t="s">
        <v>43</v>
      </c>
      <c r="F232" s="13" t="s">
        <v>43</v>
      </c>
      <c r="G232" s="13" t="s">
        <v>43</v>
      </c>
      <c r="H232" s="13" t="s">
        <v>43</v>
      </c>
      <c r="I232" s="13" t="s">
        <v>43</v>
      </c>
    </row>
    <row r="233" spans="1:9" x14ac:dyDescent="0.2">
      <c r="A233" s="2" t="str">
        <f>Esterhazy!A233</f>
        <v xml:space="preserve">  2021/10/10 12:00:00</v>
      </c>
      <c r="B233" s="13" t="s">
        <v>43</v>
      </c>
      <c r="C233" s="13" t="s">
        <v>43</v>
      </c>
      <c r="D233" s="13" t="s">
        <v>43</v>
      </c>
      <c r="E233" s="13" t="s">
        <v>43</v>
      </c>
      <c r="F233" s="13" t="s">
        <v>43</v>
      </c>
      <c r="G233" s="13" t="s">
        <v>43</v>
      </c>
      <c r="H233" s="13" t="s">
        <v>43</v>
      </c>
      <c r="I233" s="13" t="s">
        <v>43</v>
      </c>
    </row>
    <row r="234" spans="1:9" x14ac:dyDescent="0.2">
      <c r="A234" s="2" t="str">
        <f>Esterhazy!A234</f>
        <v xml:space="preserve">  2021/10/10 13:00:00</v>
      </c>
      <c r="B234" s="13" t="s">
        <v>43</v>
      </c>
      <c r="C234" s="13" t="s">
        <v>43</v>
      </c>
      <c r="D234" s="13" t="s">
        <v>43</v>
      </c>
      <c r="E234" s="13" t="s">
        <v>43</v>
      </c>
      <c r="F234" s="13" t="s">
        <v>43</v>
      </c>
      <c r="G234" s="13" t="s">
        <v>43</v>
      </c>
      <c r="H234" s="13" t="s">
        <v>43</v>
      </c>
      <c r="I234" s="13" t="s">
        <v>43</v>
      </c>
    </row>
    <row r="235" spans="1:9" x14ac:dyDescent="0.2">
      <c r="A235" s="2" t="str">
        <f>Esterhazy!A235</f>
        <v xml:space="preserve">  2021/10/10 14:00:00</v>
      </c>
      <c r="B235" s="13" t="s">
        <v>43</v>
      </c>
      <c r="C235" s="13" t="s">
        <v>43</v>
      </c>
      <c r="D235" s="13" t="s">
        <v>43</v>
      </c>
      <c r="E235" s="13" t="s">
        <v>43</v>
      </c>
      <c r="F235" s="13" t="s">
        <v>43</v>
      </c>
      <c r="G235" s="13" t="s">
        <v>43</v>
      </c>
      <c r="H235" s="13" t="s">
        <v>43</v>
      </c>
      <c r="I235" s="13" t="s">
        <v>43</v>
      </c>
    </row>
    <row r="236" spans="1:9" x14ac:dyDescent="0.2">
      <c r="A236" s="2" t="str">
        <f>Esterhazy!A236</f>
        <v xml:space="preserve">  2021/10/10 15:00:00</v>
      </c>
      <c r="B236" s="13" t="s">
        <v>43</v>
      </c>
      <c r="C236" s="13" t="s">
        <v>43</v>
      </c>
      <c r="D236" s="13" t="s">
        <v>43</v>
      </c>
      <c r="E236" s="13" t="s">
        <v>43</v>
      </c>
      <c r="F236" s="13" t="s">
        <v>43</v>
      </c>
      <c r="G236" s="13" t="s">
        <v>43</v>
      </c>
      <c r="H236" s="13" t="s">
        <v>43</v>
      </c>
      <c r="I236" s="13" t="s">
        <v>43</v>
      </c>
    </row>
    <row r="237" spans="1:9" x14ac:dyDescent="0.2">
      <c r="A237" s="2" t="str">
        <f>Esterhazy!A237</f>
        <v xml:space="preserve">  2021/10/10 16:00:00</v>
      </c>
      <c r="B237" s="13" t="s">
        <v>43</v>
      </c>
      <c r="C237" s="13" t="s">
        <v>43</v>
      </c>
      <c r="D237" s="13" t="s">
        <v>43</v>
      </c>
      <c r="E237" s="13" t="s">
        <v>43</v>
      </c>
      <c r="F237" s="13" t="s">
        <v>43</v>
      </c>
      <c r="G237" s="13" t="s">
        <v>43</v>
      </c>
      <c r="H237" s="13" t="s">
        <v>43</v>
      </c>
      <c r="I237" s="13" t="s">
        <v>43</v>
      </c>
    </row>
    <row r="238" spans="1:9" x14ac:dyDescent="0.2">
      <c r="A238" s="2" t="str">
        <f>Esterhazy!A238</f>
        <v xml:space="preserve">  2021/10/10 17:00:00</v>
      </c>
      <c r="B238" s="13" t="s">
        <v>43</v>
      </c>
      <c r="C238" s="13" t="s">
        <v>43</v>
      </c>
      <c r="D238" s="13" t="s">
        <v>43</v>
      </c>
      <c r="E238" s="13" t="s">
        <v>43</v>
      </c>
      <c r="F238" s="13" t="s">
        <v>43</v>
      </c>
      <c r="G238" s="13" t="s">
        <v>43</v>
      </c>
      <c r="H238" s="13" t="s">
        <v>43</v>
      </c>
      <c r="I238" s="13" t="s">
        <v>43</v>
      </c>
    </row>
    <row r="239" spans="1:9" x14ac:dyDescent="0.2">
      <c r="A239" s="2" t="str">
        <f>Esterhazy!A239</f>
        <v xml:space="preserve">  2021/10/10 18:00:00</v>
      </c>
      <c r="B239" s="13" t="s">
        <v>43</v>
      </c>
      <c r="C239" s="13" t="s">
        <v>43</v>
      </c>
      <c r="D239" s="13" t="s">
        <v>43</v>
      </c>
      <c r="E239" s="13" t="s">
        <v>43</v>
      </c>
      <c r="F239" s="13" t="s">
        <v>43</v>
      </c>
      <c r="G239" s="13" t="s">
        <v>43</v>
      </c>
      <c r="H239" s="13" t="s">
        <v>43</v>
      </c>
      <c r="I239" s="13" t="s">
        <v>43</v>
      </c>
    </row>
    <row r="240" spans="1:9" x14ac:dyDescent="0.2">
      <c r="A240" s="2" t="str">
        <f>Esterhazy!A240</f>
        <v xml:space="preserve">  2021/10/10 19:00:00</v>
      </c>
      <c r="B240" s="13" t="s">
        <v>43</v>
      </c>
      <c r="C240" s="13" t="s">
        <v>43</v>
      </c>
      <c r="D240" s="13" t="s">
        <v>43</v>
      </c>
      <c r="E240" s="13" t="s">
        <v>43</v>
      </c>
      <c r="F240" s="13" t="s">
        <v>43</v>
      </c>
      <c r="G240" s="13" t="s">
        <v>43</v>
      </c>
      <c r="H240" s="13" t="s">
        <v>43</v>
      </c>
      <c r="I240" s="13" t="s">
        <v>43</v>
      </c>
    </row>
    <row r="241" spans="1:9" x14ac:dyDescent="0.2">
      <c r="A241" s="2" t="str">
        <f>Esterhazy!A241</f>
        <v xml:space="preserve">  2021/10/10 20:00:00</v>
      </c>
      <c r="B241" s="13" t="s">
        <v>43</v>
      </c>
      <c r="C241" s="13" t="s">
        <v>43</v>
      </c>
      <c r="D241" s="13" t="s">
        <v>43</v>
      </c>
      <c r="E241" s="13" t="s">
        <v>43</v>
      </c>
      <c r="F241" s="13" t="s">
        <v>43</v>
      </c>
      <c r="G241" s="13" t="s">
        <v>43</v>
      </c>
      <c r="H241" s="13" t="s">
        <v>43</v>
      </c>
      <c r="I241" s="13" t="s">
        <v>43</v>
      </c>
    </row>
    <row r="242" spans="1:9" x14ac:dyDescent="0.2">
      <c r="A242" s="2" t="str">
        <f>Esterhazy!A242</f>
        <v xml:space="preserve">  2021/10/10 21:00:00</v>
      </c>
      <c r="B242" s="13" t="s">
        <v>43</v>
      </c>
      <c r="C242" s="13" t="s">
        <v>43</v>
      </c>
      <c r="D242" s="13" t="s">
        <v>43</v>
      </c>
      <c r="E242" s="13" t="s">
        <v>43</v>
      </c>
      <c r="F242" s="13" t="s">
        <v>43</v>
      </c>
      <c r="G242" s="13" t="s">
        <v>43</v>
      </c>
      <c r="H242" s="13" t="s">
        <v>43</v>
      </c>
      <c r="I242" s="13" t="s">
        <v>43</v>
      </c>
    </row>
    <row r="243" spans="1:9" x14ac:dyDescent="0.2">
      <c r="A243" s="2" t="str">
        <f>Esterhazy!A243</f>
        <v xml:space="preserve">  2021/10/10 22:00:00</v>
      </c>
      <c r="B243" s="13" t="s">
        <v>43</v>
      </c>
      <c r="C243" s="13" t="s">
        <v>43</v>
      </c>
      <c r="D243" s="13" t="s">
        <v>43</v>
      </c>
      <c r="E243" s="13" t="s">
        <v>43</v>
      </c>
      <c r="F243" s="13" t="s">
        <v>43</v>
      </c>
      <c r="G243" s="13" t="s">
        <v>43</v>
      </c>
      <c r="H243" s="13" t="s">
        <v>43</v>
      </c>
      <c r="I243" s="13" t="s">
        <v>43</v>
      </c>
    </row>
    <row r="244" spans="1:9" x14ac:dyDescent="0.2">
      <c r="A244" s="2" t="str">
        <f>Esterhazy!A244</f>
        <v xml:space="preserve">  2021/10/10 23:00:00</v>
      </c>
      <c r="B244" s="13" t="s">
        <v>43</v>
      </c>
      <c r="C244" s="13" t="s">
        <v>43</v>
      </c>
      <c r="D244" s="13" t="s">
        <v>43</v>
      </c>
      <c r="E244" s="13" t="s">
        <v>43</v>
      </c>
      <c r="F244" s="13" t="s">
        <v>43</v>
      </c>
      <c r="G244" s="13" t="s">
        <v>43</v>
      </c>
      <c r="H244" s="13" t="s">
        <v>43</v>
      </c>
      <c r="I244" s="13" t="s">
        <v>43</v>
      </c>
    </row>
    <row r="245" spans="1:9" x14ac:dyDescent="0.2">
      <c r="A245" s="2" t="str">
        <f>Esterhazy!A245</f>
        <v xml:space="preserve">  2021/10/11 00:00:00</v>
      </c>
      <c r="B245" s="13" t="s">
        <v>43</v>
      </c>
      <c r="C245" s="13" t="s">
        <v>43</v>
      </c>
      <c r="D245" s="13" t="s">
        <v>43</v>
      </c>
      <c r="E245" s="13" t="s">
        <v>43</v>
      </c>
      <c r="F245" s="13" t="s">
        <v>43</v>
      </c>
      <c r="G245" s="13" t="s">
        <v>43</v>
      </c>
      <c r="H245" s="13" t="s">
        <v>43</v>
      </c>
      <c r="I245" s="13" t="s">
        <v>43</v>
      </c>
    </row>
    <row r="246" spans="1:9" x14ac:dyDescent="0.2">
      <c r="A246" s="2" t="str">
        <f>Esterhazy!A246</f>
        <v xml:space="preserve">  2021/10/11 01:00:00</v>
      </c>
      <c r="B246" s="13" t="s">
        <v>43</v>
      </c>
      <c r="C246" s="13" t="s">
        <v>43</v>
      </c>
      <c r="D246" s="13" t="s">
        <v>43</v>
      </c>
      <c r="E246" s="13" t="s">
        <v>43</v>
      </c>
      <c r="F246" s="13" t="s">
        <v>43</v>
      </c>
      <c r="G246" s="13" t="s">
        <v>43</v>
      </c>
      <c r="H246" s="13" t="s">
        <v>43</v>
      </c>
      <c r="I246" s="13" t="s">
        <v>43</v>
      </c>
    </row>
    <row r="247" spans="1:9" x14ac:dyDescent="0.2">
      <c r="A247" s="2" t="str">
        <f>Esterhazy!A247</f>
        <v xml:space="preserve">  2021/10/11 02:00:00</v>
      </c>
      <c r="B247" s="13" t="s">
        <v>43</v>
      </c>
      <c r="C247" s="13" t="s">
        <v>43</v>
      </c>
      <c r="D247" s="13" t="s">
        <v>43</v>
      </c>
      <c r="E247" s="13" t="s">
        <v>43</v>
      </c>
      <c r="F247" s="13" t="s">
        <v>43</v>
      </c>
      <c r="G247" s="13" t="s">
        <v>43</v>
      </c>
      <c r="H247" s="13" t="s">
        <v>43</v>
      </c>
      <c r="I247" s="13" t="s">
        <v>43</v>
      </c>
    </row>
    <row r="248" spans="1:9" x14ac:dyDescent="0.2">
      <c r="A248" s="2" t="str">
        <f>Esterhazy!A248</f>
        <v xml:space="preserve">  2021/10/11 03:00:00</v>
      </c>
      <c r="B248" s="13" t="s">
        <v>43</v>
      </c>
      <c r="C248" s="13" t="s">
        <v>43</v>
      </c>
      <c r="D248" s="13" t="s">
        <v>43</v>
      </c>
      <c r="E248" s="13" t="s">
        <v>43</v>
      </c>
      <c r="F248" s="13" t="s">
        <v>43</v>
      </c>
      <c r="G248" s="13" t="s">
        <v>43</v>
      </c>
      <c r="H248" s="13" t="s">
        <v>43</v>
      </c>
      <c r="I248" s="13" t="s">
        <v>43</v>
      </c>
    </row>
    <row r="249" spans="1:9" x14ac:dyDescent="0.2">
      <c r="A249" s="2" t="str">
        <f>Esterhazy!A249</f>
        <v xml:space="preserve">  2021/10/11 04:00:00</v>
      </c>
      <c r="B249" s="13" t="s">
        <v>43</v>
      </c>
      <c r="C249" s="13" t="s">
        <v>43</v>
      </c>
      <c r="D249" s="13" t="s">
        <v>43</v>
      </c>
      <c r="E249" s="13" t="s">
        <v>43</v>
      </c>
      <c r="F249" s="13" t="s">
        <v>43</v>
      </c>
      <c r="G249" s="13" t="s">
        <v>43</v>
      </c>
      <c r="H249" s="13" t="s">
        <v>43</v>
      </c>
      <c r="I249" s="13" t="s">
        <v>43</v>
      </c>
    </row>
    <row r="250" spans="1:9" x14ac:dyDescent="0.2">
      <c r="A250" s="2" t="str">
        <f>Esterhazy!A250</f>
        <v xml:space="preserve">  2021/10/11 05:00:00</v>
      </c>
      <c r="B250" s="13" t="s">
        <v>43</v>
      </c>
      <c r="C250" s="13" t="s">
        <v>43</v>
      </c>
      <c r="D250" s="13" t="s">
        <v>43</v>
      </c>
      <c r="E250" s="13" t="s">
        <v>43</v>
      </c>
      <c r="F250" s="13" t="s">
        <v>43</v>
      </c>
      <c r="G250" s="13" t="s">
        <v>43</v>
      </c>
      <c r="H250" s="13" t="s">
        <v>43</v>
      </c>
      <c r="I250" s="13" t="s">
        <v>43</v>
      </c>
    </row>
    <row r="251" spans="1:9" x14ac:dyDescent="0.2">
      <c r="A251" s="2" t="str">
        <f>Esterhazy!A251</f>
        <v xml:space="preserve">  2021/10/11 06:00:00</v>
      </c>
      <c r="B251" s="13" t="s">
        <v>43</v>
      </c>
      <c r="C251" s="13" t="s">
        <v>43</v>
      </c>
      <c r="D251" s="13" t="s">
        <v>43</v>
      </c>
      <c r="E251" s="13" t="s">
        <v>43</v>
      </c>
      <c r="F251" s="13" t="s">
        <v>43</v>
      </c>
      <c r="G251" s="13" t="s">
        <v>43</v>
      </c>
      <c r="H251" s="13" t="s">
        <v>43</v>
      </c>
      <c r="I251" s="13" t="s">
        <v>43</v>
      </c>
    </row>
    <row r="252" spans="1:9" x14ac:dyDescent="0.2">
      <c r="A252" s="2" t="str">
        <f>Esterhazy!A252</f>
        <v xml:space="preserve">  2021/10/11 07:00:00</v>
      </c>
      <c r="B252" s="13" t="s">
        <v>43</v>
      </c>
      <c r="C252" s="13" t="s">
        <v>43</v>
      </c>
      <c r="D252" s="13" t="s">
        <v>43</v>
      </c>
      <c r="E252" s="13" t="s">
        <v>43</v>
      </c>
      <c r="F252" s="13" t="s">
        <v>43</v>
      </c>
      <c r="G252" s="13" t="s">
        <v>43</v>
      </c>
      <c r="H252" s="13" t="s">
        <v>43</v>
      </c>
      <c r="I252" s="13" t="s">
        <v>43</v>
      </c>
    </row>
    <row r="253" spans="1:9" x14ac:dyDescent="0.2">
      <c r="A253" s="2" t="str">
        <f>Esterhazy!A253</f>
        <v xml:space="preserve">  2021/10/11 08:00:00</v>
      </c>
      <c r="B253" s="13" t="s">
        <v>43</v>
      </c>
      <c r="C253" s="13" t="s">
        <v>43</v>
      </c>
      <c r="D253" s="13" t="s">
        <v>43</v>
      </c>
      <c r="E253" s="13" t="s">
        <v>43</v>
      </c>
      <c r="F253" s="13" t="s">
        <v>43</v>
      </c>
      <c r="G253" s="13" t="s">
        <v>43</v>
      </c>
      <c r="H253" s="13" t="s">
        <v>43</v>
      </c>
      <c r="I253" s="13" t="s">
        <v>43</v>
      </c>
    </row>
    <row r="254" spans="1:9" x14ac:dyDescent="0.2">
      <c r="A254" s="2" t="str">
        <f>Esterhazy!A254</f>
        <v xml:space="preserve">  2021/10/11 09:00:00</v>
      </c>
      <c r="B254" s="13" t="s">
        <v>43</v>
      </c>
      <c r="C254" s="13" t="s">
        <v>43</v>
      </c>
      <c r="D254" s="13" t="s">
        <v>43</v>
      </c>
      <c r="E254" s="13" t="s">
        <v>43</v>
      </c>
      <c r="F254" s="13" t="s">
        <v>43</v>
      </c>
      <c r="G254" s="13" t="s">
        <v>43</v>
      </c>
      <c r="H254" s="13" t="s">
        <v>43</v>
      </c>
      <c r="I254" s="13" t="s">
        <v>43</v>
      </c>
    </row>
    <row r="255" spans="1:9" x14ac:dyDescent="0.2">
      <c r="A255" s="2" t="str">
        <f>Esterhazy!A255</f>
        <v xml:space="preserve">  2021/10/11 10:00:00</v>
      </c>
      <c r="B255" s="13" t="s">
        <v>43</v>
      </c>
      <c r="C255" s="13" t="s">
        <v>43</v>
      </c>
      <c r="D255" s="13" t="s">
        <v>43</v>
      </c>
      <c r="E255" s="13" t="s">
        <v>43</v>
      </c>
      <c r="F255" s="13" t="s">
        <v>43</v>
      </c>
      <c r="G255" s="13" t="s">
        <v>43</v>
      </c>
      <c r="H255" s="13" t="s">
        <v>43</v>
      </c>
      <c r="I255" s="13" t="s">
        <v>43</v>
      </c>
    </row>
    <row r="256" spans="1:9" x14ac:dyDescent="0.2">
      <c r="A256" s="2" t="str">
        <f>Esterhazy!A256</f>
        <v xml:space="preserve">  2021/10/11 11:00:00</v>
      </c>
      <c r="B256" s="13" t="s">
        <v>43</v>
      </c>
      <c r="C256" s="13" t="s">
        <v>43</v>
      </c>
      <c r="D256" s="13" t="s">
        <v>43</v>
      </c>
      <c r="E256" s="13" t="s">
        <v>43</v>
      </c>
      <c r="F256" s="13" t="s">
        <v>43</v>
      </c>
      <c r="G256" s="13" t="s">
        <v>43</v>
      </c>
      <c r="H256" s="13" t="s">
        <v>43</v>
      </c>
      <c r="I256" s="13" t="s">
        <v>43</v>
      </c>
    </row>
    <row r="257" spans="1:9" x14ac:dyDescent="0.2">
      <c r="A257" s="2" t="str">
        <f>Esterhazy!A257</f>
        <v xml:space="preserve">  2021/10/11 12:00:00</v>
      </c>
      <c r="B257" s="13" t="s">
        <v>43</v>
      </c>
      <c r="C257" s="13" t="s">
        <v>43</v>
      </c>
      <c r="D257" s="13" t="s">
        <v>43</v>
      </c>
      <c r="E257" s="13" t="s">
        <v>43</v>
      </c>
      <c r="F257" s="13" t="s">
        <v>43</v>
      </c>
      <c r="G257" s="13" t="s">
        <v>43</v>
      </c>
      <c r="H257" s="13" t="s">
        <v>43</v>
      </c>
      <c r="I257" s="13" t="s">
        <v>43</v>
      </c>
    </row>
    <row r="258" spans="1:9" x14ac:dyDescent="0.2">
      <c r="A258" s="2" t="str">
        <f>Esterhazy!A258</f>
        <v xml:space="preserve">  2021/10/11 13:00:00</v>
      </c>
      <c r="B258" s="13" t="s">
        <v>43</v>
      </c>
      <c r="C258" s="13" t="s">
        <v>43</v>
      </c>
      <c r="D258" s="13" t="s">
        <v>43</v>
      </c>
      <c r="E258" s="13" t="s">
        <v>43</v>
      </c>
      <c r="F258" s="13" t="s">
        <v>43</v>
      </c>
      <c r="G258" s="13" t="s">
        <v>43</v>
      </c>
      <c r="H258" s="13" t="s">
        <v>43</v>
      </c>
      <c r="I258" s="13" t="s">
        <v>43</v>
      </c>
    </row>
    <row r="259" spans="1:9" x14ac:dyDescent="0.2">
      <c r="A259" s="2" t="str">
        <f>Esterhazy!A259</f>
        <v xml:space="preserve">  2021/10/11 14:00:00</v>
      </c>
      <c r="B259" s="13" t="s">
        <v>43</v>
      </c>
      <c r="C259" s="13" t="s">
        <v>43</v>
      </c>
      <c r="D259" s="13" t="s">
        <v>43</v>
      </c>
      <c r="E259" s="13" t="s">
        <v>43</v>
      </c>
      <c r="F259" s="13" t="s">
        <v>43</v>
      </c>
      <c r="G259" s="13" t="s">
        <v>43</v>
      </c>
      <c r="H259" s="13" t="s">
        <v>43</v>
      </c>
      <c r="I259" s="13" t="s">
        <v>43</v>
      </c>
    </row>
    <row r="260" spans="1:9" x14ac:dyDescent="0.2">
      <c r="A260" s="2" t="str">
        <f>Esterhazy!A260</f>
        <v xml:space="preserve">  2021/10/11 15:00:00</v>
      </c>
      <c r="B260" s="13" t="s">
        <v>43</v>
      </c>
      <c r="C260" s="13" t="s">
        <v>43</v>
      </c>
      <c r="D260" s="13" t="s">
        <v>43</v>
      </c>
      <c r="E260" s="13" t="s">
        <v>43</v>
      </c>
      <c r="F260" s="13" t="s">
        <v>43</v>
      </c>
      <c r="G260" s="13" t="s">
        <v>43</v>
      </c>
      <c r="H260" s="13" t="s">
        <v>43</v>
      </c>
      <c r="I260" s="13" t="s">
        <v>43</v>
      </c>
    </row>
    <row r="261" spans="1:9" x14ac:dyDescent="0.2">
      <c r="A261" s="2" t="str">
        <f>Esterhazy!A261</f>
        <v xml:space="preserve">  2021/10/11 16:00:00</v>
      </c>
      <c r="B261" s="13" t="s">
        <v>43</v>
      </c>
      <c r="C261" s="13" t="s">
        <v>43</v>
      </c>
      <c r="D261" s="13" t="s">
        <v>43</v>
      </c>
      <c r="E261" s="13" t="s">
        <v>43</v>
      </c>
      <c r="F261" s="13" t="s">
        <v>43</v>
      </c>
      <c r="G261" s="13" t="s">
        <v>43</v>
      </c>
      <c r="H261" s="13" t="s">
        <v>43</v>
      </c>
      <c r="I261" s="13" t="s">
        <v>43</v>
      </c>
    </row>
    <row r="262" spans="1:9" x14ac:dyDescent="0.2">
      <c r="A262" s="2" t="str">
        <f>Esterhazy!A262</f>
        <v xml:space="preserve">  2021/10/11 17:00:00</v>
      </c>
      <c r="B262" s="13" t="s">
        <v>43</v>
      </c>
      <c r="C262" s="13" t="s">
        <v>43</v>
      </c>
      <c r="D262" s="13" t="s">
        <v>43</v>
      </c>
      <c r="E262" s="13" t="s">
        <v>43</v>
      </c>
      <c r="F262" s="13" t="s">
        <v>43</v>
      </c>
      <c r="G262" s="13" t="s">
        <v>43</v>
      </c>
      <c r="H262" s="13" t="s">
        <v>43</v>
      </c>
      <c r="I262" s="13" t="s">
        <v>43</v>
      </c>
    </row>
    <row r="263" spans="1:9" x14ac:dyDescent="0.2">
      <c r="A263" s="2" t="str">
        <f>Esterhazy!A263</f>
        <v xml:space="preserve">  2021/10/11 18:00:00</v>
      </c>
      <c r="B263" s="13" t="s">
        <v>43</v>
      </c>
      <c r="C263" s="13" t="s">
        <v>43</v>
      </c>
      <c r="D263" s="13" t="s">
        <v>43</v>
      </c>
      <c r="E263" s="13" t="s">
        <v>43</v>
      </c>
      <c r="F263" s="13" t="s">
        <v>43</v>
      </c>
      <c r="G263" s="13" t="s">
        <v>43</v>
      </c>
      <c r="H263" s="13" t="s">
        <v>43</v>
      </c>
      <c r="I263" s="13" t="s">
        <v>43</v>
      </c>
    </row>
    <row r="264" spans="1:9" x14ac:dyDescent="0.2">
      <c r="A264" s="2" t="str">
        <f>Esterhazy!A264</f>
        <v xml:space="preserve">  2021/10/11 19:00:00</v>
      </c>
      <c r="B264" s="13" t="s">
        <v>43</v>
      </c>
      <c r="C264" s="13" t="s">
        <v>43</v>
      </c>
      <c r="D264" s="13" t="s">
        <v>43</v>
      </c>
      <c r="E264" s="13" t="s">
        <v>43</v>
      </c>
      <c r="F264" s="13" t="s">
        <v>43</v>
      </c>
      <c r="G264" s="13" t="s">
        <v>43</v>
      </c>
      <c r="H264" s="13" t="s">
        <v>43</v>
      </c>
      <c r="I264" s="13" t="s">
        <v>43</v>
      </c>
    </row>
    <row r="265" spans="1:9" x14ac:dyDescent="0.2">
      <c r="A265" s="2" t="str">
        <f>Esterhazy!A265</f>
        <v xml:space="preserve">  2021/10/11 20:00:00</v>
      </c>
      <c r="B265" s="13" t="s">
        <v>43</v>
      </c>
      <c r="C265" s="13" t="s">
        <v>43</v>
      </c>
      <c r="D265" s="13" t="s">
        <v>43</v>
      </c>
      <c r="E265" s="13" t="s">
        <v>43</v>
      </c>
      <c r="F265" s="13" t="s">
        <v>43</v>
      </c>
      <c r="G265" s="13" t="s">
        <v>43</v>
      </c>
      <c r="H265" s="13" t="s">
        <v>43</v>
      </c>
      <c r="I265" s="13" t="s">
        <v>43</v>
      </c>
    </row>
    <row r="266" spans="1:9" x14ac:dyDescent="0.2">
      <c r="A266" s="2" t="str">
        <f>Esterhazy!A266</f>
        <v xml:space="preserve">  2021/10/11 21:00:00</v>
      </c>
      <c r="B266" s="13" t="s">
        <v>43</v>
      </c>
      <c r="C266" s="13" t="s">
        <v>43</v>
      </c>
      <c r="D266" s="13" t="s">
        <v>43</v>
      </c>
      <c r="E266" s="13" t="s">
        <v>43</v>
      </c>
      <c r="F266" s="13" t="s">
        <v>43</v>
      </c>
      <c r="G266" s="13" t="s">
        <v>43</v>
      </c>
      <c r="H266" s="13" t="s">
        <v>43</v>
      </c>
      <c r="I266" s="13" t="s">
        <v>43</v>
      </c>
    </row>
    <row r="267" spans="1:9" x14ac:dyDescent="0.2">
      <c r="A267" s="2" t="str">
        <f>Esterhazy!A267</f>
        <v xml:space="preserve">  2021/10/11 22:00:00</v>
      </c>
      <c r="B267" s="13" t="s">
        <v>43</v>
      </c>
      <c r="C267" s="13" t="s">
        <v>43</v>
      </c>
      <c r="D267" s="13" t="s">
        <v>43</v>
      </c>
      <c r="E267" s="13" t="s">
        <v>43</v>
      </c>
      <c r="F267" s="13" t="s">
        <v>43</v>
      </c>
      <c r="G267" s="13" t="s">
        <v>43</v>
      </c>
      <c r="H267" s="13" t="s">
        <v>43</v>
      </c>
      <c r="I267" s="13" t="s">
        <v>43</v>
      </c>
    </row>
    <row r="268" spans="1:9" x14ac:dyDescent="0.2">
      <c r="A268" s="2" t="str">
        <f>Esterhazy!A268</f>
        <v xml:space="preserve">  2021/10/11 23:00:00</v>
      </c>
      <c r="B268" s="13" t="s">
        <v>43</v>
      </c>
      <c r="C268" s="13" t="s">
        <v>43</v>
      </c>
      <c r="D268" s="13" t="s">
        <v>43</v>
      </c>
      <c r="E268" s="13" t="s">
        <v>43</v>
      </c>
      <c r="F268" s="13" t="s">
        <v>43</v>
      </c>
      <c r="G268" s="13" t="s">
        <v>43</v>
      </c>
      <c r="H268" s="13" t="s">
        <v>43</v>
      </c>
      <c r="I268" s="13" t="s">
        <v>43</v>
      </c>
    </row>
    <row r="269" spans="1:9" x14ac:dyDescent="0.2">
      <c r="A269" s="2" t="str">
        <f>Esterhazy!A269</f>
        <v xml:space="preserve">  2021/10/12 00:00:00</v>
      </c>
      <c r="B269" s="13" t="s">
        <v>43</v>
      </c>
      <c r="C269" s="13" t="s">
        <v>43</v>
      </c>
      <c r="D269" s="13" t="s">
        <v>43</v>
      </c>
      <c r="E269" s="13" t="s">
        <v>43</v>
      </c>
      <c r="F269" s="13" t="s">
        <v>43</v>
      </c>
      <c r="G269" s="13" t="s">
        <v>43</v>
      </c>
      <c r="H269" s="13" t="s">
        <v>43</v>
      </c>
      <c r="I269" s="13" t="s">
        <v>43</v>
      </c>
    </row>
    <row r="270" spans="1:9" x14ac:dyDescent="0.2">
      <c r="A270" s="2" t="str">
        <f>Esterhazy!A270</f>
        <v xml:space="preserve">  2021/10/12 01:00:00</v>
      </c>
      <c r="B270" s="13" t="s">
        <v>43</v>
      </c>
      <c r="C270" s="13" t="s">
        <v>43</v>
      </c>
      <c r="D270" s="13" t="s">
        <v>43</v>
      </c>
      <c r="E270" s="13" t="s">
        <v>43</v>
      </c>
      <c r="F270" s="13" t="s">
        <v>43</v>
      </c>
      <c r="G270" s="13" t="s">
        <v>43</v>
      </c>
      <c r="H270" s="13" t="s">
        <v>43</v>
      </c>
      <c r="I270" s="13" t="s">
        <v>43</v>
      </c>
    </row>
    <row r="271" spans="1:9" x14ac:dyDescent="0.2">
      <c r="A271" s="2" t="str">
        <f>Esterhazy!A271</f>
        <v xml:space="preserve">  2021/10/12 02:00:00</v>
      </c>
      <c r="B271" s="13" t="s">
        <v>43</v>
      </c>
      <c r="C271" s="13" t="s">
        <v>43</v>
      </c>
      <c r="D271" s="13" t="s">
        <v>43</v>
      </c>
      <c r="E271" s="13" t="s">
        <v>43</v>
      </c>
      <c r="F271" s="13" t="s">
        <v>43</v>
      </c>
      <c r="G271" s="13" t="s">
        <v>43</v>
      </c>
      <c r="H271" s="13" t="s">
        <v>43</v>
      </c>
      <c r="I271" s="13" t="s">
        <v>43</v>
      </c>
    </row>
    <row r="272" spans="1:9" x14ac:dyDescent="0.2">
      <c r="A272" s="2" t="str">
        <f>Esterhazy!A272</f>
        <v xml:space="preserve">  2021/10/12 03:00:00</v>
      </c>
      <c r="B272" s="13" t="s">
        <v>43</v>
      </c>
      <c r="C272" s="13" t="s">
        <v>43</v>
      </c>
      <c r="D272" s="13" t="s">
        <v>43</v>
      </c>
      <c r="E272" s="13" t="s">
        <v>43</v>
      </c>
      <c r="F272" s="13" t="s">
        <v>43</v>
      </c>
      <c r="G272" s="13" t="s">
        <v>43</v>
      </c>
      <c r="H272" s="13" t="s">
        <v>43</v>
      </c>
      <c r="I272" s="13" t="s">
        <v>43</v>
      </c>
    </row>
    <row r="273" spans="1:9" x14ac:dyDescent="0.2">
      <c r="A273" s="2" t="str">
        <f>Esterhazy!A273</f>
        <v xml:space="preserve">  2021/10/12 04:00:00</v>
      </c>
      <c r="B273" s="13" t="s">
        <v>43</v>
      </c>
      <c r="C273" s="13" t="s">
        <v>43</v>
      </c>
      <c r="D273" s="13" t="s">
        <v>43</v>
      </c>
      <c r="E273" s="13" t="s">
        <v>43</v>
      </c>
      <c r="F273" s="13" t="s">
        <v>43</v>
      </c>
      <c r="G273" s="13" t="s">
        <v>43</v>
      </c>
      <c r="H273" s="13" t="s">
        <v>43</v>
      </c>
      <c r="I273" s="13" t="s">
        <v>43</v>
      </c>
    </row>
    <row r="274" spans="1:9" x14ac:dyDescent="0.2">
      <c r="A274" s="2" t="str">
        <f>Esterhazy!A274</f>
        <v xml:space="preserve">  2021/10/12 05:00:00</v>
      </c>
      <c r="B274" s="13" t="s">
        <v>43</v>
      </c>
      <c r="C274" s="13" t="s">
        <v>43</v>
      </c>
      <c r="D274" s="13" t="s">
        <v>43</v>
      </c>
      <c r="E274" s="13" t="s">
        <v>43</v>
      </c>
      <c r="F274" s="13" t="s">
        <v>43</v>
      </c>
      <c r="G274" s="13" t="s">
        <v>43</v>
      </c>
      <c r="H274" s="13" t="s">
        <v>43</v>
      </c>
      <c r="I274" s="13" t="s">
        <v>43</v>
      </c>
    </row>
    <row r="275" spans="1:9" x14ac:dyDescent="0.2">
      <c r="A275" s="2" t="str">
        <f>Esterhazy!A275</f>
        <v xml:space="preserve">  2021/10/12 06:00:00</v>
      </c>
      <c r="B275" s="13" t="s">
        <v>43</v>
      </c>
      <c r="C275" s="13" t="s">
        <v>43</v>
      </c>
      <c r="D275" s="13" t="s">
        <v>43</v>
      </c>
      <c r="E275" s="13" t="s">
        <v>43</v>
      </c>
      <c r="F275" s="13" t="s">
        <v>43</v>
      </c>
      <c r="G275" s="13" t="s">
        <v>43</v>
      </c>
      <c r="H275" s="13" t="s">
        <v>43</v>
      </c>
      <c r="I275" s="13" t="s">
        <v>43</v>
      </c>
    </row>
    <row r="276" spans="1:9" x14ac:dyDescent="0.2">
      <c r="A276" s="2" t="str">
        <f>Esterhazy!A276</f>
        <v xml:space="preserve">  2021/10/12 07:00:00</v>
      </c>
      <c r="B276" s="13" t="s">
        <v>43</v>
      </c>
      <c r="C276" s="13" t="s">
        <v>43</v>
      </c>
      <c r="D276" s="13" t="s">
        <v>43</v>
      </c>
      <c r="E276" s="13" t="s">
        <v>43</v>
      </c>
      <c r="F276" s="13" t="s">
        <v>43</v>
      </c>
      <c r="G276" s="13" t="s">
        <v>43</v>
      </c>
      <c r="H276" s="13" t="s">
        <v>43</v>
      </c>
      <c r="I276" s="13" t="s">
        <v>43</v>
      </c>
    </row>
    <row r="277" spans="1:9" x14ac:dyDescent="0.2">
      <c r="A277" s="2" t="str">
        <f>Esterhazy!A277</f>
        <v xml:space="preserve">  2021/10/12 08:00:00</v>
      </c>
      <c r="B277" s="13" t="s">
        <v>43</v>
      </c>
      <c r="C277" s="13" t="s">
        <v>43</v>
      </c>
      <c r="D277" s="13" t="s">
        <v>43</v>
      </c>
      <c r="E277" s="13" t="s">
        <v>43</v>
      </c>
      <c r="F277" s="13" t="s">
        <v>43</v>
      </c>
      <c r="G277" s="13" t="s">
        <v>43</v>
      </c>
      <c r="H277" s="13" t="s">
        <v>43</v>
      </c>
      <c r="I277" s="13" t="s">
        <v>43</v>
      </c>
    </row>
    <row r="278" spans="1:9" x14ac:dyDescent="0.2">
      <c r="A278" s="2" t="str">
        <f>Esterhazy!A278</f>
        <v xml:space="preserve">  2021/10/12 09:00:00</v>
      </c>
      <c r="B278" s="13" t="s">
        <v>43</v>
      </c>
      <c r="C278" s="13" t="s">
        <v>43</v>
      </c>
      <c r="D278" s="13" t="s">
        <v>43</v>
      </c>
      <c r="E278" s="13" t="s">
        <v>43</v>
      </c>
      <c r="F278" s="13" t="s">
        <v>43</v>
      </c>
      <c r="G278" s="13" t="s">
        <v>43</v>
      </c>
      <c r="H278" s="13" t="s">
        <v>43</v>
      </c>
      <c r="I278" s="13" t="s">
        <v>43</v>
      </c>
    </row>
    <row r="279" spans="1:9" x14ac:dyDescent="0.2">
      <c r="A279" s="2" t="str">
        <f>Esterhazy!A279</f>
        <v xml:space="preserve">  2021/10/12 10:00:00</v>
      </c>
      <c r="B279" s="13" t="s">
        <v>43</v>
      </c>
      <c r="C279" s="13" t="s">
        <v>43</v>
      </c>
      <c r="D279" s="13" t="s">
        <v>43</v>
      </c>
      <c r="E279" s="13" t="s">
        <v>43</v>
      </c>
      <c r="F279" s="13" t="s">
        <v>43</v>
      </c>
      <c r="G279" s="13" t="s">
        <v>43</v>
      </c>
      <c r="H279" s="13" t="s">
        <v>43</v>
      </c>
      <c r="I279" s="13" t="s">
        <v>43</v>
      </c>
    </row>
    <row r="280" spans="1:9" x14ac:dyDescent="0.2">
      <c r="A280" s="2" t="str">
        <f>Esterhazy!A280</f>
        <v xml:space="preserve">  2021/10/12 11:00:00</v>
      </c>
      <c r="B280" s="13" t="s">
        <v>43</v>
      </c>
      <c r="C280" s="13" t="s">
        <v>43</v>
      </c>
      <c r="D280" s="13" t="s">
        <v>43</v>
      </c>
      <c r="E280" s="13" t="s">
        <v>43</v>
      </c>
      <c r="F280" s="13" t="s">
        <v>43</v>
      </c>
      <c r="G280" s="13" t="s">
        <v>43</v>
      </c>
      <c r="H280" s="13" t="s">
        <v>43</v>
      </c>
      <c r="I280" s="13" t="s">
        <v>43</v>
      </c>
    </row>
    <row r="281" spans="1:9" x14ac:dyDescent="0.2">
      <c r="A281" s="2" t="str">
        <f>Esterhazy!A281</f>
        <v xml:space="preserve">  2021/10/12 12:00:00</v>
      </c>
      <c r="B281" s="13" t="s">
        <v>43</v>
      </c>
      <c r="C281" s="13" t="s">
        <v>43</v>
      </c>
      <c r="D281" s="13" t="s">
        <v>43</v>
      </c>
      <c r="E281" s="13" t="s">
        <v>43</v>
      </c>
      <c r="F281" s="13" t="s">
        <v>43</v>
      </c>
      <c r="G281" s="13" t="s">
        <v>43</v>
      </c>
      <c r="H281" s="13" t="s">
        <v>43</v>
      </c>
      <c r="I281" s="13" t="s">
        <v>43</v>
      </c>
    </row>
    <row r="282" spans="1:9" x14ac:dyDescent="0.2">
      <c r="A282" s="2" t="str">
        <f>Esterhazy!A282</f>
        <v xml:space="preserve">  2021/10/12 13:00:00</v>
      </c>
      <c r="B282" s="13" t="s">
        <v>43</v>
      </c>
      <c r="C282" s="13" t="s">
        <v>43</v>
      </c>
      <c r="D282" s="13" t="s">
        <v>43</v>
      </c>
      <c r="E282" s="13" t="s">
        <v>43</v>
      </c>
      <c r="F282" s="13" t="s">
        <v>43</v>
      </c>
      <c r="G282" s="13" t="s">
        <v>43</v>
      </c>
      <c r="H282" s="13" t="s">
        <v>43</v>
      </c>
      <c r="I282" s="13" t="s">
        <v>43</v>
      </c>
    </row>
    <row r="283" spans="1:9" x14ac:dyDescent="0.2">
      <c r="A283" s="2" t="str">
        <f>Esterhazy!A283</f>
        <v xml:space="preserve">  2021/10/12 14:00:00</v>
      </c>
      <c r="B283" s="13" t="s">
        <v>43</v>
      </c>
      <c r="C283" s="13" t="s">
        <v>43</v>
      </c>
      <c r="D283" s="13" t="s">
        <v>43</v>
      </c>
      <c r="E283" s="13" t="s">
        <v>43</v>
      </c>
      <c r="F283" s="13" t="s">
        <v>43</v>
      </c>
      <c r="G283" s="13" t="s">
        <v>43</v>
      </c>
      <c r="H283" s="13" t="s">
        <v>43</v>
      </c>
      <c r="I283" s="13" t="s">
        <v>43</v>
      </c>
    </row>
    <row r="284" spans="1:9" x14ac:dyDescent="0.2">
      <c r="A284" s="2" t="str">
        <f>Esterhazy!A284</f>
        <v xml:space="preserve">  2021/10/12 15:00:00</v>
      </c>
      <c r="B284" s="13" t="s">
        <v>43</v>
      </c>
      <c r="C284" s="13" t="s">
        <v>43</v>
      </c>
      <c r="D284" s="13" t="s">
        <v>43</v>
      </c>
      <c r="E284" s="13" t="s">
        <v>43</v>
      </c>
      <c r="F284" s="13" t="s">
        <v>43</v>
      </c>
      <c r="G284" s="13" t="s">
        <v>43</v>
      </c>
      <c r="H284" s="13" t="s">
        <v>43</v>
      </c>
      <c r="I284" s="13" t="s">
        <v>43</v>
      </c>
    </row>
    <row r="285" spans="1:9" x14ac:dyDescent="0.2">
      <c r="A285" s="2" t="str">
        <f>Esterhazy!A285</f>
        <v xml:space="preserve">  2021/10/12 16:00:00</v>
      </c>
      <c r="B285" s="13" t="s">
        <v>43</v>
      </c>
      <c r="C285" s="13" t="s">
        <v>43</v>
      </c>
      <c r="D285" s="13" t="s">
        <v>43</v>
      </c>
      <c r="E285" s="13" t="s">
        <v>43</v>
      </c>
      <c r="F285" s="13" t="s">
        <v>43</v>
      </c>
      <c r="G285" s="13" t="s">
        <v>43</v>
      </c>
      <c r="H285" s="13" t="s">
        <v>43</v>
      </c>
      <c r="I285" s="13" t="s">
        <v>43</v>
      </c>
    </row>
    <row r="286" spans="1:9" x14ac:dyDescent="0.2">
      <c r="A286" s="2" t="str">
        <f>Esterhazy!A286</f>
        <v xml:space="preserve">  2021/10/12 17:00:00</v>
      </c>
      <c r="B286" s="13" t="s">
        <v>43</v>
      </c>
      <c r="C286" s="13" t="s">
        <v>43</v>
      </c>
      <c r="D286" s="13" t="s">
        <v>43</v>
      </c>
      <c r="E286" s="13" t="s">
        <v>43</v>
      </c>
      <c r="F286" s="13" t="s">
        <v>43</v>
      </c>
      <c r="G286" s="13" t="s">
        <v>43</v>
      </c>
      <c r="H286" s="13" t="s">
        <v>43</v>
      </c>
      <c r="I286" s="13" t="s">
        <v>43</v>
      </c>
    </row>
    <row r="287" spans="1:9" x14ac:dyDescent="0.2">
      <c r="A287" s="2" t="str">
        <f>Esterhazy!A287</f>
        <v xml:space="preserve">  2021/10/12 18:00:00</v>
      </c>
      <c r="B287" s="13" t="s">
        <v>43</v>
      </c>
      <c r="C287" s="13" t="s">
        <v>43</v>
      </c>
      <c r="D287" s="13" t="s">
        <v>43</v>
      </c>
      <c r="E287" s="13" t="s">
        <v>43</v>
      </c>
      <c r="F287" s="13" t="s">
        <v>43</v>
      </c>
      <c r="G287" s="13" t="s">
        <v>43</v>
      </c>
      <c r="H287" s="13" t="s">
        <v>43</v>
      </c>
      <c r="I287" s="13" t="s">
        <v>43</v>
      </c>
    </row>
    <row r="288" spans="1:9" x14ac:dyDescent="0.2">
      <c r="A288" s="2" t="str">
        <f>Esterhazy!A288</f>
        <v xml:space="preserve">  2021/10/12 19:00:00</v>
      </c>
      <c r="B288" s="13" t="s">
        <v>43</v>
      </c>
      <c r="C288" s="13" t="s">
        <v>43</v>
      </c>
      <c r="D288" s="13" t="s">
        <v>43</v>
      </c>
      <c r="E288" s="13" t="s">
        <v>43</v>
      </c>
      <c r="F288" s="13" t="s">
        <v>43</v>
      </c>
      <c r="G288" s="13" t="s">
        <v>43</v>
      </c>
      <c r="H288" s="13" t="s">
        <v>43</v>
      </c>
      <c r="I288" s="13" t="s">
        <v>43</v>
      </c>
    </row>
    <row r="289" spans="1:9" x14ac:dyDescent="0.2">
      <c r="A289" s="2" t="str">
        <f>Esterhazy!A289</f>
        <v xml:space="preserve">  2021/10/12 20:00:00</v>
      </c>
      <c r="B289" s="13" t="s">
        <v>43</v>
      </c>
      <c r="C289" s="13" t="s">
        <v>43</v>
      </c>
      <c r="D289" s="13" t="s">
        <v>43</v>
      </c>
      <c r="E289" s="13" t="s">
        <v>43</v>
      </c>
      <c r="F289" s="13" t="s">
        <v>43</v>
      </c>
      <c r="G289" s="13" t="s">
        <v>43</v>
      </c>
      <c r="H289" s="13" t="s">
        <v>43</v>
      </c>
      <c r="I289" s="13" t="s">
        <v>43</v>
      </c>
    </row>
    <row r="290" spans="1:9" x14ac:dyDescent="0.2">
      <c r="A290" s="2" t="str">
        <f>Esterhazy!A290</f>
        <v xml:space="preserve">  2021/10/12 21:00:00</v>
      </c>
      <c r="B290" s="13" t="s">
        <v>43</v>
      </c>
      <c r="C290" s="13" t="s">
        <v>43</v>
      </c>
      <c r="D290" s="13" t="s">
        <v>43</v>
      </c>
      <c r="E290" s="13" t="s">
        <v>43</v>
      </c>
      <c r="F290" s="13" t="s">
        <v>43</v>
      </c>
      <c r="G290" s="13" t="s">
        <v>43</v>
      </c>
      <c r="H290" s="13" t="s">
        <v>43</v>
      </c>
      <c r="I290" s="13" t="s">
        <v>43</v>
      </c>
    </row>
    <row r="291" spans="1:9" x14ac:dyDescent="0.2">
      <c r="A291" s="2" t="str">
        <f>Esterhazy!A291</f>
        <v xml:space="preserve">  2021/10/12 22:00:00</v>
      </c>
      <c r="B291" s="13" t="s">
        <v>43</v>
      </c>
      <c r="C291" s="13" t="s">
        <v>43</v>
      </c>
      <c r="D291" s="13" t="s">
        <v>43</v>
      </c>
      <c r="E291" s="13" t="s">
        <v>43</v>
      </c>
      <c r="F291" s="13" t="s">
        <v>43</v>
      </c>
      <c r="G291" s="13" t="s">
        <v>43</v>
      </c>
      <c r="H291" s="13" t="s">
        <v>43</v>
      </c>
      <c r="I291" s="13" t="s">
        <v>43</v>
      </c>
    </row>
    <row r="292" spans="1:9" x14ac:dyDescent="0.2">
      <c r="A292" s="2" t="str">
        <f>Esterhazy!A292</f>
        <v xml:space="preserve">  2021/10/12 23:00:00</v>
      </c>
      <c r="B292" s="13" t="s">
        <v>43</v>
      </c>
      <c r="C292" s="13" t="s">
        <v>43</v>
      </c>
      <c r="D292" s="13" t="s">
        <v>43</v>
      </c>
      <c r="E292" s="13" t="s">
        <v>43</v>
      </c>
      <c r="F292" s="13" t="s">
        <v>43</v>
      </c>
      <c r="G292" s="13" t="s">
        <v>43</v>
      </c>
      <c r="H292" s="13" t="s">
        <v>43</v>
      </c>
      <c r="I292" s="13" t="s">
        <v>43</v>
      </c>
    </row>
    <row r="293" spans="1:9" x14ac:dyDescent="0.2">
      <c r="A293" s="2" t="str">
        <f>Esterhazy!A293</f>
        <v xml:space="preserve">  2021/10/13 00:00:00</v>
      </c>
      <c r="B293" s="13" t="s">
        <v>43</v>
      </c>
      <c r="C293" s="13" t="s">
        <v>43</v>
      </c>
      <c r="D293" s="13" t="s">
        <v>43</v>
      </c>
      <c r="E293" s="13" t="s">
        <v>43</v>
      </c>
      <c r="F293" s="13" t="s">
        <v>43</v>
      </c>
      <c r="G293" s="13" t="s">
        <v>43</v>
      </c>
      <c r="H293" s="13" t="s">
        <v>43</v>
      </c>
      <c r="I293" s="13" t="s">
        <v>43</v>
      </c>
    </row>
    <row r="294" spans="1:9" x14ac:dyDescent="0.2">
      <c r="A294" s="2" t="str">
        <f>Esterhazy!A294</f>
        <v xml:space="preserve">  2021/10/13 01:00:00</v>
      </c>
      <c r="B294" s="13" t="s">
        <v>43</v>
      </c>
      <c r="C294" s="13" t="s">
        <v>43</v>
      </c>
      <c r="D294" s="13" t="s">
        <v>43</v>
      </c>
      <c r="E294" s="13" t="s">
        <v>43</v>
      </c>
      <c r="F294" s="13" t="s">
        <v>43</v>
      </c>
      <c r="G294" s="13" t="s">
        <v>43</v>
      </c>
      <c r="H294" s="13" t="s">
        <v>43</v>
      </c>
      <c r="I294" s="13" t="s">
        <v>43</v>
      </c>
    </row>
    <row r="295" spans="1:9" x14ac:dyDescent="0.2">
      <c r="A295" s="2" t="str">
        <f>Esterhazy!A295</f>
        <v xml:space="preserve">  2021/10/13 02:00:00</v>
      </c>
      <c r="B295" s="13" t="s">
        <v>43</v>
      </c>
      <c r="C295" s="13" t="s">
        <v>43</v>
      </c>
      <c r="D295" s="13" t="s">
        <v>43</v>
      </c>
      <c r="E295" s="13" t="s">
        <v>43</v>
      </c>
      <c r="F295" s="13" t="s">
        <v>43</v>
      </c>
      <c r="G295" s="13" t="s">
        <v>43</v>
      </c>
      <c r="H295" s="13" t="s">
        <v>43</v>
      </c>
      <c r="I295" s="13" t="s">
        <v>43</v>
      </c>
    </row>
    <row r="296" spans="1:9" x14ac:dyDescent="0.2">
      <c r="A296" s="2" t="str">
        <f>Esterhazy!A296</f>
        <v xml:space="preserve">  2021/10/13 03:00:00</v>
      </c>
      <c r="B296" s="13" t="s">
        <v>43</v>
      </c>
      <c r="C296" s="13" t="s">
        <v>43</v>
      </c>
      <c r="D296" s="13" t="s">
        <v>43</v>
      </c>
      <c r="E296" s="13" t="s">
        <v>43</v>
      </c>
      <c r="F296" s="13" t="s">
        <v>43</v>
      </c>
      <c r="G296" s="13" t="s">
        <v>43</v>
      </c>
      <c r="H296" s="13" t="s">
        <v>43</v>
      </c>
      <c r="I296" s="13" t="s">
        <v>43</v>
      </c>
    </row>
    <row r="297" spans="1:9" x14ac:dyDescent="0.2">
      <c r="A297" s="2" t="str">
        <f>Esterhazy!A297</f>
        <v xml:space="preserve">  2021/10/13 04:00:00</v>
      </c>
      <c r="B297" s="13" t="s">
        <v>43</v>
      </c>
      <c r="C297" s="13" t="s">
        <v>43</v>
      </c>
      <c r="D297" s="13" t="s">
        <v>43</v>
      </c>
      <c r="E297" s="13" t="s">
        <v>43</v>
      </c>
      <c r="F297" s="13" t="s">
        <v>43</v>
      </c>
      <c r="G297" s="13" t="s">
        <v>43</v>
      </c>
      <c r="H297" s="13" t="s">
        <v>43</v>
      </c>
      <c r="I297" s="13" t="s">
        <v>43</v>
      </c>
    </row>
    <row r="298" spans="1:9" x14ac:dyDescent="0.2">
      <c r="A298" s="2" t="str">
        <f>Esterhazy!A298</f>
        <v xml:space="preserve">  2021/10/13 05:00:00</v>
      </c>
      <c r="B298" s="13" t="s">
        <v>43</v>
      </c>
      <c r="C298" s="13" t="s">
        <v>43</v>
      </c>
      <c r="D298" s="13" t="s">
        <v>43</v>
      </c>
      <c r="E298" s="13" t="s">
        <v>43</v>
      </c>
      <c r="F298" s="13" t="s">
        <v>43</v>
      </c>
      <c r="G298" s="13" t="s">
        <v>43</v>
      </c>
      <c r="H298" s="13" t="s">
        <v>43</v>
      </c>
      <c r="I298" s="13" t="s">
        <v>43</v>
      </c>
    </row>
    <row r="299" spans="1:9" x14ac:dyDescent="0.2">
      <c r="A299" s="2" t="str">
        <f>Esterhazy!A299</f>
        <v xml:space="preserve">  2021/10/13 06:00:00</v>
      </c>
      <c r="B299" s="13" t="s">
        <v>43</v>
      </c>
      <c r="C299" s="13" t="s">
        <v>43</v>
      </c>
      <c r="D299" s="13" t="s">
        <v>43</v>
      </c>
      <c r="E299" s="13" t="s">
        <v>43</v>
      </c>
      <c r="F299" s="13" t="s">
        <v>43</v>
      </c>
      <c r="G299" s="13" t="s">
        <v>43</v>
      </c>
      <c r="H299" s="13" t="s">
        <v>43</v>
      </c>
      <c r="I299" s="13" t="s">
        <v>43</v>
      </c>
    </row>
    <row r="300" spans="1:9" x14ac:dyDescent="0.2">
      <c r="A300" s="2" t="str">
        <f>Esterhazy!A300</f>
        <v xml:space="preserve">  2021/10/13 07:00:00</v>
      </c>
      <c r="B300" s="13" t="s">
        <v>43</v>
      </c>
      <c r="C300" s="13" t="s">
        <v>43</v>
      </c>
      <c r="D300" s="13" t="s">
        <v>43</v>
      </c>
      <c r="E300" s="13" t="s">
        <v>43</v>
      </c>
      <c r="F300" s="13" t="s">
        <v>43</v>
      </c>
      <c r="G300" s="13" t="s">
        <v>43</v>
      </c>
      <c r="H300" s="13" t="s">
        <v>43</v>
      </c>
      <c r="I300" s="13" t="s">
        <v>43</v>
      </c>
    </row>
    <row r="301" spans="1:9" x14ac:dyDescent="0.2">
      <c r="A301" s="2" t="str">
        <f>Esterhazy!A301</f>
        <v xml:space="preserve">  2021/10/13 08:00:00</v>
      </c>
      <c r="B301" s="13" t="s">
        <v>43</v>
      </c>
      <c r="C301" s="13" t="s">
        <v>43</v>
      </c>
      <c r="D301" s="13" t="s">
        <v>43</v>
      </c>
      <c r="E301" s="13" t="s">
        <v>43</v>
      </c>
      <c r="F301" s="13" t="s">
        <v>43</v>
      </c>
      <c r="G301" s="13" t="s">
        <v>43</v>
      </c>
      <c r="H301" s="13" t="s">
        <v>43</v>
      </c>
      <c r="I301" s="13" t="s">
        <v>43</v>
      </c>
    </row>
    <row r="302" spans="1:9" x14ac:dyDescent="0.2">
      <c r="A302" s="2" t="str">
        <f>Esterhazy!A302</f>
        <v xml:space="preserve">  2021/10/13 09:00:00</v>
      </c>
      <c r="B302" s="13" t="s">
        <v>43</v>
      </c>
      <c r="C302" s="13" t="s">
        <v>43</v>
      </c>
      <c r="D302" s="13" t="s">
        <v>43</v>
      </c>
      <c r="E302" s="13" t="s">
        <v>43</v>
      </c>
      <c r="F302" s="13" t="s">
        <v>43</v>
      </c>
      <c r="G302" s="13" t="s">
        <v>43</v>
      </c>
      <c r="H302" s="13" t="s">
        <v>43</v>
      </c>
      <c r="I302" s="13" t="s">
        <v>43</v>
      </c>
    </row>
    <row r="303" spans="1:9" x14ac:dyDescent="0.2">
      <c r="A303" s="2" t="str">
        <f>Esterhazy!A303</f>
        <v xml:space="preserve">  2021/10/13 10:00:00</v>
      </c>
      <c r="B303" s="13" t="s">
        <v>43</v>
      </c>
      <c r="C303" s="13" t="s">
        <v>43</v>
      </c>
      <c r="D303" s="13" t="s">
        <v>43</v>
      </c>
      <c r="E303" s="13" t="s">
        <v>43</v>
      </c>
      <c r="F303" s="13" t="s">
        <v>43</v>
      </c>
      <c r="G303" s="13" t="s">
        <v>43</v>
      </c>
      <c r="H303" s="13" t="s">
        <v>43</v>
      </c>
      <c r="I303" s="13" t="s">
        <v>43</v>
      </c>
    </row>
    <row r="304" spans="1:9" x14ac:dyDescent="0.2">
      <c r="A304" s="2" t="str">
        <f>Esterhazy!A304</f>
        <v xml:space="preserve">  2021/10/13 11:00:00</v>
      </c>
      <c r="B304" s="13" t="s">
        <v>43</v>
      </c>
      <c r="C304" s="13" t="s">
        <v>43</v>
      </c>
      <c r="D304" s="13" t="s">
        <v>43</v>
      </c>
      <c r="E304" s="13" t="s">
        <v>43</v>
      </c>
      <c r="F304" s="13" t="s">
        <v>43</v>
      </c>
      <c r="G304" s="13" t="s">
        <v>43</v>
      </c>
      <c r="H304" s="13" t="s">
        <v>43</v>
      </c>
      <c r="I304" s="13" t="s">
        <v>43</v>
      </c>
    </row>
    <row r="305" spans="1:9" x14ac:dyDescent="0.2">
      <c r="A305" s="2" t="str">
        <f>Esterhazy!A305</f>
        <v xml:space="preserve">  2021/10/13 12:00:00</v>
      </c>
      <c r="B305" s="13" t="s">
        <v>43</v>
      </c>
      <c r="C305" s="13" t="s">
        <v>43</v>
      </c>
      <c r="D305" s="13" t="s">
        <v>43</v>
      </c>
      <c r="E305" s="13" t="s">
        <v>43</v>
      </c>
      <c r="F305" s="13" t="s">
        <v>43</v>
      </c>
      <c r="G305" s="13" t="s">
        <v>43</v>
      </c>
      <c r="H305" s="13" t="s">
        <v>43</v>
      </c>
      <c r="I305" s="13" t="s">
        <v>43</v>
      </c>
    </row>
    <row r="306" spans="1:9" x14ac:dyDescent="0.2">
      <c r="A306" s="2" t="str">
        <f>Esterhazy!A306</f>
        <v xml:space="preserve">  2021/10/13 13:00:00</v>
      </c>
      <c r="B306" s="13" t="s">
        <v>43</v>
      </c>
      <c r="C306" s="13" t="s">
        <v>43</v>
      </c>
      <c r="D306" s="13" t="s">
        <v>43</v>
      </c>
      <c r="E306" s="13" t="s">
        <v>43</v>
      </c>
      <c r="F306" s="13" t="s">
        <v>43</v>
      </c>
      <c r="G306" s="13" t="s">
        <v>43</v>
      </c>
      <c r="H306" s="13" t="s">
        <v>43</v>
      </c>
      <c r="I306" s="13" t="s">
        <v>43</v>
      </c>
    </row>
    <row r="307" spans="1:9" x14ac:dyDescent="0.2">
      <c r="A307" s="2" t="str">
        <f>Esterhazy!A307</f>
        <v xml:space="preserve">  2021/10/13 14:00:00</v>
      </c>
      <c r="B307" s="13" t="s">
        <v>43</v>
      </c>
      <c r="C307" s="13" t="s">
        <v>43</v>
      </c>
      <c r="D307" s="13" t="s">
        <v>43</v>
      </c>
      <c r="E307" s="13" t="s">
        <v>43</v>
      </c>
      <c r="F307" s="13" t="s">
        <v>43</v>
      </c>
      <c r="G307" s="13" t="s">
        <v>43</v>
      </c>
      <c r="H307" s="13" t="s">
        <v>43</v>
      </c>
      <c r="I307" s="13" t="s">
        <v>43</v>
      </c>
    </row>
    <row r="308" spans="1:9" x14ac:dyDescent="0.2">
      <c r="A308" s="2" t="str">
        <f>Esterhazy!A308</f>
        <v xml:space="preserve">  2021/10/13 15:00:00</v>
      </c>
      <c r="B308" s="13" t="s">
        <v>43</v>
      </c>
      <c r="C308" s="13" t="s">
        <v>43</v>
      </c>
      <c r="D308" s="13" t="s">
        <v>43</v>
      </c>
      <c r="E308" s="13" t="s">
        <v>43</v>
      </c>
      <c r="F308" s="13" t="s">
        <v>43</v>
      </c>
      <c r="G308" s="13" t="s">
        <v>43</v>
      </c>
      <c r="H308" s="13" t="s">
        <v>43</v>
      </c>
      <c r="I308" s="13" t="s">
        <v>43</v>
      </c>
    </row>
    <row r="309" spans="1:9" x14ac:dyDescent="0.2">
      <c r="A309" s="2" t="str">
        <f>Esterhazy!A309</f>
        <v xml:space="preserve">  2021/10/13 16:00:00</v>
      </c>
      <c r="B309" s="13" t="s">
        <v>43</v>
      </c>
      <c r="C309" s="13" t="s">
        <v>43</v>
      </c>
      <c r="D309" s="13" t="s">
        <v>43</v>
      </c>
      <c r="E309" s="13" t="s">
        <v>43</v>
      </c>
      <c r="F309" s="13" t="s">
        <v>43</v>
      </c>
      <c r="G309" s="13" t="s">
        <v>43</v>
      </c>
      <c r="H309" s="13" t="s">
        <v>43</v>
      </c>
      <c r="I309" s="13" t="s">
        <v>43</v>
      </c>
    </row>
    <row r="310" spans="1:9" x14ac:dyDescent="0.2">
      <c r="A310" s="2" t="str">
        <f>Esterhazy!A310</f>
        <v xml:space="preserve">  2021/10/13 17:00:00</v>
      </c>
      <c r="B310" s="13" t="s">
        <v>43</v>
      </c>
      <c r="C310" s="13" t="s">
        <v>43</v>
      </c>
      <c r="D310" s="13" t="s">
        <v>43</v>
      </c>
      <c r="E310" s="13" t="s">
        <v>43</v>
      </c>
      <c r="F310" s="13" t="s">
        <v>43</v>
      </c>
      <c r="G310" s="13" t="s">
        <v>43</v>
      </c>
      <c r="H310" s="13" t="s">
        <v>43</v>
      </c>
      <c r="I310" s="13" t="s">
        <v>43</v>
      </c>
    </row>
    <row r="311" spans="1:9" x14ac:dyDescent="0.2">
      <c r="A311" s="2" t="str">
        <f>Esterhazy!A311</f>
        <v xml:space="preserve">  2021/10/13 18:00:00</v>
      </c>
      <c r="B311" s="13" t="s">
        <v>43</v>
      </c>
      <c r="C311" s="13" t="s">
        <v>43</v>
      </c>
      <c r="D311" s="13" t="s">
        <v>43</v>
      </c>
      <c r="E311" s="13" t="s">
        <v>43</v>
      </c>
      <c r="F311" s="13" t="s">
        <v>43</v>
      </c>
      <c r="G311" s="13" t="s">
        <v>43</v>
      </c>
      <c r="H311" s="13" t="s">
        <v>43</v>
      </c>
      <c r="I311" s="13" t="s">
        <v>43</v>
      </c>
    </row>
    <row r="312" spans="1:9" x14ac:dyDescent="0.2">
      <c r="A312" s="2" t="str">
        <f>Esterhazy!A312</f>
        <v xml:space="preserve">  2021/10/13 19:00:00</v>
      </c>
      <c r="B312" s="13" t="s">
        <v>43</v>
      </c>
      <c r="C312" s="13" t="s">
        <v>43</v>
      </c>
      <c r="D312" s="13" t="s">
        <v>43</v>
      </c>
      <c r="E312" s="13" t="s">
        <v>43</v>
      </c>
      <c r="F312" s="13" t="s">
        <v>43</v>
      </c>
      <c r="G312" s="13" t="s">
        <v>43</v>
      </c>
      <c r="H312" s="13" t="s">
        <v>43</v>
      </c>
      <c r="I312" s="13" t="s">
        <v>43</v>
      </c>
    </row>
    <row r="313" spans="1:9" x14ac:dyDescent="0.2">
      <c r="A313" s="2" t="str">
        <f>Esterhazy!A313</f>
        <v xml:space="preserve">  2021/10/13 20:00:00</v>
      </c>
      <c r="B313" s="13" t="s">
        <v>43</v>
      </c>
      <c r="C313" s="13" t="s">
        <v>43</v>
      </c>
      <c r="D313" s="13" t="s">
        <v>43</v>
      </c>
      <c r="E313" s="13" t="s">
        <v>43</v>
      </c>
      <c r="F313" s="13" t="s">
        <v>43</v>
      </c>
      <c r="G313" s="13" t="s">
        <v>43</v>
      </c>
      <c r="H313" s="13" t="s">
        <v>43</v>
      </c>
      <c r="I313" s="13" t="s">
        <v>43</v>
      </c>
    </row>
    <row r="314" spans="1:9" x14ac:dyDescent="0.2">
      <c r="A314" s="2" t="str">
        <f>Esterhazy!A314</f>
        <v xml:space="preserve">  2021/10/13 21:00:00</v>
      </c>
      <c r="B314" s="13" t="s">
        <v>43</v>
      </c>
      <c r="C314" s="13" t="s">
        <v>43</v>
      </c>
      <c r="D314" s="13" t="s">
        <v>43</v>
      </c>
      <c r="E314" s="13" t="s">
        <v>43</v>
      </c>
      <c r="F314" s="13" t="s">
        <v>43</v>
      </c>
      <c r="G314" s="13" t="s">
        <v>43</v>
      </c>
      <c r="H314" s="13" t="s">
        <v>43</v>
      </c>
      <c r="I314" s="13" t="s">
        <v>43</v>
      </c>
    </row>
    <row r="315" spans="1:9" x14ac:dyDescent="0.2">
      <c r="A315" s="2" t="str">
        <f>Esterhazy!A315</f>
        <v xml:space="preserve">  2021/10/13 22:00:00</v>
      </c>
      <c r="B315" s="13" t="s">
        <v>43</v>
      </c>
      <c r="C315" s="13" t="s">
        <v>43</v>
      </c>
      <c r="D315" s="13" t="s">
        <v>43</v>
      </c>
      <c r="E315" s="13" t="s">
        <v>43</v>
      </c>
      <c r="F315" s="13" t="s">
        <v>43</v>
      </c>
      <c r="G315" s="13" t="s">
        <v>43</v>
      </c>
      <c r="H315" s="13" t="s">
        <v>43</v>
      </c>
      <c r="I315" s="13" t="s">
        <v>43</v>
      </c>
    </row>
    <row r="316" spans="1:9" x14ac:dyDescent="0.2">
      <c r="A316" s="2" t="str">
        <f>Esterhazy!A316</f>
        <v xml:space="preserve">  2021/10/13 23:00:00</v>
      </c>
      <c r="B316" s="13" t="s">
        <v>43</v>
      </c>
      <c r="C316" s="13" t="s">
        <v>43</v>
      </c>
      <c r="D316" s="13" t="s">
        <v>43</v>
      </c>
      <c r="E316" s="13" t="s">
        <v>43</v>
      </c>
      <c r="F316" s="13" t="s">
        <v>43</v>
      </c>
      <c r="G316" s="13" t="s">
        <v>43</v>
      </c>
      <c r="H316" s="13" t="s">
        <v>43</v>
      </c>
      <c r="I316" s="13" t="s">
        <v>43</v>
      </c>
    </row>
    <row r="317" spans="1:9" x14ac:dyDescent="0.2">
      <c r="A317" s="2" t="str">
        <f>Esterhazy!A317</f>
        <v xml:space="preserve">  2021/10/14 00:00:00</v>
      </c>
      <c r="B317" s="13" t="s">
        <v>43</v>
      </c>
      <c r="C317" s="13" t="s">
        <v>43</v>
      </c>
      <c r="D317" s="13" t="s">
        <v>43</v>
      </c>
      <c r="E317" s="13" t="s">
        <v>43</v>
      </c>
      <c r="F317" s="13" t="s">
        <v>43</v>
      </c>
      <c r="G317" s="13" t="s">
        <v>43</v>
      </c>
      <c r="H317" s="13" t="s">
        <v>43</v>
      </c>
      <c r="I317" s="13" t="s">
        <v>43</v>
      </c>
    </row>
    <row r="318" spans="1:9" x14ac:dyDescent="0.2">
      <c r="A318" s="2" t="str">
        <f>Esterhazy!A318</f>
        <v xml:space="preserve">  2021/10/14 01:00:00</v>
      </c>
      <c r="B318" s="13" t="s">
        <v>43</v>
      </c>
      <c r="C318" s="13" t="s">
        <v>43</v>
      </c>
      <c r="D318" s="13" t="s">
        <v>43</v>
      </c>
      <c r="E318" s="13" t="s">
        <v>43</v>
      </c>
      <c r="F318" s="13" t="s">
        <v>43</v>
      </c>
      <c r="G318" s="13" t="s">
        <v>43</v>
      </c>
      <c r="H318" s="13" t="s">
        <v>43</v>
      </c>
      <c r="I318" s="13" t="s">
        <v>43</v>
      </c>
    </row>
    <row r="319" spans="1:9" x14ac:dyDescent="0.2">
      <c r="A319" s="2" t="str">
        <f>Esterhazy!A319</f>
        <v xml:space="preserve">  2021/10/14 02:00:00</v>
      </c>
      <c r="B319" s="13" t="s">
        <v>43</v>
      </c>
      <c r="C319" s="13" t="s">
        <v>43</v>
      </c>
      <c r="D319" s="13" t="s">
        <v>43</v>
      </c>
      <c r="E319" s="13" t="s">
        <v>43</v>
      </c>
      <c r="F319" s="13" t="s">
        <v>43</v>
      </c>
      <c r="G319" s="13" t="s">
        <v>43</v>
      </c>
      <c r="H319" s="13" t="s">
        <v>43</v>
      </c>
      <c r="I319" s="13" t="s">
        <v>43</v>
      </c>
    </row>
    <row r="320" spans="1:9" x14ac:dyDescent="0.2">
      <c r="A320" s="2" t="str">
        <f>Esterhazy!A320</f>
        <v xml:space="preserve">  2021/10/14 03:00:00</v>
      </c>
      <c r="B320" s="13" t="s">
        <v>43</v>
      </c>
      <c r="C320" s="13" t="s">
        <v>43</v>
      </c>
      <c r="D320" s="13" t="s">
        <v>43</v>
      </c>
      <c r="E320" s="13" t="s">
        <v>43</v>
      </c>
      <c r="F320" s="13" t="s">
        <v>43</v>
      </c>
      <c r="G320" s="13" t="s">
        <v>43</v>
      </c>
      <c r="H320" s="13" t="s">
        <v>43</v>
      </c>
      <c r="I320" s="13" t="s">
        <v>43</v>
      </c>
    </row>
    <row r="321" spans="1:9" x14ac:dyDescent="0.2">
      <c r="A321" s="2" t="str">
        <f>Esterhazy!A321</f>
        <v xml:space="preserve">  2021/10/14 04:00:00</v>
      </c>
      <c r="B321" s="13" t="s">
        <v>43</v>
      </c>
      <c r="C321" s="13" t="s">
        <v>43</v>
      </c>
      <c r="D321" s="13" t="s">
        <v>43</v>
      </c>
      <c r="E321" s="13" t="s">
        <v>43</v>
      </c>
      <c r="F321" s="13" t="s">
        <v>43</v>
      </c>
      <c r="G321" s="13" t="s">
        <v>43</v>
      </c>
      <c r="H321" s="13" t="s">
        <v>43</v>
      </c>
      <c r="I321" s="13" t="s">
        <v>43</v>
      </c>
    </row>
    <row r="322" spans="1:9" x14ac:dyDescent="0.2">
      <c r="A322" s="2" t="str">
        <f>Esterhazy!A322</f>
        <v xml:space="preserve">  2021/10/14 05:00:00</v>
      </c>
      <c r="B322" s="13" t="s">
        <v>43</v>
      </c>
      <c r="C322" s="13" t="s">
        <v>43</v>
      </c>
      <c r="D322" s="13" t="s">
        <v>43</v>
      </c>
      <c r="E322" s="13" t="s">
        <v>43</v>
      </c>
      <c r="F322" s="13" t="s">
        <v>43</v>
      </c>
      <c r="G322" s="13" t="s">
        <v>43</v>
      </c>
      <c r="H322" s="13" t="s">
        <v>43</v>
      </c>
      <c r="I322" s="13" t="s">
        <v>43</v>
      </c>
    </row>
    <row r="323" spans="1:9" x14ac:dyDescent="0.2">
      <c r="A323" s="2" t="str">
        <f>Esterhazy!A323</f>
        <v xml:space="preserve">  2021/10/14 06:00:00</v>
      </c>
      <c r="B323" s="13" t="s">
        <v>43</v>
      </c>
      <c r="C323" s="13" t="s">
        <v>43</v>
      </c>
      <c r="D323" s="13" t="s">
        <v>43</v>
      </c>
      <c r="E323" s="13" t="s">
        <v>43</v>
      </c>
      <c r="F323" s="13" t="s">
        <v>43</v>
      </c>
      <c r="G323" s="13" t="s">
        <v>43</v>
      </c>
      <c r="H323" s="13" t="s">
        <v>43</v>
      </c>
      <c r="I323" s="13" t="s">
        <v>43</v>
      </c>
    </row>
    <row r="324" spans="1:9" x14ac:dyDescent="0.2">
      <c r="A324" s="2" t="str">
        <f>Esterhazy!A324</f>
        <v xml:space="preserve">  2021/10/14 07:00:00</v>
      </c>
      <c r="B324" s="13" t="s">
        <v>43</v>
      </c>
      <c r="C324" s="13" t="s">
        <v>43</v>
      </c>
      <c r="D324" s="13" t="s">
        <v>43</v>
      </c>
      <c r="E324" s="13" t="s">
        <v>43</v>
      </c>
      <c r="F324" s="13" t="s">
        <v>43</v>
      </c>
      <c r="G324" s="13" t="s">
        <v>43</v>
      </c>
      <c r="H324" s="13" t="s">
        <v>43</v>
      </c>
      <c r="I324" s="13" t="s">
        <v>43</v>
      </c>
    </row>
    <row r="325" spans="1:9" x14ac:dyDescent="0.2">
      <c r="A325" s="2" t="str">
        <f>Esterhazy!A325</f>
        <v xml:space="preserve">  2021/10/14 08:00:00</v>
      </c>
      <c r="B325" s="13" t="s">
        <v>43</v>
      </c>
      <c r="C325" s="13" t="s">
        <v>43</v>
      </c>
      <c r="D325" s="13" t="s">
        <v>43</v>
      </c>
      <c r="E325" s="13" t="s">
        <v>43</v>
      </c>
      <c r="F325" s="13" t="s">
        <v>43</v>
      </c>
      <c r="G325" s="13" t="s">
        <v>43</v>
      </c>
      <c r="H325" s="13" t="s">
        <v>43</v>
      </c>
      <c r="I325" s="13" t="s">
        <v>43</v>
      </c>
    </row>
    <row r="326" spans="1:9" x14ac:dyDescent="0.2">
      <c r="A326" s="2" t="str">
        <f>Esterhazy!A326</f>
        <v xml:space="preserve">  2021/10/14 09:00:00</v>
      </c>
      <c r="B326" s="13" t="s">
        <v>43</v>
      </c>
      <c r="C326" s="13" t="s">
        <v>43</v>
      </c>
      <c r="D326" s="13" t="s">
        <v>43</v>
      </c>
      <c r="E326" s="13" t="s">
        <v>43</v>
      </c>
      <c r="F326" s="13" t="s">
        <v>43</v>
      </c>
      <c r="G326" s="13" t="s">
        <v>43</v>
      </c>
      <c r="H326" s="13" t="s">
        <v>43</v>
      </c>
      <c r="I326" s="13" t="s">
        <v>43</v>
      </c>
    </row>
    <row r="327" spans="1:9" x14ac:dyDescent="0.2">
      <c r="A327" s="2" t="str">
        <f>Esterhazy!A327</f>
        <v xml:space="preserve">  2021/10/14 10:00:00</v>
      </c>
      <c r="B327" s="13" t="s">
        <v>43</v>
      </c>
      <c r="C327" s="13" t="s">
        <v>43</v>
      </c>
      <c r="D327" s="13" t="s">
        <v>43</v>
      </c>
      <c r="E327" s="13" t="s">
        <v>43</v>
      </c>
      <c r="F327" s="13" t="s">
        <v>43</v>
      </c>
      <c r="G327" s="13" t="s">
        <v>43</v>
      </c>
      <c r="H327" s="13" t="s">
        <v>43</v>
      </c>
      <c r="I327" s="13" t="s">
        <v>43</v>
      </c>
    </row>
    <row r="328" spans="1:9" x14ac:dyDescent="0.2">
      <c r="A328" s="2" t="str">
        <f>Esterhazy!A328</f>
        <v xml:space="preserve">  2021/10/14 11:00:00</v>
      </c>
      <c r="B328" s="13" t="s">
        <v>43</v>
      </c>
      <c r="C328" s="13" t="s">
        <v>43</v>
      </c>
      <c r="D328" s="13" t="s">
        <v>43</v>
      </c>
      <c r="E328" s="13" t="s">
        <v>43</v>
      </c>
      <c r="F328" s="13" t="s">
        <v>43</v>
      </c>
      <c r="G328" s="13" t="s">
        <v>43</v>
      </c>
      <c r="H328" s="13" t="s">
        <v>43</v>
      </c>
      <c r="I328" s="13" t="s">
        <v>43</v>
      </c>
    </row>
    <row r="329" spans="1:9" x14ac:dyDescent="0.2">
      <c r="A329" s="2" t="str">
        <f>Esterhazy!A329</f>
        <v xml:space="preserve">  2021/10/14 12:00:00</v>
      </c>
      <c r="B329" s="13" t="s">
        <v>43</v>
      </c>
      <c r="C329" s="13" t="s">
        <v>43</v>
      </c>
      <c r="D329" s="13" t="s">
        <v>43</v>
      </c>
      <c r="E329" s="13" t="s">
        <v>43</v>
      </c>
      <c r="F329" s="13" t="s">
        <v>43</v>
      </c>
      <c r="G329" s="13" t="s">
        <v>43</v>
      </c>
      <c r="H329" s="13" t="s">
        <v>43</v>
      </c>
      <c r="I329" s="13" t="s">
        <v>43</v>
      </c>
    </row>
    <row r="330" spans="1:9" x14ac:dyDescent="0.2">
      <c r="A330" s="2" t="str">
        <f>Esterhazy!A330</f>
        <v xml:space="preserve">  2021/10/14 13:00:00</v>
      </c>
      <c r="B330" s="13" t="s">
        <v>43</v>
      </c>
      <c r="C330" s="13" t="s">
        <v>43</v>
      </c>
      <c r="D330" s="13" t="s">
        <v>43</v>
      </c>
      <c r="E330" s="13" t="s">
        <v>43</v>
      </c>
      <c r="F330" s="13" t="s">
        <v>43</v>
      </c>
      <c r="G330" s="13" t="s">
        <v>43</v>
      </c>
      <c r="H330" s="13" t="s">
        <v>43</v>
      </c>
      <c r="I330" s="13" t="s">
        <v>43</v>
      </c>
    </row>
    <row r="331" spans="1:9" x14ac:dyDescent="0.2">
      <c r="A331" s="2" t="str">
        <f>Esterhazy!A331</f>
        <v xml:space="preserve">  2021/10/14 14:00:00</v>
      </c>
      <c r="B331" s="13" t="s">
        <v>43</v>
      </c>
      <c r="C331" s="13" t="s">
        <v>43</v>
      </c>
      <c r="D331" s="13" t="s">
        <v>43</v>
      </c>
      <c r="E331" s="13" t="s">
        <v>43</v>
      </c>
      <c r="F331" s="13" t="s">
        <v>43</v>
      </c>
      <c r="G331" s="13" t="s">
        <v>43</v>
      </c>
      <c r="H331" s="13" t="s">
        <v>43</v>
      </c>
      <c r="I331" s="13" t="s">
        <v>43</v>
      </c>
    </row>
    <row r="332" spans="1:9" x14ac:dyDescent="0.2">
      <c r="A332" s="2" t="str">
        <f>Esterhazy!A332</f>
        <v xml:space="preserve">  2021/10/14 15:00:00</v>
      </c>
      <c r="B332" s="13" t="s">
        <v>43</v>
      </c>
      <c r="C332" s="13" t="s">
        <v>43</v>
      </c>
      <c r="D332" s="13" t="s">
        <v>43</v>
      </c>
      <c r="E332" s="13" t="s">
        <v>43</v>
      </c>
      <c r="F332" s="13" t="s">
        <v>43</v>
      </c>
      <c r="G332" s="13" t="s">
        <v>43</v>
      </c>
      <c r="H332" s="13" t="s">
        <v>43</v>
      </c>
      <c r="I332" s="13" t="s">
        <v>43</v>
      </c>
    </row>
    <row r="333" spans="1:9" x14ac:dyDescent="0.2">
      <c r="A333" s="2" t="str">
        <f>Esterhazy!A333</f>
        <v xml:space="preserve">  2021/10/14 16:00:00</v>
      </c>
      <c r="B333" s="13" t="s">
        <v>43</v>
      </c>
      <c r="C333" s="13" t="s">
        <v>43</v>
      </c>
      <c r="D333" s="13" t="s">
        <v>43</v>
      </c>
      <c r="E333" s="13" t="s">
        <v>43</v>
      </c>
      <c r="F333" s="13" t="s">
        <v>43</v>
      </c>
      <c r="G333" s="13" t="s">
        <v>43</v>
      </c>
      <c r="H333" s="13" t="s">
        <v>43</v>
      </c>
      <c r="I333" s="13" t="s">
        <v>43</v>
      </c>
    </row>
    <row r="334" spans="1:9" x14ac:dyDescent="0.2">
      <c r="A334" s="2" t="str">
        <f>Esterhazy!A334</f>
        <v xml:space="preserve">  2021/10/14 17:00:00</v>
      </c>
      <c r="B334" s="13" t="s">
        <v>43</v>
      </c>
      <c r="C334" s="13" t="s">
        <v>43</v>
      </c>
      <c r="D334" s="13" t="s">
        <v>43</v>
      </c>
      <c r="E334" s="13" t="s">
        <v>43</v>
      </c>
      <c r="F334" s="13" t="s">
        <v>43</v>
      </c>
      <c r="G334" s="13" t="s">
        <v>43</v>
      </c>
      <c r="H334" s="13" t="s">
        <v>43</v>
      </c>
      <c r="I334" s="13" t="s">
        <v>43</v>
      </c>
    </row>
    <row r="335" spans="1:9" x14ac:dyDescent="0.2">
      <c r="A335" s="2" t="str">
        <f>Esterhazy!A335</f>
        <v xml:space="preserve">  2021/10/14 18:00:00</v>
      </c>
      <c r="B335" s="13" t="s">
        <v>43</v>
      </c>
      <c r="C335" s="13" t="s">
        <v>43</v>
      </c>
      <c r="D335" s="13" t="s">
        <v>43</v>
      </c>
      <c r="E335" s="13" t="s">
        <v>43</v>
      </c>
      <c r="F335" s="13" t="s">
        <v>43</v>
      </c>
      <c r="G335" s="13" t="s">
        <v>43</v>
      </c>
      <c r="H335" s="13" t="s">
        <v>43</v>
      </c>
      <c r="I335" s="13" t="s">
        <v>43</v>
      </c>
    </row>
    <row r="336" spans="1:9" x14ac:dyDescent="0.2">
      <c r="A336" s="2" t="str">
        <f>Esterhazy!A336</f>
        <v xml:space="preserve">  2021/10/14 19:00:00</v>
      </c>
      <c r="B336" s="13" t="s">
        <v>43</v>
      </c>
      <c r="C336" s="13" t="s">
        <v>43</v>
      </c>
      <c r="D336" s="13" t="s">
        <v>43</v>
      </c>
      <c r="E336" s="13" t="s">
        <v>43</v>
      </c>
      <c r="F336" s="13" t="s">
        <v>43</v>
      </c>
      <c r="G336" s="13" t="s">
        <v>43</v>
      </c>
      <c r="H336" s="13" t="s">
        <v>43</v>
      </c>
      <c r="I336" s="13" t="s">
        <v>43</v>
      </c>
    </row>
    <row r="337" spans="1:9" x14ac:dyDescent="0.2">
      <c r="A337" s="2" t="str">
        <f>Esterhazy!A337</f>
        <v xml:space="preserve">  2021/10/14 20:00:00</v>
      </c>
      <c r="B337" s="13" t="s">
        <v>43</v>
      </c>
      <c r="C337" s="13" t="s">
        <v>43</v>
      </c>
      <c r="D337" s="13" t="s">
        <v>43</v>
      </c>
      <c r="E337" s="13" t="s">
        <v>43</v>
      </c>
      <c r="F337" s="13" t="s">
        <v>43</v>
      </c>
      <c r="G337" s="13" t="s">
        <v>43</v>
      </c>
      <c r="H337" s="13" t="s">
        <v>43</v>
      </c>
      <c r="I337" s="13" t="s">
        <v>43</v>
      </c>
    </row>
    <row r="338" spans="1:9" x14ac:dyDescent="0.2">
      <c r="A338" s="2" t="str">
        <f>Esterhazy!A338</f>
        <v xml:space="preserve">  2021/10/14 21:00:00</v>
      </c>
      <c r="B338" s="13" t="s">
        <v>43</v>
      </c>
      <c r="C338" s="13" t="s">
        <v>43</v>
      </c>
      <c r="D338" s="13" t="s">
        <v>43</v>
      </c>
      <c r="E338" s="13" t="s">
        <v>43</v>
      </c>
      <c r="F338" s="13" t="s">
        <v>43</v>
      </c>
      <c r="G338" s="13" t="s">
        <v>43</v>
      </c>
      <c r="H338" s="13" t="s">
        <v>43</v>
      </c>
      <c r="I338" s="13" t="s">
        <v>43</v>
      </c>
    </row>
    <row r="339" spans="1:9" x14ac:dyDescent="0.2">
      <c r="A339" s="2" t="str">
        <f>Esterhazy!A339</f>
        <v xml:space="preserve">  2021/10/14 22:00:00</v>
      </c>
      <c r="B339" s="13" t="s">
        <v>43</v>
      </c>
      <c r="C339" s="13" t="s">
        <v>43</v>
      </c>
      <c r="D339" s="13" t="s">
        <v>43</v>
      </c>
      <c r="E339" s="13" t="s">
        <v>43</v>
      </c>
      <c r="F339" s="13" t="s">
        <v>43</v>
      </c>
      <c r="G339" s="13" t="s">
        <v>43</v>
      </c>
      <c r="H339" s="13" t="s">
        <v>43</v>
      </c>
      <c r="I339" s="13" t="s">
        <v>43</v>
      </c>
    </row>
    <row r="340" spans="1:9" x14ac:dyDescent="0.2">
      <c r="A340" s="2" t="str">
        <f>Esterhazy!A340</f>
        <v xml:space="preserve">  2021/10/14 23:00:00</v>
      </c>
      <c r="B340" s="13" t="s">
        <v>43</v>
      </c>
      <c r="C340" s="13" t="s">
        <v>43</v>
      </c>
      <c r="D340" s="13" t="s">
        <v>43</v>
      </c>
      <c r="E340" s="13" t="s">
        <v>43</v>
      </c>
      <c r="F340" s="13" t="s">
        <v>43</v>
      </c>
      <c r="G340" s="13" t="s">
        <v>43</v>
      </c>
      <c r="H340" s="13" t="s">
        <v>43</v>
      </c>
      <c r="I340" s="13" t="s">
        <v>43</v>
      </c>
    </row>
    <row r="341" spans="1:9" x14ac:dyDescent="0.2">
      <c r="A341" s="2" t="str">
        <f>Esterhazy!A341</f>
        <v xml:space="preserve">  2021/10/15 00:00:00</v>
      </c>
      <c r="B341" s="13" t="s">
        <v>43</v>
      </c>
      <c r="C341" s="13" t="s">
        <v>43</v>
      </c>
      <c r="D341" s="13" t="s">
        <v>43</v>
      </c>
      <c r="E341" s="13" t="s">
        <v>43</v>
      </c>
      <c r="F341" s="13" t="s">
        <v>43</v>
      </c>
      <c r="G341" s="13" t="s">
        <v>43</v>
      </c>
      <c r="H341" s="13" t="s">
        <v>43</v>
      </c>
      <c r="I341" s="13" t="s">
        <v>43</v>
      </c>
    </row>
    <row r="342" spans="1:9" x14ac:dyDescent="0.2">
      <c r="A342" s="2" t="str">
        <f>Esterhazy!A342</f>
        <v xml:space="preserve">  2021/10/15 01:00:00</v>
      </c>
      <c r="B342" s="13" t="s">
        <v>43</v>
      </c>
      <c r="C342" s="13" t="s">
        <v>43</v>
      </c>
      <c r="D342" s="13" t="s">
        <v>43</v>
      </c>
      <c r="E342" s="13" t="s">
        <v>43</v>
      </c>
      <c r="F342" s="13" t="s">
        <v>43</v>
      </c>
      <c r="G342" s="13" t="s">
        <v>43</v>
      </c>
      <c r="H342" s="13" t="s">
        <v>43</v>
      </c>
      <c r="I342" s="13" t="s">
        <v>43</v>
      </c>
    </row>
    <row r="343" spans="1:9" x14ac:dyDescent="0.2">
      <c r="A343" s="2" t="str">
        <f>Esterhazy!A343</f>
        <v xml:space="preserve">  2021/10/15 02:00:00</v>
      </c>
      <c r="B343" s="13" t="s">
        <v>43</v>
      </c>
      <c r="C343" s="13" t="s">
        <v>43</v>
      </c>
      <c r="D343" s="13" t="s">
        <v>43</v>
      </c>
      <c r="E343" s="13" t="s">
        <v>43</v>
      </c>
      <c r="F343" s="13" t="s">
        <v>43</v>
      </c>
      <c r="G343" s="13" t="s">
        <v>43</v>
      </c>
      <c r="H343" s="13" t="s">
        <v>43</v>
      </c>
      <c r="I343" s="13" t="s">
        <v>43</v>
      </c>
    </row>
    <row r="344" spans="1:9" x14ac:dyDescent="0.2">
      <c r="A344" s="2" t="str">
        <f>Esterhazy!A344</f>
        <v xml:space="preserve">  2021/10/15 03:00:00</v>
      </c>
      <c r="B344" s="13" t="s">
        <v>43</v>
      </c>
      <c r="C344" s="13" t="s">
        <v>43</v>
      </c>
      <c r="D344" s="13" t="s">
        <v>43</v>
      </c>
      <c r="E344" s="13" t="s">
        <v>43</v>
      </c>
      <c r="F344" s="13" t="s">
        <v>43</v>
      </c>
      <c r="G344" s="13" t="s">
        <v>43</v>
      </c>
      <c r="H344" s="13" t="s">
        <v>43</v>
      </c>
      <c r="I344" s="13" t="s">
        <v>43</v>
      </c>
    </row>
    <row r="345" spans="1:9" x14ac:dyDescent="0.2">
      <c r="A345" s="2" t="str">
        <f>Esterhazy!A345</f>
        <v xml:space="preserve">  2021/10/15 04:00:00</v>
      </c>
      <c r="B345" s="13" t="s">
        <v>43</v>
      </c>
      <c r="C345" s="13" t="s">
        <v>43</v>
      </c>
      <c r="D345" s="13" t="s">
        <v>43</v>
      </c>
      <c r="E345" s="13" t="s">
        <v>43</v>
      </c>
      <c r="F345" s="13" t="s">
        <v>43</v>
      </c>
      <c r="G345" s="13" t="s">
        <v>43</v>
      </c>
      <c r="H345" s="13" t="s">
        <v>43</v>
      </c>
      <c r="I345" s="13" t="s">
        <v>43</v>
      </c>
    </row>
    <row r="346" spans="1:9" x14ac:dyDescent="0.2">
      <c r="A346" s="2" t="str">
        <f>Esterhazy!A346</f>
        <v xml:space="preserve">  2021/10/15 05:00:00</v>
      </c>
      <c r="B346" s="13" t="s">
        <v>43</v>
      </c>
      <c r="C346" s="13" t="s">
        <v>43</v>
      </c>
      <c r="D346" s="13" t="s">
        <v>43</v>
      </c>
      <c r="E346" s="13" t="s">
        <v>43</v>
      </c>
      <c r="F346" s="13" t="s">
        <v>43</v>
      </c>
      <c r="G346" s="13" t="s">
        <v>43</v>
      </c>
      <c r="H346" s="13" t="s">
        <v>43</v>
      </c>
      <c r="I346" s="13" t="s">
        <v>43</v>
      </c>
    </row>
    <row r="347" spans="1:9" x14ac:dyDescent="0.2">
      <c r="A347" s="2" t="str">
        <f>Esterhazy!A347</f>
        <v xml:space="preserve">  2021/10/15 06:00:00</v>
      </c>
      <c r="B347" s="13" t="s">
        <v>43</v>
      </c>
      <c r="C347" s="13" t="s">
        <v>43</v>
      </c>
      <c r="D347" s="13" t="s">
        <v>43</v>
      </c>
      <c r="E347" s="13" t="s">
        <v>43</v>
      </c>
      <c r="F347" s="13" t="s">
        <v>43</v>
      </c>
      <c r="G347" s="13" t="s">
        <v>43</v>
      </c>
      <c r="H347" s="13" t="s">
        <v>43</v>
      </c>
      <c r="I347" s="13" t="s">
        <v>43</v>
      </c>
    </row>
    <row r="348" spans="1:9" x14ac:dyDescent="0.2">
      <c r="A348" s="2" t="str">
        <f>Esterhazy!A348</f>
        <v xml:space="preserve">  2021/10/15 07:00:00</v>
      </c>
      <c r="B348" s="13" t="s">
        <v>43</v>
      </c>
      <c r="C348" s="13" t="s">
        <v>43</v>
      </c>
      <c r="D348" s="13" t="s">
        <v>43</v>
      </c>
      <c r="E348" s="13" t="s">
        <v>43</v>
      </c>
      <c r="F348" s="13" t="s">
        <v>43</v>
      </c>
      <c r="G348" s="13" t="s">
        <v>43</v>
      </c>
      <c r="H348" s="13" t="s">
        <v>43</v>
      </c>
      <c r="I348" s="13" t="s">
        <v>43</v>
      </c>
    </row>
    <row r="349" spans="1:9" x14ac:dyDescent="0.2">
      <c r="A349" s="2" t="str">
        <f>Esterhazy!A349</f>
        <v xml:space="preserve">  2021/10/15 08:00:00</v>
      </c>
      <c r="B349" s="13" t="s">
        <v>43</v>
      </c>
      <c r="C349" s="13" t="s">
        <v>43</v>
      </c>
      <c r="D349" s="13" t="s">
        <v>43</v>
      </c>
      <c r="E349" s="13" t="s">
        <v>43</v>
      </c>
      <c r="F349" s="13" t="s">
        <v>43</v>
      </c>
      <c r="G349" s="13" t="s">
        <v>43</v>
      </c>
      <c r="H349" s="13" t="s">
        <v>43</v>
      </c>
      <c r="I349" s="13" t="s">
        <v>43</v>
      </c>
    </row>
    <row r="350" spans="1:9" x14ac:dyDescent="0.2">
      <c r="A350" s="2" t="str">
        <f>Esterhazy!A350</f>
        <v xml:space="preserve">  2021/10/15 09:00:00</v>
      </c>
      <c r="B350" s="13" t="s">
        <v>43</v>
      </c>
      <c r="C350" s="13" t="s">
        <v>43</v>
      </c>
      <c r="D350" s="13" t="s">
        <v>43</v>
      </c>
      <c r="E350" s="13" t="s">
        <v>43</v>
      </c>
      <c r="F350" s="13" t="s">
        <v>43</v>
      </c>
      <c r="G350" s="13" t="s">
        <v>43</v>
      </c>
      <c r="H350" s="13" t="s">
        <v>43</v>
      </c>
      <c r="I350" s="13" t="s">
        <v>43</v>
      </c>
    </row>
    <row r="351" spans="1:9" x14ac:dyDescent="0.2">
      <c r="A351" s="2" t="str">
        <f>Esterhazy!A351</f>
        <v xml:space="preserve">  2021/10/15 10:00:00</v>
      </c>
      <c r="B351" s="13" t="s">
        <v>43</v>
      </c>
      <c r="C351" s="13" t="s">
        <v>43</v>
      </c>
      <c r="D351" s="13" t="s">
        <v>43</v>
      </c>
      <c r="E351" s="13" t="s">
        <v>43</v>
      </c>
      <c r="F351" s="13" t="s">
        <v>43</v>
      </c>
      <c r="G351" s="13" t="s">
        <v>43</v>
      </c>
      <c r="H351" s="13" t="s">
        <v>43</v>
      </c>
      <c r="I351" s="13" t="s">
        <v>43</v>
      </c>
    </row>
    <row r="352" spans="1:9" x14ac:dyDescent="0.2">
      <c r="A352" s="2" t="str">
        <f>Esterhazy!A352</f>
        <v xml:space="preserve">  2021/10/15 11:00:00</v>
      </c>
      <c r="B352" s="13" t="s">
        <v>43</v>
      </c>
      <c r="C352" s="13" t="s">
        <v>43</v>
      </c>
      <c r="D352" s="13" t="s">
        <v>43</v>
      </c>
      <c r="E352" s="13" t="s">
        <v>43</v>
      </c>
      <c r="F352" s="13" t="s">
        <v>43</v>
      </c>
      <c r="G352" s="13" t="s">
        <v>43</v>
      </c>
      <c r="H352" s="13" t="s">
        <v>43</v>
      </c>
      <c r="I352" s="13" t="s">
        <v>43</v>
      </c>
    </row>
    <row r="353" spans="1:9" x14ac:dyDescent="0.2">
      <c r="A353" s="2" t="str">
        <f>Esterhazy!A353</f>
        <v xml:space="preserve">  2021/10/15 12:00:00</v>
      </c>
      <c r="B353" s="13" t="s">
        <v>43</v>
      </c>
      <c r="C353" s="13" t="s">
        <v>43</v>
      </c>
      <c r="D353" s="13" t="s">
        <v>43</v>
      </c>
      <c r="E353" s="13" t="s">
        <v>43</v>
      </c>
      <c r="F353" s="13" t="s">
        <v>43</v>
      </c>
      <c r="G353" s="13" t="s">
        <v>43</v>
      </c>
      <c r="H353" s="13" t="s">
        <v>43</v>
      </c>
      <c r="I353" s="13" t="s">
        <v>43</v>
      </c>
    </row>
    <row r="354" spans="1:9" x14ac:dyDescent="0.2">
      <c r="A354" s="2" t="str">
        <f>Esterhazy!A354</f>
        <v xml:space="preserve">  2021/10/15 13:00:00</v>
      </c>
      <c r="B354" s="13" t="s">
        <v>43</v>
      </c>
      <c r="C354" s="13" t="s">
        <v>43</v>
      </c>
      <c r="D354" s="13" t="s">
        <v>43</v>
      </c>
      <c r="E354" s="13" t="s">
        <v>43</v>
      </c>
      <c r="F354" s="13" t="s">
        <v>43</v>
      </c>
      <c r="G354" s="13" t="s">
        <v>43</v>
      </c>
      <c r="H354" s="13" t="s">
        <v>43</v>
      </c>
      <c r="I354" s="13" t="s">
        <v>43</v>
      </c>
    </row>
    <row r="355" spans="1:9" x14ac:dyDescent="0.2">
      <c r="A355" s="2" t="str">
        <f>Esterhazy!A355</f>
        <v xml:space="preserve">  2021/10/15 14:00:00</v>
      </c>
      <c r="B355" s="13" t="s">
        <v>43</v>
      </c>
      <c r="C355" s="13" t="s">
        <v>43</v>
      </c>
      <c r="D355" s="13" t="s">
        <v>43</v>
      </c>
      <c r="E355" s="13" t="s">
        <v>43</v>
      </c>
      <c r="F355" s="13" t="s">
        <v>43</v>
      </c>
      <c r="G355" s="13" t="s">
        <v>43</v>
      </c>
      <c r="H355" s="13" t="s">
        <v>43</v>
      </c>
      <c r="I355" s="13" t="s">
        <v>43</v>
      </c>
    </row>
    <row r="356" spans="1:9" x14ac:dyDescent="0.2">
      <c r="A356" s="2" t="str">
        <f>Esterhazy!A356</f>
        <v xml:space="preserve">  2021/10/15 15:00:00</v>
      </c>
      <c r="B356" s="13" t="s">
        <v>43</v>
      </c>
      <c r="C356" s="13" t="s">
        <v>43</v>
      </c>
      <c r="D356" s="13" t="s">
        <v>43</v>
      </c>
      <c r="E356" s="13" t="s">
        <v>43</v>
      </c>
      <c r="F356" s="13" t="s">
        <v>43</v>
      </c>
      <c r="G356" s="13" t="s">
        <v>43</v>
      </c>
      <c r="H356" s="13" t="s">
        <v>43</v>
      </c>
      <c r="I356" s="13" t="s">
        <v>43</v>
      </c>
    </row>
    <row r="357" spans="1:9" x14ac:dyDescent="0.2">
      <c r="A357" s="2" t="str">
        <f>Esterhazy!A357</f>
        <v xml:space="preserve">  2021/10/15 16:00:00</v>
      </c>
      <c r="B357" s="13" t="s">
        <v>43</v>
      </c>
      <c r="C357" s="13" t="s">
        <v>43</v>
      </c>
      <c r="D357" s="13" t="s">
        <v>43</v>
      </c>
      <c r="E357" s="13" t="s">
        <v>43</v>
      </c>
      <c r="F357" s="13" t="s">
        <v>43</v>
      </c>
      <c r="G357" s="13" t="s">
        <v>43</v>
      </c>
      <c r="H357" s="13" t="s">
        <v>43</v>
      </c>
      <c r="I357" s="13" t="s">
        <v>43</v>
      </c>
    </row>
    <row r="358" spans="1:9" x14ac:dyDescent="0.2">
      <c r="A358" s="2" t="str">
        <f>Esterhazy!A358</f>
        <v xml:space="preserve">  2021/10/15 17:00:00</v>
      </c>
      <c r="B358" s="13" t="s">
        <v>43</v>
      </c>
      <c r="C358" s="13" t="s">
        <v>43</v>
      </c>
      <c r="D358" s="13" t="s">
        <v>43</v>
      </c>
      <c r="E358" s="13" t="s">
        <v>43</v>
      </c>
      <c r="F358" s="13" t="s">
        <v>43</v>
      </c>
      <c r="G358" s="13" t="s">
        <v>43</v>
      </c>
      <c r="H358" s="13" t="s">
        <v>43</v>
      </c>
      <c r="I358" s="13" t="s">
        <v>43</v>
      </c>
    </row>
    <row r="359" spans="1:9" x14ac:dyDescent="0.2">
      <c r="A359" s="2" t="str">
        <f>Esterhazy!A359</f>
        <v xml:space="preserve">  2021/10/15 18:00:00</v>
      </c>
      <c r="B359" s="13" t="s">
        <v>43</v>
      </c>
      <c r="C359" s="13" t="s">
        <v>43</v>
      </c>
      <c r="D359" s="13" t="s">
        <v>43</v>
      </c>
      <c r="E359" s="13" t="s">
        <v>43</v>
      </c>
      <c r="F359" s="13" t="s">
        <v>43</v>
      </c>
      <c r="G359" s="13" t="s">
        <v>43</v>
      </c>
      <c r="H359" s="13" t="s">
        <v>43</v>
      </c>
      <c r="I359" s="13" t="s">
        <v>43</v>
      </c>
    </row>
    <row r="360" spans="1:9" x14ac:dyDescent="0.2">
      <c r="A360" s="2" t="str">
        <f>Esterhazy!A360</f>
        <v xml:space="preserve">  2021/10/15 19:00:00</v>
      </c>
      <c r="B360" s="13" t="s">
        <v>43</v>
      </c>
      <c r="C360" s="13" t="s">
        <v>43</v>
      </c>
      <c r="D360" s="13" t="s">
        <v>43</v>
      </c>
      <c r="E360" s="13" t="s">
        <v>43</v>
      </c>
      <c r="F360" s="13" t="s">
        <v>43</v>
      </c>
      <c r="G360" s="13" t="s">
        <v>43</v>
      </c>
      <c r="H360" s="13" t="s">
        <v>43</v>
      </c>
      <c r="I360" s="13" t="s">
        <v>43</v>
      </c>
    </row>
    <row r="361" spans="1:9" x14ac:dyDescent="0.2">
      <c r="A361" s="2" t="str">
        <f>Esterhazy!A361</f>
        <v xml:space="preserve">  2021/10/15 20:00:00</v>
      </c>
      <c r="B361" s="13" t="s">
        <v>43</v>
      </c>
      <c r="C361" s="13" t="s">
        <v>43</v>
      </c>
      <c r="D361" s="13" t="s">
        <v>43</v>
      </c>
      <c r="E361" s="13" t="s">
        <v>43</v>
      </c>
      <c r="F361" s="13" t="s">
        <v>43</v>
      </c>
      <c r="G361" s="13" t="s">
        <v>43</v>
      </c>
      <c r="H361" s="13" t="s">
        <v>43</v>
      </c>
      <c r="I361" s="13" t="s">
        <v>43</v>
      </c>
    </row>
    <row r="362" spans="1:9" x14ac:dyDescent="0.2">
      <c r="A362" s="2" t="str">
        <f>Esterhazy!A362</f>
        <v xml:space="preserve">  2021/10/15 21:00:00</v>
      </c>
      <c r="B362" s="13" t="s">
        <v>43</v>
      </c>
      <c r="C362" s="13" t="s">
        <v>43</v>
      </c>
      <c r="D362" s="13" t="s">
        <v>43</v>
      </c>
      <c r="E362" s="13" t="s">
        <v>43</v>
      </c>
      <c r="F362" s="13" t="s">
        <v>43</v>
      </c>
      <c r="G362" s="13" t="s">
        <v>43</v>
      </c>
      <c r="H362" s="13" t="s">
        <v>43</v>
      </c>
      <c r="I362" s="13" t="s">
        <v>43</v>
      </c>
    </row>
    <row r="363" spans="1:9" x14ac:dyDescent="0.2">
      <c r="A363" s="2" t="str">
        <f>Esterhazy!A363</f>
        <v xml:space="preserve">  2021/10/15 22:00:00</v>
      </c>
      <c r="B363" s="13" t="s">
        <v>43</v>
      </c>
      <c r="C363" s="13" t="s">
        <v>43</v>
      </c>
      <c r="D363" s="13" t="s">
        <v>43</v>
      </c>
      <c r="E363" s="13" t="s">
        <v>43</v>
      </c>
      <c r="F363" s="13" t="s">
        <v>43</v>
      </c>
      <c r="G363" s="13" t="s">
        <v>43</v>
      </c>
      <c r="H363" s="13" t="s">
        <v>43</v>
      </c>
      <c r="I363" s="13" t="s">
        <v>43</v>
      </c>
    </row>
    <row r="364" spans="1:9" x14ac:dyDescent="0.2">
      <c r="A364" s="2" t="str">
        <f>Esterhazy!A364</f>
        <v xml:space="preserve">  2021/10/15 23:00:00</v>
      </c>
      <c r="B364" s="13" t="s">
        <v>43</v>
      </c>
      <c r="C364" s="13" t="s">
        <v>43</v>
      </c>
      <c r="D364" s="13" t="s">
        <v>43</v>
      </c>
      <c r="E364" s="13" t="s">
        <v>43</v>
      </c>
      <c r="F364" s="13" t="s">
        <v>43</v>
      </c>
      <c r="G364" s="13" t="s">
        <v>43</v>
      </c>
      <c r="H364" s="13" t="s">
        <v>43</v>
      </c>
      <c r="I364" s="13" t="s">
        <v>43</v>
      </c>
    </row>
    <row r="365" spans="1:9" x14ac:dyDescent="0.2">
      <c r="A365" s="2" t="str">
        <f>Esterhazy!A365</f>
        <v xml:space="preserve">  2021/10/16 00:00:00</v>
      </c>
      <c r="B365" s="13" t="s">
        <v>43</v>
      </c>
      <c r="C365" s="13" t="s">
        <v>43</v>
      </c>
      <c r="D365" s="13" t="s">
        <v>43</v>
      </c>
      <c r="E365" s="13" t="s">
        <v>43</v>
      </c>
      <c r="F365" s="13" t="s">
        <v>43</v>
      </c>
      <c r="G365" s="13" t="s">
        <v>43</v>
      </c>
      <c r="H365" s="13" t="s">
        <v>43</v>
      </c>
      <c r="I365" s="13" t="s">
        <v>43</v>
      </c>
    </row>
    <row r="366" spans="1:9" x14ac:dyDescent="0.2">
      <c r="A366" s="2" t="str">
        <f>Esterhazy!A366</f>
        <v xml:space="preserve">  2021/10/16 01:00:00</v>
      </c>
      <c r="B366" s="13" t="s">
        <v>43</v>
      </c>
      <c r="C366" s="13" t="s">
        <v>43</v>
      </c>
      <c r="D366" s="13" t="s">
        <v>43</v>
      </c>
      <c r="E366" s="13" t="s">
        <v>43</v>
      </c>
      <c r="F366" s="13" t="s">
        <v>43</v>
      </c>
      <c r="G366" s="13" t="s">
        <v>43</v>
      </c>
      <c r="H366" s="13" t="s">
        <v>43</v>
      </c>
      <c r="I366" s="13" t="s">
        <v>43</v>
      </c>
    </row>
    <row r="367" spans="1:9" x14ac:dyDescent="0.2">
      <c r="A367" s="2" t="str">
        <f>Esterhazy!A367</f>
        <v xml:space="preserve">  2021/10/16 02:00:00</v>
      </c>
      <c r="B367" s="13" t="s">
        <v>43</v>
      </c>
      <c r="C367" s="13" t="s">
        <v>43</v>
      </c>
      <c r="D367" s="13" t="s">
        <v>43</v>
      </c>
      <c r="E367" s="13" t="s">
        <v>43</v>
      </c>
      <c r="F367" s="13" t="s">
        <v>43</v>
      </c>
      <c r="G367" s="13" t="s">
        <v>43</v>
      </c>
      <c r="H367" s="13" t="s">
        <v>43</v>
      </c>
      <c r="I367" s="13" t="s">
        <v>43</v>
      </c>
    </row>
    <row r="368" spans="1:9" x14ac:dyDescent="0.2">
      <c r="A368" s="2" t="str">
        <f>Esterhazy!A368</f>
        <v xml:space="preserve">  2021/10/16 03:00:00</v>
      </c>
      <c r="B368" s="13" t="s">
        <v>43</v>
      </c>
      <c r="C368" s="13" t="s">
        <v>43</v>
      </c>
      <c r="D368" s="13" t="s">
        <v>43</v>
      </c>
      <c r="E368" s="13" t="s">
        <v>43</v>
      </c>
      <c r="F368" s="13" t="s">
        <v>43</v>
      </c>
      <c r="G368" s="13" t="s">
        <v>43</v>
      </c>
      <c r="H368" s="13" t="s">
        <v>43</v>
      </c>
      <c r="I368" s="13" t="s">
        <v>43</v>
      </c>
    </row>
    <row r="369" spans="1:9" x14ac:dyDescent="0.2">
      <c r="A369" s="2" t="str">
        <f>Esterhazy!A369</f>
        <v xml:space="preserve">  2021/10/16 04:00:00</v>
      </c>
      <c r="B369" s="13" t="s">
        <v>43</v>
      </c>
      <c r="C369" s="13" t="s">
        <v>43</v>
      </c>
      <c r="D369" s="13" t="s">
        <v>43</v>
      </c>
      <c r="E369" s="13" t="s">
        <v>43</v>
      </c>
      <c r="F369" s="13" t="s">
        <v>43</v>
      </c>
      <c r="G369" s="13" t="s">
        <v>43</v>
      </c>
      <c r="H369" s="13" t="s">
        <v>43</v>
      </c>
      <c r="I369" s="13" t="s">
        <v>43</v>
      </c>
    </row>
    <row r="370" spans="1:9" x14ac:dyDescent="0.2">
      <c r="A370" s="2" t="str">
        <f>Esterhazy!A370</f>
        <v xml:space="preserve">  2021/10/16 05:00:00</v>
      </c>
      <c r="B370" s="13" t="s">
        <v>43</v>
      </c>
      <c r="C370" s="13" t="s">
        <v>43</v>
      </c>
      <c r="D370" s="13" t="s">
        <v>43</v>
      </c>
      <c r="E370" s="13" t="s">
        <v>43</v>
      </c>
      <c r="F370" s="13" t="s">
        <v>43</v>
      </c>
      <c r="G370" s="13" t="s">
        <v>43</v>
      </c>
      <c r="H370" s="13" t="s">
        <v>43</v>
      </c>
      <c r="I370" s="13" t="s">
        <v>43</v>
      </c>
    </row>
    <row r="371" spans="1:9" x14ac:dyDescent="0.2">
      <c r="A371" s="2" t="str">
        <f>Esterhazy!A371</f>
        <v xml:space="preserve">  2021/10/16 06:00:00</v>
      </c>
      <c r="B371" s="13" t="s">
        <v>43</v>
      </c>
      <c r="C371" s="13" t="s">
        <v>43</v>
      </c>
      <c r="D371" s="13" t="s">
        <v>43</v>
      </c>
      <c r="E371" s="13" t="s">
        <v>43</v>
      </c>
      <c r="F371" s="13" t="s">
        <v>43</v>
      </c>
      <c r="G371" s="13" t="s">
        <v>43</v>
      </c>
      <c r="H371" s="13" t="s">
        <v>43</v>
      </c>
      <c r="I371" s="13" t="s">
        <v>43</v>
      </c>
    </row>
    <row r="372" spans="1:9" x14ac:dyDescent="0.2">
      <c r="A372" s="2" t="str">
        <f>Esterhazy!A372</f>
        <v xml:space="preserve">  2021/10/16 07:00:00</v>
      </c>
      <c r="B372" s="13" t="s">
        <v>43</v>
      </c>
      <c r="C372" s="13" t="s">
        <v>43</v>
      </c>
      <c r="D372" s="13" t="s">
        <v>43</v>
      </c>
      <c r="E372" s="13" t="s">
        <v>43</v>
      </c>
      <c r="F372" s="13" t="s">
        <v>43</v>
      </c>
      <c r="G372" s="13" t="s">
        <v>43</v>
      </c>
      <c r="H372" s="13" t="s">
        <v>43</v>
      </c>
      <c r="I372" s="13" t="s">
        <v>43</v>
      </c>
    </row>
    <row r="373" spans="1:9" x14ac:dyDescent="0.2">
      <c r="A373" s="2" t="str">
        <f>Esterhazy!A373</f>
        <v xml:space="preserve">  2021/10/16 08:00:00</v>
      </c>
      <c r="B373" s="13" t="s">
        <v>43</v>
      </c>
      <c r="C373" s="13" t="s">
        <v>43</v>
      </c>
      <c r="D373" s="13" t="s">
        <v>43</v>
      </c>
      <c r="E373" s="13" t="s">
        <v>43</v>
      </c>
      <c r="F373" s="13" t="s">
        <v>43</v>
      </c>
      <c r="G373" s="13" t="s">
        <v>43</v>
      </c>
      <c r="H373" s="13" t="s">
        <v>43</v>
      </c>
      <c r="I373" s="13" t="s">
        <v>43</v>
      </c>
    </row>
    <row r="374" spans="1:9" x14ac:dyDescent="0.2">
      <c r="A374" s="2" t="str">
        <f>Esterhazy!A374</f>
        <v xml:space="preserve">  2021/10/16 09:00:00</v>
      </c>
      <c r="B374" s="13" t="s">
        <v>43</v>
      </c>
      <c r="C374" s="13" t="s">
        <v>43</v>
      </c>
      <c r="D374" s="13" t="s">
        <v>43</v>
      </c>
      <c r="E374" s="13" t="s">
        <v>43</v>
      </c>
      <c r="F374" s="13" t="s">
        <v>43</v>
      </c>
      <c r="G374" s="13" t="s">
        <v>43</v>
      </c>
      <c r="H374" s="13" t="s">
        <v>43</v>
      </c>
      <c r="I374" s="13" t="s">
        <v>43</v>
      </c>
    </row>
    <row r="375" spans="1:9" x14ac:dyDescent="0.2">
      <c r="A375" s="2" t="str">
        <f>Esterhazy!A375</f>
        <v xml:space="preserve">  2021/10/16 10:00:00</v>
      </c>
      <c r="B375" s="13" t="s">
        <v>43</v>
      </c>
      <c r="C375" s="13" t="s">
        <v>43</v>
      </c>
      <c r="D375" s="13" t="s">
        <v>43</v>
      </c>
      <c r="E375" s="13" t="s">
        <v>43</v>
      </c>
      <c r="F375" s="13" t="s">
        <v>43</v>
      </c>
      <c r="G375" s="13" t="s">
        <v>43</v>
      </c>
      <c r="H375" s="13" t="s">
        <v>43</v>
      </c>
      <c r="I375" s="13" t="s">
        <v>43</v>
      </c>
    </row>
    <row r="376" spans="1:9" x14ac:dyDescent="0.2">
      <c r="A376" s="2" t="str">
        <f>Esterhazy!A376</f>
        <v xml:space="preserve">  2021/10/16 11:00:00</v>
      </c>
      <c r="B376" s="13" t="s">
        <v>43</v>
      </c>
      <c r="C376" s="13" t="s">
        <v>43</v>
      </c>
      <c r="D376" s="13" t="s">
        <v>43</v>
      </c>
      <c r="E376" s="13" t="s">
        <v>43</v>
      </c>
      <c r="F376" s="13" t="s">
        <v>43</v>
      </c>
      <c r="G376" s="13" t="s">
        <v>43</v>
      </c>
      <c r="H376" s="13" t="s">
        <v>43</v>
      </c>
      <c r="I376" s="13" t="s">
        <v>43</v>
      </c>
    </row>
    <row r="377" spans="1:9" x14ac:dyDescent="0.2">
      <c r="A377" s="2" t="str">
        <f>Esterhazy!A377</f>
        <v xml:space="preserve">  2021/10/16 12:00:00</v>
      </c>
      <c r="B377" s="13" t="s">
        <v>43</v>
      </c>
      <c r="C377" s="13" t="s">
        <v>43</v>
      </c>
      <c r="D377" s="13" t="s">
        <v>43</v>
      </c>
      <c r="E377" s="13" t="s">
        <v>43</v>
      </c>
      <c r="F377" s="13" t="s">
        <v>43</v>
      </c>
      <c r="G377" s="13" t="s">
        <v>43</v>
      </c>
      <c r="H377" s="13" t="s">
        <v>43</v>
      </c>
      <c r="I377" s="13" t="s">
        <v>43</v>
      </c>
    </row>
    <row r="378" spans="1:9" x14ac:dyDescent="0.2">
      <c r="A378" s="2" t="str">
        <f>Esterhazy!A378</f>
        <v xml:space="preserve">  2021/10/16 13:00:00</v>
      </c>
      <c r="B378" s="13" t="s">
        <v>43</v>
      </c>
      <c r="C378" s="13" t="s">
        <v>43</v>
      </c>
      <c r="D378" s="13" t="s">
        <v>43</v>
      </c>
      <c r="E378" s="13" t="s">
        <v>43</v>
      </c>
      <c r="F378" s="13" t="s">
        <v>43</v>
      </c>
      <c r="G378" s="13" t="s">
        <v>43</v>
      </c>
      <c r="H378" s="13" t="s">
        <v>43</v>
      </c>
      <c r="I378" s="13" t="s">
        <v>43</v>
      </c>
    </row>
    <row r="379" spans="1:9" x14ac:dyDescent="0.2">
      <c r="A379" s="2" t="str">
        <f>Esterhazy!A379</f>
        <v xml:space="preserve">  2021/10/16 14:00:00</v>
      </c>
      <c r="B379" s="13" t="s">
        <v>43</v>
      </c>
      <c r="C379" s="13" t="s">
        <v>43</v>
      </c>
      <c r="D379" s="13" t="s">
        <v>43</v>
      </c>
      <c r="E379" s="13" t="s">
        <v>43</v>
      </c>
      <c r="F379" s="13" t="s">
        <v>43</v>
      </c>
      <c r="G379" s="13" t="s">
        <v>43</v>
      </c>
      <c r="H379" s="13" t="s">
        <v>43</v>
      </c>
      <c r="I379" s="13" t="s">
        <v>43</v>
      </c>
    </row>
    <row r="380" spans="1:9" x14ac:dyDescent="0.2">
      <c r="A380" s="2" t="str">
        <f>Esterhazy!A380</f>
        <v xml:space="preserve">  2021/10/16 15:00:00</v>
      </c>
      <c r="B380" s="13" t="s">
        <v>43</v>
      </c>
      <c r="C380" s="13" t="s">
        <v>43</v>
      </c>
      <c r="D380" s="13" t="s">
        <v>43</v>
      </c>
      <c r="E380" s="13" t="s">
        <v>43</v>
      </c>
      <c r="F380" s="13" t="s">
        <v>43</v>
      </c>
      <c r="G380" s="13" t="s">
        <v>43</v>
      </c>
      <c r="H380" s="13" t="s">
        <v>43</v>
      </c>
      <c r="I380" s="13" t="s">
        <v>43</v>
      </c>
    </row>
    <row r="381" spans="1:9" x14ac:dyDescent="0.2">
      <c r="A381" s="2" t="str">
        <f>Esterhazy!A381</f>
        <v xml:space="preserve">  2021/10/16 16:00:00</v>
      </c>
      <c r="B381" s="13" t="s">
        <v>43</v>
      </c>
      <c r="C381" s="13" t="s">
        <v>43</v>
      </c>
      <c r="D381" s="13" t="s">
        <v>43</v>
      </c>
      <c r="E381" s="13" t="s">
        <v>43</v>
      </c>
      <c r="F381" s="13" t="s">
        <v>43</v>
      </c>
      <c r="G381" s="13" t="s">
        <v>43</v>
      </c>
      <c r="H381" s="13" t="s">
        <v>43</v>
      </c>
      <c r="I381" s="13" t="s">
        <v>43</v>
      </c>
    </row>
    <row r="382" spans="1:9" x14ac:dyDescent="0.2">
      <c r="A382" s="2" t="str">
        <f>Esterhazy!A382</f>
        <v xml:space="preserve">  2021/10/16 17:00:00</v>
      </c>
      <c r="B382" s="13" t="s">
        <v>43</v>
      </c>
      <c r="C382" s="13" t="s">
        <v>43</v>
      </c>
      <c r="D382" s="13" t="s">
        <v>43</v>
      </c>
      <c r="E382" s="13" t="s">
        <v>43</v>
      </c>
      <c r="F382" s="13" t="s">
        <v>43</v>
      </c>
      <c r="G382" s="13" t="s">
        <v>43</v>
      </c>
      <c r="H382" s="13" t="s">
        <v>43</v>
      </c>
      <c r="I382" s="13" t="s">
        <v>43</v>
      </c>
    </row>
    <row r="383" spans="1:9" x14ac:dyDescent="0.2">
      <c r="A383" s="2" t="str">
        <f>Esterhazy!A383</f>
        <v xml:space="preserve">  2021/10/16 18:00:00</v>
      </c>
      <c r="B383" s="13" t="s">
        <v>43</v>
      </c>
      <c r="C383" s="13" t="s">
        <v>43</v>
      </c>
      <c r="D383" s="13" t="s">
        <v>43</v>
      </c>
      <c r="E383" s="13" t="s">
        <v>43</v>
      </c>
      <c r="F383" s="13" t="s">
        <v>43</v>
      </c>
      <c r="G383" s="13" t="s">
        <v>43</v>
      </c>
      <c r="H383" s="13" t="s">
        <v>43</v>
      </c>
      <c r="I383" s="13" t="s">
        <v>43</v>
      </c>
    </row>
    <row r="384" spans="1:9" x14ac:dyDescent="0.2">
      <c r="A384" s="2" t="str">
        <f>Esterhazy!A384</f>
        <v xml:space="preserve">  2021/10/16 19:00:00</v>
      </c>
      <c r="B384" s="13" t="s">
        <v>43</v>
      </c>
      <c r="C384" s="13" t="s">
        <v>43</v>
      </c>
      <c r="D384" s="13" t="s">
        <v>43</v>
      </c>
      <c r="E384" s="13" t="s">
        <v>43</v>
      </c>
      <c r="F384" s="13" t="s">
        <v>43</v>
      </c>
      <c r="G384" s="13" t="s">
        <v>43</v>
      </c>
      <c r="H384" s="13" t="s">
        <v>43</v>
      </c>
      <c r="I384" s="13" t="s">
        <v>43</v>
      </c>
    </row>
    <row r="385" spans="1:9" x14ac:dyDescent="0.2">
      <c r="A385" s="2" t="str">
        <f>Esterhazy!A385</f>
        <v xml:space="preserve">  2021/10/16 20:00:00</v>
      </c>
      <c r="B385" s="13" t="s">
        <v>43</v>
      </c>
      <c r="C385" s="13" t="s">
        <v>43</v>
      </c>
      <c r="D385" s="13" t="s">
        <v>43</v>
      </c>
      <c r="E385" s="13" t="s">
        <v>43</v>
      </c>
      <c r="F385" s="13" t="s">
        <v>43</v>
      </c>
      <c r="G385" s="13" t="s">
        <v>43</v>
      </c>
      <c r="H385" s="13" t="s">
        <v>43</v>
      </c>
      <c r="I385" s="13" t="s">
        <v>43</v>
      </c>
    </row>
    <row r="386" spans="1:9" x14ac:dyDescent="0.2">
      <c r="A386" s="2" t="str">
        <f>Esterhazy!A386</f>
        <v xml:space="preserve">  2021/10/16 21:00:00</v>
      </c>
      <c r="B386" s="13" t="s">
        <v>43</v>
      </c>
      <c r="C386" s="13" t="s">
        <v>43</v>
      </c>
      <c r="D386" s="13" t="s">
        <v>43</v>
      </c>
      <c r="E386" s="13" t="s">
        <v>43</v>
      </c>
      <c r="F386" s="13" t="s">
        <v>43</v>
      </c>
      <c r="G386" s="13" t="s">
        <v>43</v>
      </c>
      <c r="H386" s="13" t="s">
        <v>43</v>
      </c>
      <c r="I386" s="13" t="s">
        <v>43</v>
      </c>
    </row>
    <row r="387" spans="1:9" x14ac:dyDescent="0.2">
      <c r="A387" s="2" t="str">
        <f>Esterhazy!A387</f>
        <v xml:space="preserve">  2021/10/16 22:00:00</v>
      </c>
      <c r="B387" s="13" t="s">
        <v>43</v>
      </c>
      <c r="C387" s="13" t="s">
        <v>43</v>
      </c>
      <c r="D387" s="13" t="s">
        <v>43</v>
      </c>
      <c r="E387" s="13" t="s">
        <v>43</v>
      </c>
      <c r="F387" s="13" t="s">
        <v>43</v>
      </c>
      <c r="G387" s="13" t="s">
        <v>43</v>
      </c>
      <c r="H387" s="13" t="s">
        <v>43</v>
      </c>
      <c r="I387" s="13" t="s">
        <v>43</v>
      </c>
    </row>
    <row r="388" spans="1:9" x14ac:dyDescent="0.2">
      <c r="A388" s="2" t="str">
        <f>Esterhazy!A388</f>
        <v xml:space="preserve">  2021/10/16 23:00:00</v>
      </c>
      <c r="B388" s="13" t="s">
        <v>43</v>
      </c>
      <c r="C388" s="13" t="s">
        <v>43</v>
      </c>
      <c r="D388" s="13" t="s">
        <v>43</v>
      </c>
      <c r="E388" s="13" t="s">
        <v>43</v>
      </c>
      <c r="F388" s="13" t="s">
        <v>43</v>
      </c>
      <c r="G388" s="13" t="s">
        <v>43</v>
      </c>
      <c r="H388" s="13" t="s">
        <v>43</v>
      </c>
      <c r="I388" s="13" t="s">
        <v>43</v>
      </c>
    </row>
    <row r="389" spans="1:9" x14ac:dyDescent="0.2">
      <c r="A389" s="2" t="str">
        <f>Esterhazy!A389</f>
        <v xml:space="preserve">  2021/10/17 00:00:00</v>
      </c>
      <c r="B389" s="13" t="s">
        <v>43</v>
      </c>
      <c r="C389" s="13" t="s">
        <v>43</v>
      </c>
      <c r="D389" s="13" t="s">
        <v>43</v>
      </c>
      <c r="E389" s="13" t="s">
        <v>43</v>
      </c>
      <c r="F389" s="13" t="s">
        <v>43</v>
      </c>
      <c r="G389" s="13" t="s">
        <v>43</v>
      </c>
      <c r="H389" s="13" t="s">
        <v>43</v>
      </c>
      <c r="I389" s="13" t="s">
        <v>43</v>
      </c>
    </row>
    <row r="390" spans="1:9" x14ac:dyDescent="0.2">
      <c r="A390" s="2" t="str">
        <f>Esterhazy!A390</f>
        <v xml:space="preserve">  2021/10/17 01:00:00</v>
      </c>
      <c r="B390" s="13" t="s">
        <v>43</v>
      </c>
      <c r="C390" s="13" t="s">
        <v>43</v>
      </c>
      <c r="D390" s="13" t="s">
        <v>43</v>
      </c>
      <c r="E390" s="13" t="s">
        <v>43</v>
      </c>
      <c r="F390" s="13" t="s">
        <v>43</v>
      </c>
      <c r="G390" s="13" t="s">
        <v>43</v>
      </c>
      <c r="H390" s="13" t="s">
        <v>43</v>
      </c>
      <c r="I390" s="13" t="s">
        <v>43</v>
      </c>
    </row>
    <row r="391" spans="1:9" x14ac:dyDescent="0.2">
      <c r="A391" s="2" t="str">
        <f>Esterhazy!A391</f>
        <v xml:space="preserve">  2021/10/17 02:00:00</v>
      </c>
      <c r="B391" s="13" t="s">
        <v>43</v>
      </c>
      <c r="C391" s="13" t="s">
        <v>43</v>
      </c>
      <c r="D391" s="13" t="s">
        <v>43</v>
      </c>
      <c r="E391" s="13" t="s">
        <v>43</v>
      </c>
      <c r="F391" s="13" t="s">
        <v>43</v>
      </c>
      <c r="G391" s="13" t="s">
        <v>43</v>
      </c>
      <c r="H391" s="13" t="s">
        <v>43</v>
      </c>
      <c r="I391" s="13" t="s">
        <v>43</v>
      </c>
    </row>
    <row r="392" spans="1:9" x14ac:dyDescent="0.2">
      <c r="A392" s="2" t="str">
        <f>Esterhazy!A392</f>
        <v xml:space="preserve">  2021/10/17 03:00:00</v>
      </c>
      <c r="B392" s="13" t="s">
        <v>43</v>
      </c>
      <c r="C392" s="13" t="s">
        <v>43</v>
      </c>
      <c r="D392" s="13" t="s">
        <v>43</v>
      </c>
      <c r="E392" s="13" t="s">
        <v>43</v>
      </c>
      <c r="F392" s="13" t="s">
        <v>43</v>
      </c>
      <c r="G392" s="13" t="s">
        <v>43</v>
      </c>
      <c r="H392" s="13" t="s">
        <v>43</v>
      </c>
      <c r="I392" s="13" t="s">
        <v>43</v>
      </c>
    </row>
    <row r="393" spans="1:9" x14ac:dyDescent="0.2">
      <c r="A393" s="2" t="str">
        <f>Esterhazy!A393</f>
        <v xml:space="preserve">  2021/10/17 04:00:00</v>
      </c>
      <c r="B393" s="13" t="s">
        <v>43</v>
      </c>
      <c r="C393" s="13" t="s">
        <v>43</v>
      </c>
      <c r="D393" s="13" t="s">
        <v>43</v>
      </c>
      <c r="E393" s="13" t="s">
        <v>43</v>
      </c>
      <c r="F393" s="13" t="s">
        <v>43</v>
      </c>
      <c r="G393" s="13" t="s">
        <v>43</v>
      </c>
      <c r="H393" s="13" t="s">
        <v>43</v>
      </c>
      <c r="I393" s="13" t="s">
        <v>43</v>
      </c>
    </row>
    <row r="394" spans="1:9" x14ac:dyDescent="0.2">
      <c r="A394" s="2" t="str">
        <f>Esterhazy!A394</f>
        <v xml:space="preserve">  2021/10/17 05:00:00</v>
      </c>
      <c r="B394" s="13" t="s">
        <v>43</v>
      </c>
      <c r="C394" s="13" t="s">
        <v>43</v>
      </c>
      <c r="D394" s="13" t="s">
        <v>43</v>
      </c>
      <c r="E394" s="13" t="s">
        <v>43</v>
      </c>
      <c r="F394" s="13" t="s">
        <v>43</v>
      </c>
      <c r="G394" s="13" t="s">
        <v>43</v>
      </c>
      <c r="H394" s="13" t="s">
        <v>43</v>
      </c>
      <c r="I394" s="13" t="s">
        <v>43</v>
      </c>
    </row>
    <row r="395" spans="1:9" x14ac:dyDescent="0.2">
      <c r="A395" s="2" t="str">
        <f>Esterhazy!A395</f>
        <v xml:space="preserve">  2021/10/17 06:00:00</v>
      </c>
      <c r="B395" s="13" t="s">
        <v>43</v>
      </c>
      <c r="C395" s="13" t="s">
        <v>43</v>
      </c>
      <c r="D395" s="13" t="s">
        <v>43</v>
      </c>
      <c r="E395" s="13" t="s">
        <v>43</v>
      </c>
      <c r="F395" s="13" t="s">
        <v>43</v>
      </c>
      <c r="G395" s="13" t="s">
        <v>43</v>
      </c>
      <c r="H395" s="13" t="s">
        <v>43</v>
      </c>
      <c r="I395" s="13" t="s">
        <v>43</v>
      </c>
    </row>
    <row r="396" spans="1:9" x14ac:dyDescent="0.2">
      <c r="A396" s="2" t="str">
        <f>Esterhazy!A396</f>
        <v xml:space="preserve">  2021/10/17 07:00:00</v>
      </c>
      <c r="B396" s="13" t="s">
        <v>43</v>
      </c>
      <c r="C396" s="13" t="s">
        <v>43</v>
      </c>
      <c r="D396" s="13" t="s">
        <v>43</v>
      </c>
      <c r="E396" s="13" t="s">
        <v>43</v>
      </c>
      <c r="F396" s="13" t="s">
        <v>43</v>
      </c>
      <c r="G396" s="13" t="s">
        <v>43</v>
      </c>
      <c r="H396" s="13" t="s">
        <v>43</v>
      </c>
      <c r="I396" s="13" t="s">
        <v>43</v>
      </c>
    </row>
    <row r="397" spans="1:9" x14ac:dyDescent="0.2">
      <c r="A397" s="2" t="str">
        <f>Esterhazy!A397</f>
        <v xml:space="preserve">  2021/10/17 08:00:00</v>
      </c>
      <c r="B397" s="13" t="s">
        <v>43</v>
      </c>
      <c r="C397" s="13" t="s">
        <v>43</v>
      </c>
      <c r="D397" s="13" t="s">
        <v>43</v>
      </c>
      <c r="E397" s="13" t="s">
        <v>43</v>
      </c>
      <c r="F397" s="13" t="s">
        <v>43</v>
      </c>
      <c r="G397" s="13" t="s">
        <v>43</v>
      </c>
      <c r="H397" s="13" t="s">
        <v>43</v>
      </c>
      <c r="I397" s="13" t="s">
        <v>43</v>
      </c>
    </row>
    <row r="398" spans="1:9" x14ac:dyDescent="0.2">
      <c r="A398" s="2" t="str">
        <f>Esterhazy!A398</f>
        <v xml:space="preserve">  2021/10/17 09:00:00</v>
      </c>
      <c r="B398" s="13" t="s">
        <v>43</v>
      </c>
      <c r="C398" s="13" t="s">
        <v>43</v>
      </c>
      <c r="D398" s="13" t="s">
        <v>43</v>
      </c>
      <c r="E398" s="13" t="s">
        <v>43</v>
      </c>
      <c r="F398" s="13" t="s">
        <v>43</v>
      </c>
      <c r="G398" s="13" t="s">
        <v>43</v>
      </c>
      <c r="H398" s="13" t="s">
        <v>43</v>
      </c>
      <c r="I398" s="13" t="s">
        <v>43</v>
      </c>
    </row>
    <row r="399" spans="1:9" x14ac:dyDescent="0.2">
      <c r="A399" s="2" t="str">
        <f>Esterhazy!A399</f>
        <v xml:space="preserve">  2021/10/17 10:00:00</v>
      </c>
      <c r="B399" s="13" t="s">
        <v>43</v>
      </c>
      <c r="C399" s="13" t="s">
        <v>43</v>
      </c>
      <c r="D399" s="13" t="s">
        <v>43</v>
      </c>
      <c r="E399" s="13" t="s">
        <v>43</v>
      </c>
      <c r="F399" s="13" t="s">
        <v>43</v>
      </c>
      <c r="G399" s="13" t="s">
        <v>43</v>
      </c>
      <c r="H399" s="13" t="s">
        <v>43</v>
      </c>
      <c r="I399" s="13" t="s">
        <v>43</v>
      </c>
    </row>
    <row r="400" spans="1:9" x14ac:dyDescent="0.2">
      <c r="A400" s="2" t="str">
        <f>Esterhazy!A400</f>
        <v xml:space="preserve">  2021/10/17 11:00:00</v>
      </c>
      <c r="B400" s="13" t="s">
        <v>43</v>
      </c>
      <c r="C400" s="13" t="s">
        <v>43</v>
      </c>
      <c r="D400" s="13" t="s">
        <v>43</v>
      </c>
      <c r="E400" s="13" t="s">
        <v>43</v>
      </c>
      <c r="F400" s="13" t="s">
        <v>43</v>
      </c>
      <c r="G400" s="13" t="s">
        <v>43</v>
      </c>
      <c r="H400" s="13" t="s">
        <v>43</v>
      </c>
      <c r="I400" s="13" t="s">
        <v>43</v>
      </c>
    </row>
    <row r="401" spans="1:9" x14ac:dyDescent="0.2">
      <c r="A401" s="2" t="str">
        <f>Esterhazy!A401</f>
        <v xml:space="preserve">  2021/10/17 12:00:00</v>
      </c>
      <c r="B401" s="13" t="s">
        <v>43</v>
      </c>
      <c r="C401" s="13" t="s">
        <v>43</v>
      </c>
      <c r="D401" s="13" t="s">
        <v>43</v>
      </c>
      <c r="E401" s="13" t="s">
        <v>43</v>
      </c>
      <c r="F401" s="13" t="s">
        <v>43</v>
      </c>
      <c r="G401" s="13" t="s">
        <v>43</v>
      </c>
      <c r="H401" s="13" t="s">
        <v>43</v>
      </c>
      <c r="I401" s="13" t="s">
        <v>43</v>
      </c>
    </row>
    <row r="402" spans="1:9" x14ac:dyDescent="0.2">
      <c r="A402" s="2" t="str">
        <f>Esterhazy!A402</f>
        <v xml:space="preserve">  2021/10/17 13:00:00</v>
      </c>
      <c r="B402" s="13" t="s">
        <v>43</v>
      </c>
      <c r="C402" s="13" t="s">
        <v>43</v>
      </c>
      <c r="D402" s="13" t="s">
        <v>43</v>
      </c>
      <c r="E402" s="13" t="s">
        <v>43</v>
      </c>
      <c r="F402" s="13" t="s">
        <v>43</v>
      </c>
      <c r="G402" s="13" t="s">
        <v>43</v>
      </c>
      <c r="H402" s="13" t="s">
        <v>43</v>
      </c>
      <c r="I402" s="13" t="s">
        <v>43</v>
      </c>
    </row>
    <row r="403" spans="1:9" x14ac:dyDescent="0.2">
      <c r="A403" s="2" t="str">
        <f>Esterhazy!A403</f>
        <v xml:space="preserve">  2021/10/17 14:00:00</v>
      </c>
      <c r="B403" s="13" t="s">
        <v>43</v>
      </c>
      <c r="C403" s="13" t="s">
        <v>43</v>
      </c>
      <c r="D403" s="13" t="s">
        <v>43</v>
      </c>
      <c r="E403" s="13" t="s">
        <v>43</v>
      </c>
      <c r="F403" s="13" t="s">
        <v>43</v>
      </c>
      <c r="G403" s="13" t="s">
        <v>43</v>
      </c>
      <c r="H403" s="13" t="s">
        <v>43</v>
      </c>
      <c r="I403" s="13" t="s">
        <v>43</v>
      </c>
    </row>
    <row r="404" spans="1:9" x14ac:dyDescent="0.2">
      <c r="A404" s="2" t="str">
        <f>Esterhazy!A404</f>
        <v xml:space="preserve">  2021/10/17 15:00:00</v>
      </c>
      <c r="B404" s="13" t="s">
        <v>43</v>
      </c>
      <c r="C404" s="13" t="s">
        <v>43</v>
      </c>
      <c r="D404" s="13" t="s">
        <v>43</v>
      </c>
      <c r="E404" s="13" t="s">
        <v>43</v>
      </c>
      <c r="F404" s="13" t="s">
        <v>43</v>
      </c>
      <c r="G404" s="13" t="s">
        <v>43</v>
      </c>
      <c r="H404" s="13" t="s">
        <v>43</v>
      </c>
      <c r="I404" s="13" t="s">
        <v>43</v>
      </c>
    </row>
    <row r="405" spans="1:9" x14ac:dyDescent="0.2">
      <c r="A405" s="2" t="str">
        <f>Esterhazy!A405</f>
        <v xml:space="preserve">  2021/10/17 16:00:00</v>
      </c>
      <c r="B405" s="13" t="s">
        <v>43</v>
      </c>
      <c r="C405" s="13" t="s">
        <v>43</v>
      </c>
      <c r="D405" s="13" t="s">
        <v>43</v>
      </c>
      <c r="E405" s="13" t="s">
        <v>43</v>
      </c>
      <c r="F405" s="13" t="s">
        <v>43</v>
      </c>
      <c r="G405" s="13" t="s">
        <v>43</v>
      </c>
      <c r="H405" s="13" t="s">
        <v>43</v>
      </c>
      <c r="I405" s="13" t="s">
        <v>43</v>
      </c>
    </row>
    <row r="406" spans="1:9" x14ac:dyDescent="0.2">
      <c r="A406" s="2" t="str">
        <f>Esterhazy!A406</f>
        <v xml:space="preserve">  2021/10/17 17:00:00</v>
      </c>
      <c r="B406" s="13" t="s">
        <v>43</v>
      </c>
      <c r="C406" s="13" t="s">
        <v>43</v>
      </c>
      <c r="D406" s="13" t="s">
        <v>43</v>
      </c>
      <c r="E406" s="13" t="s">
        <v>43</v>
      </c>
      <c r="F406" s="13" t="s">
        <v>43</v>
      </c>
      <c r="G406" s="13" t="s">
        <v>43</v>
      </c>
      <c r="H406" s="13" t="s">
        <v>43</v>
      </c>
      <c r="I406" s="13" t="s">
        <v>43</v>
      </c>
    </row>
    <row r="407" spans="1:9" x14ac:dyDescent="0.2">
      <c r="A407" s="2" t="str">
        <f>Esterhazy!A407</f>
        <v xml:space="preserve">  2021/10/17 18:00:00</v>
      </c>
      <c r="B407" s="13" t="s">
        <v>43</v>
      </c>
      <c r="C407" s="13" t="s">
        <v>43</v>
      </c>
      <c r="D407" s="13" t="s">
        <v>43</v>
      </c>
      <c r="E407" s="13" t="s">
        <v>43</v>
      </c>
      <c r="F407" s="13" t="s">
        <v>43</v>
      </c>
      <c r="G407" s="13" t="s">
        <v>43</v>
      </c>
      <c r="H407" s="13" t="s">
        <v>43</v>
      </c>
      <c r="I407" s="13" t="s">
        <v>43</v>
      </c>
    </row>
    <row r="408" spans="1:9" x14ac:dyDescent="0.2">
      <c r="A408" s="2" t="str">
        <f>Esterhazy!A408</f>
        <v xml:space="preserve">  2021/10/17 19:00:00</v>
      </c>
      <c r="B408" s="13" t="s">
        <v>43</v>
      </c>
      <c r="C408" s="13" t="s">
        <v>43</v>
      </c>
      <c r="D408" s="13" t="s">
        <v>43</v>
      </c>
      <c r="E408" s="13" t="s">
        <v>43</v>
      </c>
      <c r="F408" s="13" t="s">
        <v>43</v>
      </c>
      <c r="G408" s="13" t="s">
        <v>43</v>
      </c>
      <c r="H408" s="13" t="s">
        <v>43</v>
      </c>
      <c r="I408" s="13" t="s">
        <v>43</v>
      </c>
    </row>
    <row r="409" spans="1:9" x14ac:dyDescent="0.2">
      <c r="A409" s="2" t="str">
        <f>Esterhazy!A409</f>
        <v xml:space="preserve">  2021/10/17 20:00:00</v>
      </c>
      <c r="B409" s="13" t="s">
        <v>43</v>
      </c>
      <c r="C409" s="13" t="s">
        <v>43</v>
      </c>
      <c r="D409" s="13" t="s">
        <v>43</v>
      </c>
      <c r="E409" s="13" t="s">
        <v>43</v>
      </c>
      <c r="F409" s="13" t="s">
        <v>43</v>
      </c>
      <c r="G409" s="13" t="s">
        <v>43</v>
      </c>
      <c r="H409" s="13" t="s">
        <v>43</v>
      </c>
      <c r="I409" s="13" t="s">
        <v>43</v>
      </c>
    </row>
    <row r="410" spans="1:9" x14ac:dyDescent="0.2">
      <c r="A410" s="2" t="str">
        <f>Esterhazy!A410</f>
        <v xml:space="preserve">  2021/10/17 21:00:00</v>
      </c>
      <c r="B410" s="13" t="s">
        <v>43</v>
      </c>
      <c r="C410" s="13" t="s">
        <v>43</v>
      </c>
      <c r="D410" s="13" t="s">
        <v>43</v>
      </c>
      <c r="E410" s="13" t="s">
        <v>43</v>
      </c>
      <c r="F410" s="13" t="s">
        <v>43</v>
      </c>
      <c r="G410" s="13" t="s">
        <v>43</v>
      </c>
      <c r="H410" s="13" t="s">
        <v>43</v>
      </c>
      <c r="I410" s="13" t="s">
        <v>43</v>
      </c>
    </row>
    <row r="411" spans="1:9" x14ac:dyDescent="0.2">
      <c r="A411" s="2" t="str">
        <f>Esterhazy!A411</f>
        <v xml:space="preserve">  2021/10/17 22:00:00</v>
      </c>
      <c r="B411" s="13" t="s">
        <v>43</v>
      </c>
      <c r="C411" s="13" t="s">
        <v>43</v>
      </c>
      <c r="D411" s="13" t="s">
        <v>43</v>
      </c>
      <c r="E411" s="13" t="s">
        <v>43</v>
      </c>
      <c r="F411" s="13" t="s">
        <v>43</v>
      </c>
      <c r="G411" s="13" t="s">
        <v>43</v>
      </c>
      <c r="H411" s="13" t="s">
        <v>43</v>
      </c>
      <c r="I411" s="13" t="s">
        <v>43</v>
      </c>
    </row>
    <row r="412" spans="1:9" x14ac:dyDescent="0.2">
      <c r="A412" s="2" t="str">
        <f>Esterhazy!A412</f>
        <v xml:space="preserve">  2021/10/17 23:00:00</v>
      </c>
      <c r="B412" s="13" t="s">
        <v>43</v>
      </c>
      <c r="C412" s="13" t="s">
        <v>43</v>
      </c>
      <c r="D412" s="13" t="s">
        <v>43</v>
      </c>
      <c r="E412" s="13" t="s">
        <v>43</v>
      </c>
      <c r="F412" s="13" t="s">
        <v>43</v>
      </c>
      <c r="G412" s="13" t="s">
        <v>43</v>
      </c>
      <c r="H412" s="13" t="s">
        <v>43</v>
      </c>
      <c r="I412" s="13" t="s">
        <v>43</v>
      </c>
    </row>
    <row r="413" spans="1:9" x14ac:dyDescent="0.2">
      <c r="A413" s="2" t="str">
        <f>Esterhazy!A413</f>
        <v xml:space="preserve">  2021/10/18 00:00:00</v>
      </c>
      <c r="B413" s="13" t="s">
        <v>43</v>
      </c>
      <c r="C413" s="13" t="s">
        <v>43</v>
      </c>
      <c r="D413" s="13" t="s">
        <v>43</v>
      </c>
      <c r="E413" s="13" t="s">
        <v>43</v>
      </c>
      <c r="F413" s="13" t="s">
        <v>43</v>
      </c>
      <c r="G413" s="13" t="s">
        <v>43</v>
      </c>
      <c r="H413" s="13" t="s">
        <v>43</v>
      </c>
      <c r="I413" s="13" t="s">
        <v>43</v>
      </c>
    </row>
    <row r="414" spans="1:9" x14ac:dyDescent="0.2">
      <c r="A414" s="2" t="str">
        <f>Esterhazy!A414</f>
        <v xml:space="preserve">  2021/10/18 01:00:00</v>
      </c>
      <c r="B414" s="13" t="s">
        <v>43</v>
      </c>
      <c r="C414" s="13" t="s">
        <v>43</v>
      </c>
      <c r="D414" s="13" t="s">
        <v>43</v>
      </c>
      <c r="E414" s="13" t="s">
        <v>43</v>
      </c>
      <c r="F414" s="13" t="s">
        <v>43</v>
      </c>
      <c r="G414" s="13" t="s">
        <v>43</v>
      </c>
      <c r="H414" s="13" t="s">
        <v>43</v>
      </c>
      <c r="I414" s="13" t="s">
        <v>43</v>
      </c>
    </row>
    <row r="415" spans="1:9" x14ac:dyDescent="0.2">
      <c r="A415" s="2" t="str">
        <f>Esterhazy!A415</f>
        <v xml:space="preserve">  2021/10/18 02:00:00</v>
      </c>
      <c r="B415" s="13" t="s">
        <v>43</v>
      </c>
      <c r="C415" s="13" t="s">
        <v>43</v>
      </c>
      <c r="D415" s="13" t="s">
        <v>43</v>
      </c>
      <c r="E415" s="13" t="s">
        <v>43</v>
      </c>
      <c r="F415" s="13" t="s">
        <v>43</v>
      </c>
      <c r="G415" s="13" t="s">
        <v>43</v>
      </c>
      <c r="H415" s="13" t="s">
        <v>43</v>
      </c>
      <c r="I415" s="13" t="s">
        <v>43</v>
      </c>
    </row>
    <row r="416" spans="1:9" x14ac:dyDescent="0.2">
      <c r="A416" s="2" t="str">
        <f>Esterhazy!A416</f>
        <v xml:space="preserve">  2021/10/18 03:00:00</v>
      </c>
      <c r="B416" s="13" t="s">
        <v>43</v>
      </c>
      <c r="C416" s="13" t="s">
        <v>43</v>
      </c>
      <c r="D416" s="13" t="s">
        <v>43</v>
      </c>
      <c r="E416" s="13" t="s">
        <v>43</v>
      </c>
      <c r="F416" s="13" t="s">
        <v>43</v>
      </c>
      <c r="G416" s="13" t="s">
        <v>43</v>
      </c>
      <c r="H416" s="13" t="s">
        <v>43</v>
      </c>
      <c r="I416" s="13" t="s">
        <v>43</v>
      </c>
    </row>
    <row r="417" spans="1:9" x14ac:dyDescent="0.2">
      <c r="A417" s="2" t="str">
        <f>Esterhazy!A417</f>
        <v xml:space="preserve">  2021/10/18 04:00:00</v>
      </c>
      <c r="B417" s="13" t="s">
        <v>43</v>
      </c>
      <c r="C417" s="13" t="s">
        <v>43</v>
      </c>
      <c r="D417" s="13" t="s">
        <v>43</v>
      </c>
      <c r="E417" s="13" t="s">
        <v>43</v>
      </c>
      <c r="F417" s="13" t="s">
        <v>43</v>
      </c>
      <c r="G417" s="13" t="s">
        <v>43</v>
      </c>
      <c r="H417" s="13" t="s">
        <v>43</v>
      </c>
      <c r="I417" s="13" t="s">
        <v>43</v>
      </c>
    </row>
    <row r="418" spans="1:9" x14ac:dyDescent="0.2">
      <c r="A418" s="2" t="str">
        <f>Esterhazy!A418</f>
        <v xml:space="preserve">  2021/10/18 05:00:00</v>
      </c>
      <c r="B418" s="13" t="s">
        <v>43</v>
      </c>
      <c r="C418" s="13" t="s">
        <v>43</v>
      </c>
      <c r="D418" s="13" t="s">
        <v>43</v>
      </c>
      <c r="E418" s="13" t="s">
        <v>43</v>
      </c>
      <c r="F418" s="13" t="s">
        <v>43</v>
      </c>
      <c r="G418" s="13" t="s">
        <v>43</v>
      </c>
      <c r="H418" s="13" t="s">
        <v>43</v>
      </c>
      <c r="I418" s="13" t="s">
        <v>43</v>
      </c>
    </row>
    <row r="419" spans="1:9" x14ac:dyDescent="0.2">
      <c r="A419" s="2" t="str">
        <f>Esterhazy!A419</f>
        <v xml:space="preserve">  2021/10/18 06:00:00</v>
      </c>
      <c r="B419" s="13" t="s">
        <v>43</v>
      </c>
      <c r="C419" s="13" t="s">
        <v>43</v>
      </c>
      <c r="D419" s="13" t="s">
        <v>43</v>
      </c>
      <c r="E419" s="13" t="s">
        <v>43</v>
      </c>
      <c r="F419" s="13" t="s">
        <v>43</v>
      </c>
      <c r="G419" s="13" t="s">
        <v>43</v>
      </c>
      <c r="H419" s="13" t="s">
        <v>43</v>
      </c>
      <c r="I419" s="13" t="s">
        <v>43</v>
      </c>
    </row>
    <row r="420" spans="1:9" x14ac:dyDescent="0.2">
      <c r="A420" s="2" t="str">
        <f>Esterhazy!A420</f>
        <v xml:space="preserve">  2021/10/18 07:00:00</v>
      </c>
      <c r="B420" s="13" t="s">
        <v>43</v>
      </c>
      <c r="C420" s="13" t="s">
        <v>43</v>
      </c>
      <c r="D420" s="13" t="s">
        <v>43</v>
      </c>
      <c r="E420" s="13" t="s">
        <v>43</v>
      </c>
      <c r="F420" s="13" t="s">
        <v>43</v>
      </c>
      <c r="G420" s="13" t="s">
        <v>43</v>
      </c>
      <c r="H420" s="13" t="s">
        <v>43</v>
      </c>
      <c r="I420" s="13" t="s">
        <v>43</v>
      </c>
    </row>
    <row r="421" spans="1:9" x14ac:dyDescent="0.2">
      <c r="A421" s="2" t="str">
        <f>Esterhazy!A421</f>
        <v xml:space="preserve">  2021/10/18 08:00:00</v>
      </c>
      <c r="B421" s="13" t="s">
        <v>43</v>
      </c>
      <c r="C421" s="13" t="s">
        <v>43</v>
      </c>
      <c r="D421" s="13" t="s">
        <v>43</v>
      </c>
      <c r="E421" s="13" t="s">
        <v>43</v>
      </c>
      <c r="F421" s="13" t="s">
        <v>43</v>
      </c>
      <c r="G421" s="13" t="s">
        <v>43</v>
      </c>
      <c r="H421" s="13" t="s">
        <v>43</v>
      </c>
      <c r="I421" s="13" t="s">
        <v>43</v>
      </c>
    </row>
    <row r="422" spans="1:9" x14ac:dyDescent="0.2">
      <c r="A422" s="2" t="str">
        <f>Esterhazy!A422</f>
        <v xml:space="preserve">  2021/10/18 09:00:00</v>
      </c>
      <c r="B422" s="13" t="s">
        <v>43</v>
      </c>
      <c r="C422" s="13" t="s">
        <v>43</v>
      </c>
      <c r="D422" s="13" t="s">
        <v>43</v>
      </c>
      <c r="E422" s="13" t="s">
        <v>43</v>
      </c>
      <c r="F422" s="13" t="s">
        <v>43</v>
      </c>
      <c r="G422" s="13" t="s">
        <v>43</v>
      </c>
      <c r="H422" s="13" t="s">
        <v>43</v>
      </c>
      <c r="I422" s="13" t="s">
        <v>43</v>
      </c>
    </row>
    <row r="423" spans="1:9" x14ac:dyDescent="0.2">
      <c r="A423" s="2" t="str">
        <f>Esterhazy!A423</f>
        <v xml:space="preserve">  2021/10/18 10:00:00</v>
      </c>
      <c r="B423" s="13" t="s">
        <v>43</v>
      </c>
      <c r="C423" s="13" t="s">
        <v>43</v>
      </c>
      <c r="D423" s="13" t="s">
        <v>43</v>
      </c>
      <c r="E423" s="13" t="s">
        <v>43</v>
      </c>
      <c r="F423" s="13" t="s">
        <v>43</v>
      </c>
      <c r="G423" s="13" t="s">
        <v>43</v>
      </c>
      <c r="H423" s="13" t="s">
        <v>43</v>
      </c>
      <c r="I423" s="13" t="s">
        <v>43</v>
      </c>
    </row>
    <row r="424" spans="1:9" x14ac:dyDescent="0.2">
      <c r="A424" s="2" t="str">
        <f>Esterhazy!A424</f>
        <v xml:space="preserve">  2021/10/18 11:00:00</v>
      </c>
      <c r="B424" s="13" t="s">
        <v>43</v>
      </c>
      <c r="C424" s="13" t="s">
        <v>43</v>
      </c>
      <c r="D424" s="13" t="s">
        <v>43</v>
      </c>
      <c r="E424" s="13" t="s">
        <v>43</v>
      </c>
      <c r="F424" s="13" t="s">
        <v>43</v>
      </c>
      <c r="G424" s="13" t="s">
        <v>43</v>
      </c>
      <c r="H424" s="13" t="s">
        <v>43</v>
      </c>
      <c r="I424" s="13" t="s">
        <v>43</v>
      </c>
    </row>
    <row r="425" spans="1:9" x14ac:dyDescent="0.2">
      <c r="A425" s="2" t="str">
        <f>Esterhazy!A425</f>
        <v xml:space="preserve">  2021/10/18 12:00:00</v>
      </c>
      <c r="B425" s="13" t="s">
        <v>43</v>
      </c>
      <c r="C425" s="13" t="s">
        <v>43</v>
      </c>
      <c r="D425" s="13" t="s">
        <v>43</v>
      </c>
      <c r="E425" s="13" t="s">
        <v>43</v>
      </c>
      <c r="F425" s="13" t="s">
        <v>43</v>
      </c>
      <c r="G425" s="13" t="s">
        <v>43</v>
      </c>
      <c r="H425" s="13" t="s">
        <v>43</v>
      </c>
      <c r="I425" s="13" t="s">
        <v>43</v>
      </c>
    </row>
    <row r="426" spans="1:9" x14ac:dyDescent="0.2">
      <c r="A426" s="2" t="str">
        <f>Esterhazy!A426</f>
        <v xml:space="preserve">  2021/10/18 13:00:00</v>
      </c>
      <c r="B426" s="13" t="s">
        <v>43</v>
      </c>
      <c r="C426" s="13" t="s">
        <v>43</v>
      </c>
      <c r="D426" s="13" t="s">
        <v>43</v>
      </c>
      <c r="E426" s="13" t="s">
        <v>43</v>
      </c>
      <c r="F426" s="13" t="s">
        <v>43</v>
      </c>
      <c r="G426" s="13" t="s">
        <v>43</v>
      </c>
      <c r="H426" s="13" t="s">
        <v>43</v>
      </c>
      <c r="I426" s="13" t="s">
        <v>43</v>
      </c>
    </row>
    <row r="427" spans="1:9" x14ac:dyDescent="0.2">
      <c r="A427" s="2" t="str">
        <f>Esterhazy!A427</f>
        <v xml:space="preserve">  2021/10/18 14:00:00</v>
      </c>
      <c r="B427" s="13" t="s">
        <v>43</v>
      </c>
      <c r="C427" s="13" t="s">
        <v>43</v>
      </c>
      <c r="D427" s="13" t="s">
        <v>43</v>
      </c>
      <c r="E427" s="13" t="s">
        <v>43</v>
      </c>
      <c r="F427" s="13" t="s">
        <v>43</v>
      </c>
      <c r="G427" s="13" t="s">
        <v>43</v>
      </c>
      <c r="H427" s="13" t="s">
        <v>43</v>
      </c>
      <c r="I427" s="13" t="s">
        <v>43</v>
      </c>
    </row>
    <row r="428" spans="1:9" x14ac:dyDescent="0.2">
      <c r="A428" s="2" t="str">
        <f>Esterhazy!A428</f>
        <v xml:space="preserve">  2021/10/18 15:00:00</v>
      </c>
      <c r="B428" s="13" t="s">
        <v>43</v>
      </c>
      <c r="C428" s="13" t="s">
        <v>43</v>
      </c>
      <c r="D428" s="13" t="s">
        <v>43</v>
      </c>
      <c r="E428" s="13" t="s">
        <v>43</v>
      </c>
      <c r="F428" s="13" t="s">
        <v>43</v>
      </c>
      <c r="G428" s="13" t="s">
        <v>43</v>
      </c>
      <c r="H428" s="13" t="s">
        <v>43</v>
      </c>
      <c r="I428" s="13" t="s">
        <v>43</v>
      </c>
    </row>
    <row r="429" spans="1:9" x14ac:dyDescent="0.2">
      <c r="A429" s="2" t="str">
        <f>Esterhazy!A429</f>
        <v xml:space="preserve">  2021/10/18 16:00:00</v>
      </c>
      <c r="B429" s="13" t="s">
        <v>43</v>
      </c>
      <c r="C429" s="13" t="s">
        <v>43</v>
      </c>
      <c r="D429" s="13" t="s">
        <v>43</v>
      </c>
      <c r="E429" s="13" t="s">
        <v>43</v>
      </c>
      <c r="F429" s="13" t="s">
        <v>43</v>
      </c>
      <c r="G429" s="13" t="s">
        <v>43</v>
      </c>
      <c r="H429" s="13" t="s">
        <v>43</v>
      </c>
      <c r="I429" s="13" t="s">
        <v>43</v>
      </c>
    </row>
    <row r="430" spans="1:9" x14ac:dyDescent="0.2">
      <c r="A430" s="2" t="str">
        <f>Esterhazy!A430</f>
        <v xml:space="preserve">  2021/10/18 17:00:00</v>
      </c>
      <c r="B430" s="13" t="s">
        <v>43</v>
      </c>
      <c r="C430" s="13" t="s">
        <v>43</v>
      </c>
      <c r="D430" s="13" t="s">
        <v>43</v>
      </c>
      <c r="E430" s="13" t="s">
        <v>43</v>
      </c>
      <c r="F430" s="13" t="s">
        <v>43</v>
      </c>
      <c r="G430" s="13" t="s">
        <v>43</v>
      </c>
      <c r="H430" s="13" t="s">
        <v>43</v>
      </c>
      <c r="I430" s="13" t="s">
        <v>43</v>
      </c>
    </row>
    <row r="431" spans="1:9" x14ac:dyDescent="0.2">
      <c r="A431" s="2" t="str">
        <f>Esterhazy!A431</f>
        <v xml:space="preserve">  2021/10/18 18:00:00</v>
      </c>
      <c r="B431" s="13" t="s">
        <v>43</v>
      </c>
      <c r="C431" s="13" t="s">
        <v>43</v>
      </c>
      <c r="D431" s="13" t="s">
        <v>43</v>
      </c>
      <c r="E431" s="13" t="s">
        <v>43</v>
      </c>
      <c r="F431" s="13" t="s">
        <v>43</v>
      </c>
      <c r="G431" s="13" t="s">
        <v>43</v>
      </c>
      <c r="H431" s="13" t="s">
        <v>43</v>
      </c>
      <c r="I431" s="13" t="s">
        <v>43</v>
      </c>
    </row>
    <row r="432" spans="1:9" x14ac:dyDescent="0.2">
      <c r="A432" s="2" t="str">
        <f>Esterhazy!A432</f>
        <v xml:space="preserve">  2021/10/18 19:00:00</v>
      </c>
      <c r="B432" s="13" t="s">
        <v>43</v>
      </c>
      <c r="C432" s="13" t="s">
        <v>43</v>
      </c>
      <c r="D432" s="13" t="s">
        <v>43</v>
      </c>
      <c r="E432" s="13" t="s">
        <v>43</v>
      </c>
      <c r="F432" s="13" t="s">
        <v>43</v>
      </c>
      <c r="G432" s="13" t="s">
        <v>43</v>
      </c>
      <c r="H432" s="13" t="s">
        <v>43</v>
      </c>
      <c r="I432" s="13" t="s">
        <v>43</v>
      </c>
    </row>
    <row r="433" spans="1:9" x14ac:dyDescent="0.2">
      <c r="A433" s="2" t="str">
        <f>Esterhazy!A433</f>
        <v xml:space="preserve">  2021/10/18 20:00:00</v>
      </c>
      <c r="B433" s="13" t="s">
        <v>43</v>
      </c>
      <c r="C433" s="13" t="s">
        <v>43</v>
      </c>
      <c r="D433" s="13" t="s">
        <v>43</v>
      </c>
      <c r="E433" s="13" t="s">
        <v>43</v>
      </c>
      <c r="F433" s="13" t="s">
        <v>43</v>
      </c>
      <c r="G433" s="13" t="s">
        <v>43</v>
      </c>
      <c r="H433" s="13" t="s">
        <v>43</v>
      </c>
      <c r="I433" s="13" t="s">
        <v>43</v>
      </c>
    </row>
    <row r="434" spans="1:9" x14ac:dyDescent="0.2">
      <c r="A434" s="2" t="str">
        <f>Esterhazy!A434</f>
        <v xml:space="preserve">  2021/10/18 21:00:00</v>
      </c>
      <c r="B434" s="13" t="s">
        <v>43</v>
      </c>
      <c r="C434" s="13" t="s">
        <v>43</v>
      </c>
      <c r="D434" s="13" t="s">
        <v>43</v>
      </c>
      <c r="E434" s="13" t="s">
        <v>43</v>
      </c>
      <c r="F434" s="13" t="s">
        <v>43</v>
      </c>
      <c r="G434" s="13" t="s">
        <v>43</v>
      </c>
      <c r="H434" s="13" t="s">
        <v>43</v>
      </c>
      <c r="I434" s="13" t="s">
        <v>43</v>
      </c>
    </row>
    <row r="435" spans="1:9" x14ac:dyDescent="0.2">
      <c r="A435" s="2" t="str">
        <f>Esterhazy!A435</f>
        <v xml:space="preserve">  2021/10/18 22:00:00</v>
      </c>
      <c r="B435" s="13" t="s">
        <v>43</v>
      </c>
      <c r="C435" s="13" t="s">
        <v>43</v>
      </c>
      <c r="D435" s="13" t="s">
        <v>43</v>
      </c>
      <c r="E435" s="13" t="s">
        <v>43</v>
      </c>
      <c r="F435" s="13" t="s">
        <v>43</v>
      </c>
      <c r="G435" s="13" t="s">
        <v>43</v>
      </c>
      <c r="H435" s="13" t="s">
        <v>43</v>
      </c>
      <c r="I435" s="13" t="s">
        <v>43</v>
      </c>
    </row>
    <row r="436" spans="1:9" x14ac:dyDescent="0.2">
      <c r="A436" s="2" t="str">
        <f>Esterhazy!A436</f>
        <v xml:space="preserve">  2021/10/18 23:00:00</v>
      </c>
      <c r="B436" s="13" t="s">
        <v>43</v>
      </c>
      <c r="C436" s="13" t="s">
        <v>43</v>
      </c>
      <c r="D436" s="13" t="s">
        <v>43</v>
      </c>
      <c r="E436" s="13" t="s">
        <v>43</v>
      </c>
      <c r="F436" s="13" t="s">
        <v>43</v>
      </c>
      <c r="G436" s="13" t="s">
        <v>43</v>
      </c>
      <c r="H436" s="13" t="s">
        <v>43</v>
      </c>
      <c r="I436" s="13" t="s">
        <v>43</v>
      </c>
    </row>
    <row r="437" spans="1:9" x14ac:dyDescent="0.2">
      <c r="A437" s="2" t="str">
        <f>Esterhazy!A437</f>
        <v xml:space="preserve">  2021/10/19 00:00:00</v>
      </c>
      <c r="B437" s="13" t="s">
        <v>43</v>
      </c>
      <c r="C437" s="13" t="s">
        <v>43</v>
      </c>
      <c r="D437" s="13" t="s">
        <v>43</v>
      </c>
      <c r="E437" s="13" t="s">
        <v>43</v>
      </c>
      <c r="F437" s="13" t="s">
        <v>43</v>
      </c>
      <c r="G437" s="13" t="s">
        <v>43</v>
      </c>
      <c r="H437" s="13" t="s">
        <v>43</v>
      </c>
      <c r="I437" s="13" t="s">
        <v>43</v>
      </c>
    </row>
    <row r="438" spans="1:9" x14ac:dyDescent="0.2">
      <c r="A438" s="2" t="str">
        <f>Esterhazy!A438</f>
        <v xml:space="preserve">  2021/10/19 01:00:00</v>
      </c>
      <c r="B438" s="13" t="s">
        <v>43</v>
      </c>
      <c r="C438" s="13" t="s">
        <v>43</v>
      </c>
      <c r="D438" s="13" t="s">
        <v>43</v>
      </c>
      <c r="E438" s="13" t="s">
        <v>43</v>
      </c>
      <c r="F438" s="13" t="s">
        <v>43</v>
      </c>
      <c r="G438" s="13" t="s">
        <v>43</v>
      </c>
      <c r="H438" s="13" t="s">
        <v>43</v>
      </c>
      <c r="I438" s="13" t="s">
        <v>43</v>
      </c>
    </row>
    <row r="439" spans="1:9" x14ac:dyDescent="0.2">
      <c r="A439" s="2" t="str">
        <f>Esterhazy!A439</f>
        <v xml:space="preserve">  2021/10/19 02:00:00</v>
      </c>
      <c r="B439" s="13" t="s">
        <v>43</v>
      </c>
      <c r="C439" s="13" t="s">
        <v>43</v>
      </c>
      <c r="D439" s="13" t="s">
        <v>43</v>
      </c>
      <c r="E439" s="13" t="s">
        <v>43</v>
      </c>
      <c r="F439" s="13" t="s">
        <v>43</v>
      </c>
      <c r="G439" s="13" t="s">
        <v>43</v>
      </c>
      <c r="H439" s="13" t="s">
        <v>43</v>
      </c>
      <c r="I439" s="13" t="s">
        <v>43</v>
      </c>
    </row>
    <row r="440" spans="1:9" x14ac:dyDescent="0.2">
      <c r="A440" s="2" t="str">
        <f>Esterhazy!A440</f>
        <v xml:space="preserve">  2021/10/19 03:00:00</v>
      </c>
      <c r="B440" s="13" t="s">
        <v>43</v>
      </c>
      <c r="C440" s="13" t="s">
        <v>43</v>
      </c>
      <c r="D440" s="13" t="s">
        <v>43</v>
      </c>
      <c r="E440" s="13" t="s">
        <v>43</v>
      </c>
      <c r="F440" s="13" t="s">
        <v>43</v>
      </c>
      <c r="G440" s="13" t="s">
        <v>43</v>
      </c>
      <c r="H440" s="13" t="s">
        <v>43</v>
      </c>
      <c r="I440" s="13" t="s">
        <v>43</v>
      </c>
    </row>
    <row r="441" spans="1:9" x14ac:dyDescent="0.2">
      <c r="A441" s="2" t="str">
        <f>Esterhazy!A441</f>
        <v xml:space="preserve">  2021/10/19 04:00:00</v>
      </c>
      <c r="B441" s="13" t="s">
        <v>43</v>
      </c>
      <c r="C441" s="13" t="s">
        <v>43</v>
      </c>
      <c r="D441" s="13" t="s">
        <v>43</v>
      </c>
      <c r="E441" s="13" t="s">
        <v>43</v>
      </c>
      <c r="F441" s="13" t="s">
        <v>43</v>
      </c>
      <c r="G441" s="13" t="s">
        <v>43</v>
      </c>
      <c r="H441" s="13" t="s">
        <v>43</v>
      </c>
      <c r="I441" s="13" t="s">
        <v>43</v>
      </c>
    </row>
    <row r="442" spans="1:9" x14ac:dyDescent="0.2">
      <c r="A442" s="2" t="str">
        <f>Esterhazy!A442</f>
        <v xml:space="preserve">  2021/10/19 05:00:00</v>
      </c>
      <c r="B442" s="13" t="s">
        <v>43</v>
      </c>
      <c r="C442" s="13" t="s">
        <v>43</v>
      </c>
      <c r="D442" s="13" t="s">
        <v>43</v>
      </c>
      <c r="E442" s="13" t="s">
        <v>43</v>
      </c>
      <c r="F442" s="13" t="s">
        <v>43</v>
      </c>
      <c r="G442" s="13" t="s">
        <v>43</v>
      </c>
      <c r="H442" s="13" t="s">
        <v>43</v>
      </c>
      <c r="I442" s="13" t="s">
        <v>43</v>
      </c>
    </row>
    <row r="443" spans="1:9" x14ac:dyDescent="0.2">
      <c r="A443" s="2" t="str">
        <f>Esterhazy!A443</f>
        <v xml:space="preserve">  2021/10/19 06:00:00</v>
      </c>
      <c r="B443" s="13" t="s">
        <v>43</v>
      </c>
      <c r="C443" s="13" t="s">
        <v>43</v>
      </c>
      <c r="D443" s="13" t="s">
        <v>43</v>
      </c>
      <c r="E443" s="13" t="s">
        <v>43</v>
      </c>
      <c r="F443" s="13" t="s">
        <v>43</v>
      </c>
      <c r="G443" s="13" t="s">
        <v>43</v>
      </c>
      <c r="H443" s="13" t="s">
        <v>43</v>
      </c>
      <c r="I443" s="13" t="s">
        <v>43</v>
      </c>
    </row>
    <row r="444" spans="1:9" x14ac:dyDescent="0.2">
      <c r="A444" s="2" t="str">
        <f>Esterhazy!A444</f>
        <v xml:space="preserve">  2021/10/19 07:00:00</v>
      </c>
      <c r="B444" s="13" t="s">
        <v>43</v>
      </c>
      <c r="C444" s="13" t="s">
        <v>43</v>
      </c>
      <c r="D444" s="13" t="s">
        <v>43</v>
      </c>
      <c r="E444" s="13" t="s">
        <v>43</v>
      </c>
      <c r="F444" s="13" t="s">
        <v>43</v>
      </c>
      <c r="G444" s="13" t="s">
        <v>43</v>
      </c>
      <c r="H444" s="13" t="s">
        <v>43</v>
      </c>
      <c r="I444" s="13" t="s">
        <v>43</v>
      </c>
    </row>
    <row r="445" spans="1:9" x14ac:dyDescent="0.2">
      <c r="A445" s="2" t="str">
        <f>Esterhazy!A445</f>
        <v xml:space="preserve">  2021/10/19 08:00:00</v>
      </c>
      <c r="B445" s="13" t="s">
        <v>43</v>
      </c>
      <c r="C445" s="13" t="s">
        <v>43</v>
      </c>
      <c r="D445" s="13" t="s">
        <v>43</v>
      </c>
      <c r="E445" s="13" t="s">
        <v>43</v>
      </c>
      <c r="F445" s="13" t="s">
        <v>43</v>
      </c>
      <c r="G445" s="13" t="s">
        <v>43</v>
      </c>
      <c r="H445" s="13" t="s">
        <v>43</v>
      </c>
      <c r="I445" s="13" t="s">
        <v>43</v>
      </c>
    </row>
    <row r="446" spans="1:9" x14ac:dyDescent="0.2">
      <c r="A446" s="2" t="str">
        <f>Esterhazy!A446</f>
        <v xml:space="preserve">  2021/10/19 09:00:00</v>
      </c>
      <c r="B446" s="13" t="s">
        <v>43</v>
      </c>
      <c r="C446" s="13" t="s">
        <v>43</v>
      </c>
      <c r="D446" s="13" t="s">
        <v>43</v>
      </c>
      <c r="E446" s="13" t="s">
        <v>43</v>
      </c>
      <c r="F446" s="13" t="s">
        <v>43</v>
      </c>
      <c r="G446" s="13" t="s">
        <v>43</v>
      </c>
      <c r="H446" s="13" t="s">
        <v>43</v>
      </c>
      <c r="I446" s="13" t="s">
        <v>43</v>
      </c>
    </row>
    <row r="447" spans="1:9" x14ac:dyDescent="0.2">
      <c r="A447" s="2" t="str">
        <f>Esterhazy!A447</f>
        <v xml:space="preserve">  2021/10/19 10:00:00</v>
      </c>
      <c r="B447" s="13" t="s">
        <v>43</v>
      </c>
      <c r="C447" s="13" t="s">
        <v>43</v>
      </c>
      <c r="D447" s="13" t="s">
        <v>43</v>
      </c>
      <c r="E447" s="13" t="s">
        <v>43</v>
      </c>
      <c r="F447" s="13" t="s">
        <v>43</v>
      </c>
      <c r="G447" s="13" t="s">
        <v>43</v>
      </c>
      <c r="H447" s="13" t="s">
        <v>43</v>
      </c>
      <c r="I447" s="13" t="s">
        <v>43</v>
      </c>
    </row>
    <row r="448" spans="1:9" x14ac:dyDescent="0.2">
      <c r="A448" s="2" t="str">
        <f>Esterhazy!A448</f>
        <v xml:space="preserve">  2021/10/19 11:00:00</v>
      </c>
      <c r="B448" s="13" t="s">
        <v>43</v>
      </c>
      <c r="C448" s="13" t="s">
        <v>43</v>
      </c>
      <c r="D448" s="13" t="s">
        <v>43</v>
      </c>
      <c r="E448" s="13" t="s">
        <v>43</v>
      </c>
      <c r="F448" s="13" t="s">
        <v>43</v>
      </c>
      <c r="G448" s="13" t="s">
        <v>43</v>
      </c>
      <c r="H448" s="13" t="s">
        <v>43</v>
      </c>
      <c r="I448" s="13" t="s">
        <v>43</v>
      </c>
    </row>
    <row r="449" spans="1:9" x14ac:dyDescent="0.2">
      <c r="A449" s="2" t="str">
        <f>Esterhazy!A449</f>
        <v xml:space="preserve">  2021/10/19 12:00:00</v>
      </c>
      <c r="B449" s="13" t="s">
        <v>43</v>
      </c>
      <c r="C449" s="13" t="s">
        <v>43</v>
      </c>
      <c r="D449" s="13" t="s">
        <v>43</v>
      </c>
      <c r="E449" s="13" t="s">
        <v>43</v>
      </c>
      <c r="F449" s="13" t="s">
        <v>43</v>
      </c>
      <c r="G449" s="13" t="s">
        <v>43</v>
      </c>
      <c r="H449" s="13" t="s">
        <v>43</v>
      </c>
      <c r="I449" s="13" t="s">
        <v>43</v>
      </c>
    </row>
    <row r="450" spans="1:9" x14ac:dyDescent="0.2">
      <c r="A450" s="2" t="str">
        <f>Esterhazy!A450</f>
        <v xml:space="preserve">  2021/10/19 13:00:00</v>
      </c>
      <c r="B450" s="13" t="s">
        <v>43</v>
      </c>
      <c r="C450" s="13" t="s">
        <v>43</v>
      </c>
      <c r="D450" s="13" t="s">
        <v>43</v>
      </c>
      <c r="E450" s="13" t="s">
        <v>43</v>
      </c>
      <c r="F450" s="13" t="s">
        <v>43</v>
      </c>
      <c r="G450" s="13" t="s">
        <v>43</v>
      </c>
      <c r="H450" s="13" t="s">
        <v>43</v>
      </c>
      <c r="I450" s="13" t="s">
        <v>43</v>
      </c>
    </row>
    <row r="451" spans="1:9" x14ac:dyDescent="0.2">
      <c r="A451" s="2" t="str">
        <f>Esterhazy!A451</f>
        <v xml:space="preserve">  2021/10/19 14:00:00</v>
      </c>
      <c r="B451" s="13" t="s">
        <v>43</v>
      </c>
      <c r="C451" s="13" t="s">
        <v>43</v>
      </c>
      <c r="D451" s="13" t="s">
        <v>43</v>
      </c>
      <c r="E451" s="13" t="s">
        <v>43</v>
      </c>
      <c r="F451" s="13" t="s">
        <v>43</v>
      </c>
      <c r="G451" s="13" t="s">
        <v>43</v>
      </c>
      <c r="H451" s="13" t="s">
        <v>43</v>
      </c>
      <c r="I451" s="13" t="s">
        <v>43</v>
      </c>
    </row>
    <row r="452" spans="1:9" x14ac:dyDescent="0.2">
      <c r="A452" s="2" t="str">
        <f>Esterhazy!A452</f>
        <v xml:space="preserve">  2021/10/19 15:00:00</v>
      </c>
      <c r="B452" s="13" t="s">
        <v>43</v>
      </c>
      <c r="C452" s="13" t="s">
        <v>43</v>
      </c>
      <c r="D452" s="13" t="s">
        <v>43</v>
      </c>
      <c r="E452" s="13" t="s">
        <v>43</v>
      </c>
      <c r="F452" s="13" t="s">
        <v>43</v>
      </c>
      <c r="G452" s="13" t="s">
        <v>43</v>
      </c>
      <c r="H452" s="13" t="s">
        <v>43</v>
      </c>
      <c r="I452" s="13" t="s">
        <v>43</v>
      </c>
    </row>
    <row r="453" spans="1:9" x14ac:dyDescent="0.2">
      <c r="A453" s="2" t="str">
        <f>Esterhazy!A453</f>
        <v xml:space="preserve">  2021/10/19 16:00:00</v>
      </c>
      <c r="B453" s="13" t="s">
        <v>43</v>
      </c>
      <c r="C453" s="13" t="s">
        <v>43</v>
      </c>
      <c r="D453" s="13" t="s">
        <v>43</v>
      </c>
      <c r="E453" s="13" t="s">
        <v>43</v>
      </c>
      <c r="F453" s="13" t="s">
        <v>43</v>
      </c>
      <c r="G453" s="13" t="s">
        <v>43</v>
      </c>
      <c r="H453" s="13" t="s">
        <v>43</v>
      </c>
      <c r="I453" s="13" t="s">
        <v>43</v>
      </c>
    </row>
    <row r="454" spans="1:9" x14ac:dyDescent="0.2">
      <c r="A454" s="2" t="str">
        <f>Esterhazy!A454</f>
        <v xml:space="preserve">  2021/10/19 17:00:00</v>
      </c>
      <c r="B454" s="13" t="s">
        <v>43</v>
      </c>
      <c r="C454" s="13" t="s">
        <v>43</v>
      </c>
      <c r="D454" s="13" t="s">
        <v>43</v>
      </c>
      <c r="E454" s="13" t="s">
        <v>43</v>
      </c>
      <c r="F454" s="13" t="s">
        <v>43</v>
      </c>
      <c r="G454" s="13" t="s">
        <v>43</v>
      </c>
      <c r="H454" s="13" t="s">
        <v>43</v>
      </c>
      <c r="I454" s="13" t="s">
        <v>43</v>
      </c>
    </row>
    <row r="455" spans="1:9" x14ac:dyDescent="0.2">
      <c r="A455" s="2" t="str">
        <f>Esterhazy!A455</f>
        <v xml:space="preserve">  2021/10/19 18:00:00</v>
      </c>
      <c r="B455" s="13" t="s">
        <v>43</v>
      </c>
      <c r="C455" s="13" t="s">
        <v>43</v>
      </c>
      <c r="D455" s="13" t="s">
        <v>43</v>
      </c>
      <c r="E455" s="13" t="s">
        <v>43</v>
      </c>
      <c r="F455" s="13" t="s">
        <v>43</v>
      </c>
      <c r="G455" s="13" t="s">
        <v>43</v>
      </c>
      <c r="H455" s="13" t="s">
        <v>43</v>
      </c>
      <c r="I455" s="13" t="s">
        <v>43</v>
      </c>
    </row>
    <row r="456" spans="1:9" x14ac:dyDescent="0.2">
      <c r="A456" s="2" t="str">
        <f>Esterhazy!A456</f>
        <v xml:space="preserve">  2021/10/19 19:00:00</v>
      </c>
      <c r="B456" s="13" t="s">
        <v>43</v>
      </c>
      <c r="C456" s="13" t="s">
        <v>43</v>
      </c>
      <c r="D456" s="13" t="s">
        <v>43</v>
      </c>
      <c r="E456" s="13" t="s">
        <v>43</v>
      </c>
      <c r="F456" s="13" t="s">
        <v>43</v>
      </c>
      <c r="G456" s="13" t="s">
        <v>43</v>
      </c>
      <c r="H456" s="13" t="s">
        <v>43</v>
      </c>
      <c r="I456" s="13" t="s">
        <v>43</v>
      </c>
    </row>
    <row r="457" spans="1:9" x14ac:dyDescent="0.2">
      <c r="A457" s="2" t="str">
        <f>Esterhazy!A457</f>
        <v xml:space="preserve">  2021/10/19 20:00:00</v>
      </c>
      <c r="B457" s="13" t="s">
        <v>43</v>
      </c>
      <c r="C457" s="13" t="s">
        <v>43</v>
      </c>
      <c r="D457" s="13" t="s">
        <v>43</v>
      </c>
      <c r="E457" s="13" t="s">
        <v>43</v>
      </c>
      <c r="F457" s="13" t="s">
        <v>43</v>
      </c>
      <c r="G457" s="13" t="s">
        <v>43</v>
      </c>
      <c r="H457" s="13" t="s">
        <v>43</v>
      </c>
      <c r="I457" s="13" t="s">
        <v>43</v>
      </c>
    </row>
    <row r="458" spans="1:9" x14ac:dyDescent="0.2">
      <c r="A458" s="2" t="str">
        <f>Esterhazy!A458</f>
        <v xml:space="preserve">  2021/10/19 21:00:00</v>
      </c>
      <c r="B458" s="13" t="s">
        <v>43</v>
      </c>
      <c r="C458" s="13" t="s">
        <v>43</v>
      </c>
      <c r="D458" s="13" t="s">
        <v>43</v>
      </c>
      <c r="E458" s="13" t="s">
        <v>43</v>
      </c>
      <c r="F458" s="13" t="s">
        <v>43</v>
      </c>
      <c r="G458" s="13" t="s">
        <v>43</v>
      </c>
      <c r="H458" s="13" t="s">
        <v>43</v>
      </c>
      <c r="I458" s="13" t="s">
        <v>43</v>
      </c>
    </row>
    <row r="459" spans="1:9" x14ac:dyDescent="0.2">
      <c r="A459" s="2" t="str">
        <f>Esterhazy!A459</f>
        <v xml:space="preserve">  2021/10/19 22:00:00</v>
      </c>
      <c r="B459" s="13" t="s">
        <v>43</v>
      </c>
      <c r="C459" s="13" t="s">
        <v>43</v>
      </c>
      <c r="D459" s="13" t="s">
        <v>43</v>
      </c>
      <c r="E459" s="13" t="s">
        <v>43</v>
      </c>
      <c r="F459" s="13" t="s">
        <v>43</v>
      </c>
      <c r="G459" s="13" t="s">
        <v>43</v>
      </c>
      <c r="H459" s="13" t="s">
        <v>43</v>
      </c>
      <c r="I459" s="13" t="s">
        <v>43</v>
      </c>
    </row>
    <row r="460" spans="1:9" x14ac:dyDescent="0.2">
      <c r="A460" s="2" t="str">
        <f>Esterhazy!A460</f>
        <v xml:space="preserve">  2021/10/19 23:00:00</v>
      </c>
      <c r="B460" s="13" t="s">
        <v>43</v>
      </c>
      <c r="C460" s="13" t="s">
        <v>43</v>
      </c>
      <c r="D460" s="13" t="s">
        <v>43</v>
      </c>
      <c r="E460" s="13" t="s">
        <v>43</v>
      </c>
      <c r="F460" s="13" t="s">
        <v>43</v>
      </c>
      <c r="G460" s="13" t="s">
        <v>43</v>
      </c>
      <c r="H460" s="13" t="s">
        <v>43</v>
      </c>
      <c r="I460" s="13" t="s">
        <v>43</v>
      </c>
    </row>
    <row r="461" spans="1:9" x14ac:dyDescent="0.2">
      <c r="A461" s="2" t="str">
        <f>Esterhazy!A461</f>
        <v xml:space="preserve">  2021/10/20 00:00:00</v>
      </c>
      <c r="B461" s="13" t="s">
        <v>43</v>
      </c>
      <c r="C461" s="13" t="s">
        <v>43</v>
      </c>
      <c r="D461" s="13" t="s">
        <v>43</v>
      </c>
      <c r="E461" s="13" t="s">
        <v>43</v>
      </c>
      <c r="F461" s="13" t="s">
        <v>43</v>
      </c>
      <c r="G461" s="13" t="s">
        <v>43</v>
      </c>
      <c r="H461" s="13" t="s">
        <v>43</v>
      </c>
      <c r="I461" s="13" t="s">
        <v>43</v>
      </c>
    </row>
    <row r="462" spans="1:9" x14ac:dyDescent="0.2">
      <c r="A462" s="2" t="str">
        <f>Esterhazy!A462</f>
        <v xml:space="preserve">  2021/10/20 01:00:00</v>
      </c>
      <c r="B462" s="13" t="s">
        <v>43</v>
      </c>
      <c r="C462" s="13" t="s">
        <v>43</v>
      </c>
      <c r="D462" s="13" t="s">
        <v>43</v>
      </c>
      <c r="E462" s="13" t="s">
        <v>43</v>
      </c>
      <c r="F462" s="13" t="s">
        <v>43</v>
      </c>
      <c r="G462" s="13" t="s">
        <v>43</v>
      </c>
      <c r="H462" s="13" t="s">
        <v>43</v>
      </c>
      <c r="I462" s="13" t="s">
        <v>43</v>
      </c>
    </row>
    <row r="463" spans="1:9" x14ac:dyDescent="0.2">
      <c r="A463" s="2" t="str">
        <f>Esterhazy!A463</f>
        <v xml:space="preserve">  2021/10/20 02:00:00</v>
      </c>
      <c r="B463" s="13" t="s">
        <v>43</v>
      </c>
      <c r="C463" s="13" t="s">
        <v>43</v>
      </c>
      <c r="D463" s="13" t="s">
        <v>43</v>
      </c>
      <c r="E463" s="13" t="s">
        <v>43</v>
      </c>
      <c r="F463" s="13" t="s">
        <v>43</v>
      </c>
      <c r="G463" s="13" t="s">
        <v>43</v>
      </c>
      <c r="H463" s="13" t="s">
        <v>43</v>
      </c>
      <c r="I463" s="13" t="s">
        <v>43</v>
      </c>
    </row>
    <row r="464" spans="1:9" x14ac:dyDescent="0.2">
      <c r="A464" s="2" t="str">
        <f>Esterhazy!A464</f>
        <v xml:space="preserve">  2021/10/20 03:00:00</v>
      </c>
      <c r="B464" s="13" t="s">
        <v>43</v>
      </c>
      <c r="C464" s="13" t="s">
        <v>43</v>
      </c>
      <c r="D464" s="13" t="s">
        <v>43</v>
      </c>
      <c r="E464" s="13" t="s">
        <v>43</v>
      </c>
      <c r="F464" s="13" t="s">
        <v>43</v>
      </c>
      <c r="G464" s="13" t="s">
        <v>43</v>
      </c>
      <c r="H464" s="13" t="s">
        <v>43</v>
      </c>
      <c r="I464" s="13" t="s">
        <v>43</v>
      </c>
    </row>
    <row r="465" spans="1:9" x14ac:dyDescent="0.2">
      <c r="A465" s="2" t="str">
        <f>Esterhazy!A465</f>
        <v xml:space="preserve">  2021/10/20 04:00:00</v>
      </c>
      <c r="B465" s="13" t="s">
        <v>43</v>
      </c>
      <c r="C465" s="13" t="s">
        <v>43</v>
      </c>
      <c r="D465" s="13" t="s">
        <v>43</v>
      </c>
      <c r="E465" s="13" t="s">
        <v>43</v>
      </c>
      <c r="F465" s="13" t="s">
        <v>43</v>
      </c>
      <c r="G465" s="13" t="s">
        <v>43</v>
      </c>
      <c r="H465" s="13" t="s">
        <v>43</v>
      </c>
      <c r="I465" s="13" t="s">
        <v>43</v>
      </c>
    </row>
    <row r="466" spans="1:9" x14ac:dyDescent="0.2">
      <c r="A466" s="2" t="str">
        <f>Esterhazy!A466</f>
        <v xml:space="preserve">  2021/10/20 05:00:00</v>
      </c>
      <c r="B466" s="13" t="s">
        <v>43</v>
      </c>
      <c r="C466" s="13" t="s">
        <v>43</v>
      </c>
      <c r="D466" s="13" t="s">
        <v>43</v>
      </c>
      <c r="E466" s="13" t="s">
        <v>43</v>
      </c>
      <c r="F466" s="13" t="s">
        <v>43</v>
      </c>
      <c r="G466" s="13" t="s">
        <v>43</v>
      </c>
      <c r="H466" s="13" t="s">
        <v>43</v>
      </c>
      <c r="I466" s="13" t="s">
        <v>43</v>
      </c>
    </row>
    <row r="467" spans="1:9" x14ac:dyDescent="0.2">
      <c r="A467" s="2" t="str">
        <f>Esterhazy!A467</f>
        <v xml:space="preserve">  2021/10/20 06:00:00</v>
      </c>
      <c r="B467" s="13" t="s">
        <v>43</v>
      </c>
      <c r="C467" s="13" t="s">
        <v>43</v>
      </c>
      <c r="D467" s="13" t="s">
        <v>43</v>
      </c>
      <c r="E467" s="13" t="s">
        <v>43</v>
      </c>
      <c r="F467" s="13" t="s">
        <v>43</v>
      </c>
      <c r="G467" s="13" t="s">
        <v>43</v>
      </c>
      <c r="H467" s="13" t="s">
        <v>43</v>
      </c>
      <c r="I467" s="13" t="s">
        <v>43</v>
      </c>
    </row>
    <row r="468" spans="1:9" x14ac:dyDescent="0.2">
      <c r="A468" s="2" t="str">
        <f>Esterhazy!A468</f>
        <v xml:space="preserve">  2021/10/20 07:00:00</v>
      </c>
      <c r="B468" s="13" t="s">
        <v>43</v>
      </c>
      <c r="C468" s="13" t="s">
        <v>43</v>
      </c>
      <c r="D468" s="13" t="s">
        <v>43</v>
      </c>
      <c r="E468" s="13" t="s">
        <v>43</v>
      </c>
      <c r="F468" s="13" t="s">
        <v>43</v>
      </c>
      <c r="G468" s="13" t="s">
        <v>43</v>
      </c>
      <c r="H468" s="13" t="s">
        <v>43</v>
      </c>
      <c r="I468" s="13" t="s">
        <v>43</v>
      </c>
    </row>
    <row r="469" spans="1:9" x14ac:dyDescent="0.2">
      <c r="A469" s="2" t="str">
        <f>Esterhazy!A469</f>
        <v xml:space="preserve">  2021/10/20 08:00:00</v>
      </c>
      <c r="B469" s="13" t="s">
        <v>43</v>
      </c>
      <c r="C469" s="13" t="s">
        <v>43</v>
      </c>
      <c r="D469" s="13" t="s">
        <v>43</v>
      </c>
      <c r="E469" s="13" t="s">
        <v>43</v>
      </c>
      <c r="F469" s="13" t="s">
        <v>43</v>
      </c>
      <c r="G469" s="13" t="s">
        <v>43</v>
      </c>
      <c r="H469" s="13" t="s">
        <v>43</v>
      </c>
      <c r="I469" s="13" t="s">
        <v>43</v>
      </c>
    </row>
    <row r="470" spans="1:9" x14ac:dyDescent="0.2">
      <c r="A470" s="2" t="str">
        <f>Esterhazy!A470</f>
        <v xml:space="preserve">  2021/10/20 09:00:00</v>
      </c>
      <c r="B470" s="13" t="s">
        <v>43</v>
      </c>
      <c r="C470" s="13" t="s">
        <v>43</v>
      </c>
      <c r="D470" s="13" t="s">
        <v>43</v>
      </c>
      <c r="E470" s="13" t="s">
        <v>43</v>
      </c>
      <c r="F470" s="13" t="s">
        <v>43</v>
      </c>
      <c r="G470" s="13" t="s">
        <v>43</v>
      </c>
      <c r="H470" s="13" t="s">
        <v>43</v>
      </c>
      <c r="I470" s="13" t="s">
        <v>43</v>
      </c>
    </row>
    <row r="471" spans="1:9" x14ac:dyDescent="0.2">
      <c r="A471" s="2" t="str">
        <f>Esterhazy!A471</f>
        <v xml:space="preserve">  2021/10/20 10:00:00</v>
      </c>
      <c r="B471" s="13" t="s">
        <v>43</v>
      </c>
      <c r="C471" s="13" t="s">
        <v>43</v>
      </c>
      <c r="D471" s="13" t="s">
        <v>43</v>
      </c>
      <c r="E471" s="13" t="s">
        <v>43</v>
      </c>
      <c r="F471" s="13" t="s">
        <v>43</v>
      </c>
      <c r="G471" s="13" t="s">
        <v>43</v>
      </c>
      <c r="H471" s="13" t="s">
        <v>43</v>
      </c>
      <c r="I471" s="13" t="s">
        <v>43</v>
      </c>
    </row>
    <row r="472" spans="1:9" x14ac:dyDescent="0.2">
      <c r="A472" s="2" t="str">
        <f>Esterhazy!A472</f>
        <v xml:space="preserve">  2021/10/20 11:00:00</v>
      </c>
      <c r="B472" s="13" t="s">
        <v>43</v>
      </c>
      <c r="C472" s="13" t="s">
        <v>43</v>
      </c>
      <c r="D472" s="13" t="s">
        <v>43</v>
      </c>
      <c r="E472" s="13" t="s">
        <v>43</v>
      </c>
      <c r="F472" s="13" t="s">
        <v>43</v>
      </c>
      <c r="G472" s="13" t="s">
        <v>43</v>
      </c>
      <c r="H472" s="13" t="s">
        <v>43</v>
      </c>
      <c r="I472" s="13" t="s">
        <v>43</v>
      </c>
    </row>
    <row r="473" spans="1:9" x14ac:dyDescent="0.2">
      <c r="A473" s="2" t="str">
        <f>Esterhazy!A473</f>
        <v xml:space="preserve">  2021/10/20 12:00:00</v>
      </c>
      <c r="B473" s="13" t="s">
        <v>43</v>
      </c>
      <c r="C473" s="13" t="s">
        <v>43</v>
      </c>
      <c r="D473" s="13" t="s">
        <v>43</v>
      </c>
      <c r="E473" s="13" t="s">
        <v>43</v>
      </c>
      <c r="F473" s="13" t="s">
        <v>43</v>
      </c>
      <c r="G473" s="13" t="s">
        <v>43</v>
      </c>
      <c r="H473" s="13" t="s">
        <v>43</v>
      </c>
      <c r="I473" s="13" t="s">
        <v>43</v>
      </c>
    </row>
    <row r="474" spans="1:9" x14ac:dyDescent="0.2">
      <c r="A474" s="2" t="str">
        <f>Esterhazy!A474</f>
        <v xml:space="preserve">  2021/10/20 13:00:00</v>
      </c>
      <c r="B474" s="13" t="s">
        <v>43</v>
      </c>
      <c r="C474" s="13" t="s">
        <v>43</v>
      </c>
      <c r="D474" s="13" t="s">
        <v>43</v>
      </c>
      <c r="E474" s="13" t="s">
        <v>43</v>
      </c>
      <c r="F474" s="13" t="s">
        <v>43</v>
      </c>
      <c r="G474" s="13" t="s">
        <v>43</v>
      </c>
      <c r="H474" s="13" t="s">
        <v>43</v>
      </c>
      <c r="I474" s="13" t="s">
        <v>43</v>
      </c>
    </row>
    <row r="475" spans="1:9" x14ac:dyDescent="0.2">
      <c r="A475" s="2" t="str">
        <f>Esterhazy!A475</f>
        <v xml:space="preserve">  2021/10/20 14:00:00</v>
      </c>
      <c r="B475" s="13" t="s">
        <v>43</v>
      </c>
      <c r="C475" s="13" t="s">
        <v>43</v>
      </c>
      <c r="D475" s="13" t="s">
        <v>43</v>
      </c>
      <c r="E475" s="13" t="s">
        <v>43</v>
      </c>
      <c r="F475" s="13" t="s">
        <v>43</v>
      </c>
      <c r="G475" s="13" t="s">
        <v>43</v>
      </c>
      <c r="H475" s="13" t="s">
        <v>43</v>
      </c>
      <c r="I475" s="13" t="s">
        <v>43</v>
      </c>
    </row>
    <row r="476" spans="1:9" x14ac:dyDescent="0.2">
      <c r="A476" s="2" t="str">
        <f>Esterhazy!A476</f>
        <v xml:space="preserve">  2021/10/20 15:00:00</v>
      </c>
      <c r="B476" s="13" t="s">
        <v>43</v>
      </c>
      <c r="C476" s="13" t="s">
        <v>43</v>
      </c>
      <c r="D476" s="13" t="s">
        <v>43</v>
      </c>
      <c r="E476" s="13" t="s">
        <v>43</v>
      </c>
      <c r="F476" s="13" t="s">
        <v>43</v>
      </c>
      <c r="G476" s="13" t="s">
        <v>43</v>
      </c>
      <c r="H476" s="13" t="s">
        <v>43</v>
      </c>
      <c r="I476" s="13" t="s">
        <v>43</v>
      </c>
    </row>
    <row r="477" spans="1:9" x14ac:dyDescent="0.2">
      <c r="A477" s="2" t="str">
        <f>Esterhazy!A477</f>
        <v xml:space="preserve">  2021/10/20 16:00:00</v>
      </c>
      <c r="B477" s="13" t="s">
        <v>43</v>
      </c>
      <c r="C477" s="13" t="s">
        <v>43</v>
      </c>
      <c r="D477" s="13" t="s">
        <v>43</v>
      </c>
      <c r="E477" s="13" t="s">
        <v>43</v>
      </c>
      <c r="F477" s="13" t="s">
        <v>43</v>
      </c>
      <c r="G477" s="13" t="s">
        <v>43</v>
      </c>
      <c r="H477" s="13" t="s">
        <v>43</v>
      </c>
      <c r="I477" s="13" t="s">
        <v>43</v>
      </c>
    </row>
    <row r="478" spans="1:9" x14ac:dyDescent="0.2">
      <c r="A478" s="2" t="str">
        <f>Esterhazy!A478</f>
        <v xml:space="preserve">  2021/10/20 17:00:00</v>
      </c>
      <c r="B478" s="13" t="s">
        <v>43</v>
      </c>
      <c r="C478" s="13" t="s">
        <v>43</v>
      </c>
      <c r="D478" s="13" t="s">
        <v>43</v>
      </c>
      <c r="E478" s="13" t="s">
        <v>43</v>
      </c>
      <c r="F478" s="13" t="s">
        <v>43</v>
      </c>
      <c r="G478" s="13" t="s">
        <v>43</v>
      </c>
      <c r="H478" s="13" t="s">
        <v>43</v>
      </c>
      <c r="I478" s="13" t="s">
        <v>43</v>
      </c>
    </row>
    <row r="479" spans="1:9" x14ac:dyDescent="0.2">
      <c r="A479" s="2" t="str">
        <f>Esterhazy!A479</f>
        <v xml:space="preserve">  2021/10/20 18:00:00</v>
      </c>
      <c r="B479" s="13" t="s">
        <v>43</v>
      </c>
      <c r="C479" s="13" t="s">
        <v>43</v>
      </c>
      <c r="D479" s="13" t="s">
        <v>43</v>
      </c>
      <c r="E479" s="13" t="s">
        <v>43</v>
      </c>
      <c r="F479" s="13" t="s">
        <v>43</v>
      </c>
      <c r="G479" s="13" t="s">
        <v>43</v>
      </c>
      <c r="H479" s="13" t="s">
        <v>43</v>
      </c>
      <c r="I479" s="13" t="s">
        <v>43</v>
      </c>
    </row>
    <row r="480" spans="1:9" x14ac:dyDescent="0.2">
      <c r="A480" s="2" t="str">
        <f>Esterhazy!A480</f>
        <v xml:space="preserve">  2021/10/20 19:00:00</v>
      </c>
      <c r="B480" s="13" t="s">
        <v>43</v>
      </c>
      <c r="C480" s="13" t="s">
        <v>43</v>
      </c>
      <c r="D480" s="13" t="s">
        <v>43</v>
      </c>
      <c r="E480" s="13" t="s">
        <v>43</v>
      </c>
      <c r="F480" s="13" t="s">
        <v>43</v>
      </c>
      <c r="G480" s="13" t="s">
        <v>43</v>
      </c>
      <c r="H480" s="13" t="s">
        <v>43</v>
      </c>
      <c r="I480" s="13" t="s">
        <v>43</v>
      </c>
    </row>
    <row r="481" spans="1:9" x14ac:dyDescent="0.2">
      <c r="A481" s="2" t="str">
        <f>Esterhazy!A481</f>
        <v xml:space="preserve">  2021/10/20 20:00:00</v>
      </c>
      <c r="B481" s="13" t="s">
        <v>43</v>
      </c>
      <c r="C481" s="13" t="s">
        <v>43</v>
      </c>
      <c r="D481" s="13" t="s">
        <v>43</v>
      </c>
      <c r="E481" s="13" t="s">
        <v>43</v>
      </c>
      <c r="F481" s="13" t="s">
        <v>43</v>
      </c>
      <c r="G481" s="13" t="s">
        <v>43</v>
      </c>
      <c r="H481" s="13" t="s">
        <v>43</v>
      </c>
      <c r="I481" s="13" t="s">
        <v>43</v>
      </c>
    </row>
    <row r="482" spans="1:9" x14ac:dyDescent="0.2">
      <c r="A482" s="2" t="str">
        <f>Esterhazy!A482</f>
        <v xml:space="preserve">  2021/10/20 21:00:00</v>
      </c>
      <c r="B482" s="13" t="s">
        <v>43</v>
      </c>
      <c r="C482" s="13" t="s">
        <v>43</v>
      </c>
      <c r="D482" s="13" t="s">
        <v>43</v>
      </c>
      <c r="E482" s="13" t="s">
        <v>43</v>
      </c>
      <c r="F482" s="13" t="s">
        <v>43</v>
      </c>
      <c r="G482" s="13" t="s">
        <v>43</v>
      </c>
      <c r="H482" s="13" t="s">
        <v>43</v>
      </c>
      <c r="I482" s="13" t="s">
        <v>43</v>
      </c>
    </row>
    <row r="483" spans="1:9" x14ac:dyDescent="0.2">
      <c r="A483" s="2" t="str">
        <f>Esterhazy!A483</f>
        <v xml:space="preserve">  2021/10/20 22:00:00</v>
      </c>
      <c r="B483" s="13" t="s">
        <v>43</v>
      </c>
      <c r="C483" s="13" t="s">
        <v>43</v>
      </c>
      <c r="D483" s="13" t="s">
        <v>43</v>
      </c>
      <c r="E483" s="13" t="s">
        <v>43</v>
      </c>
      <c r="F483" s="13" t="s">
        <v>43</v>
      </c>
      <c r="G483" s="13" t="s">
        <v>43</v>
      </c>
      <c r="H483" s="13" t="s">
        <v>43</v>
      </c>
      <c r="I483" s="13" t="s">
        <v>43</v>
      </c>
    </row>
    <row r="484" spans="1:9" x14ac:dyDescent="0.2">
      <c r="A484" s="2" t="str">
        <f>Esterhazy!A484</f>
        <v xml:space="preserve">  2021/10/20 23:00:00</v>
      </c>
      <c r="B484" s="13" t="s">
        <v>43</v>
      </c>
      <c r="C484" s="13" t="s">
        <v>43</v>
      </c>
      <c r="D484" s="13" t="s">
        <v>43</v>
      </c>
      <c r="E484" s="13" t="s">
        <v>43</v>
      </c>
      <c r="F484" s="13" t="s">
        <v>43</v>
      </c>
      <c r="G484" s="13" t="s">
        <v>43</v>
      </c>
      <c r="H484" s="13" t="s">
        <v>43</v>
      </c>
      <c r="I484" s="13" t="s">
        <v>43</v>
      </c>
    </row>
    <row r="485" spans="1:9" x14ac:dyDescent="0.2">
      <c r="A485" s="2" t="str">
        <f>Esterhazy!A485</f>
        <v xml:space="preserve">  2021/10/21 00:00:00</v>
      </c>
      <c r="B485" s="13" t="s">
        <v>43</v>
      </c>
      <c r="C485" s="13" t="s">
        <v>43</v>
      </c>
      <c r="D485" s="13" t="s">
        <v>43</v>
      </c>
      <c r="E485" s="13" t="s">
        <v>43</v>
      </c>
      <c r="F485" s="13" t="s">
        <v>43</v>
      </c>
      <c r="G485" s="13" t="s">
        <v>43</v>
      </c>
      <c r="H485" s="13" t="s">
        <v>43</v>
      </c>
      <c r="I485" s="13" t="s">
        <v>43</v>
      </c>
    </row>
    <row r="486" spans="1:9" x14ac:dyDescent="0.2">
      <c r="A486" s="2" t="str">
        <f>Esterhazy!A486</f>
        <v xml:space="preserve">  2021/10/21 01:00:00</v>
      </c>
      <c r="B486" s="13" t="s">
        <v>43</v>
      </c>
      <c r="C486" s="13" t="s">
        <v>43</v>
      </c>
      <c r="D486" s="13" t="s">
        <v>43</v>
      </c>
      <c r="E486" s="13" t="s">
        <v>43</v>
      </c>
      <c r="F486" s="13" t="s">
        <v>43</v>
      </c>
      <c r="G486" s="13" t="s">
        <v>43</v>
      </c>
      <c r="H486" s="13" t="s">
        <v>43</v>
      </c>
      <c r="I486" s="13" t="s">
        <v>43</v>
      </c>
    </row>
    <row r="487" spans="1:9" x14ac:dyDescent="0.2">
      <c r="A487" s="2" t="str">
        <f>Esterhazy!A487</f>
        <v xml:space="preserve">  2021/10/21 02:00:00</v>
      </c>
      <c r="B487" s="13" t="s">
        <v>43</v>
      </c>
      <c r="C487" s="13" t="s">
        <v>43</v>
      </c>
      <c r="D487" s="13" t="s">
        <v>43</v>
      </c>
      <c r="E487" s="13" t="s">
        <v>43</v>
      </c>
      <c r="F487" s="13" t="s">
        <v>43</v>
      </c>
      <c r="G487" s="13" t="s">
        <v>43</v>
      </c>
      <c r="H487" s="13" t="s">
        <v>43</v>
      </c>
      <c r="I487" s="13" t="s">
        <v>43</v>
      </c>
    </row>
    <row r="488" spans="1:9" x14ac:dyDescent="0.2">
      <c r="A488" s="2" t="str">
        <f>Esterhazy!A488</f>
        <v xml:space="preserve">  2021/10/21 03:00:00</v>
      </c>
      <c r="B488" s="13" t="s">
        <v>43</v>
      </c>
      <c r="C488" s="13" t="s">
        <v>43</v>
      </c>
      <c r="D488" s="13" t="s">
        <v>43</v>
      </c>
      <c r="E488" s="13" t="s">
        <v>43</v>
      </c>
      <c r="F488" s="13" t="s">
        <v>43</v>
      </c>
      <c r="G488" s="13" t="s">
        <v>43</v>
      </c>
      <c r="H488" s="13" t="s">
        <v>43</v>
      </c>
      <c r="I488" s="13" t="s">
        <v>43</v>
      </c>
    </row>
    <row r="489" spans="1:9" x14ac:dyDescent="0.2">
      <c r="A489" s="2" t="str">
        <f>Esterhazy!A489</f>
        <v xml:space="preserve">  2021/10/21 04:00:00</v>
      </c>
      <c r="B489" s="13" t="s">
        <v>43</v>
      </c>
      <c r="C489" s="13" t="s">
        <v>43</v>
      </c>
      <c r="D489" s="13" t="s">
        <v>43</v>
      </c>
      <c r="E489" s="13" t="s">
        <v>43</v>
      </c>
      <c r="F489" s="13" t="s">
        <v>43</v>
      </c>
      <c r="G489" s="13" t="s">
        <v>43</v>
      </c>
      <c r="H489" s="13" t="s">
        <v>43</v>
      </c>
      <c r="I489" s="13" t="s">
        <v>43</v>
      </c>
    </row>
    <row r="490" spans="1:9" x14ac:dyDescent="0.2">
      <c r="A490" s="2" t="str">
        <f>Esterhazy!A490</f>
        <v xml:space="preserve">  2021/10/21 05:00:00</v>
      </c>
      <c r="B490" s="13" t="s">
        <v>43</v>
      </c>
      <c r="C490" s="13" t="s">
        <v>43</v>
      </c>
      <c r="D490" s="13" t="s">
        <v>43</v>
      </c>
      <c r="E490" s="13" t="s">
        <v>43</v>
      </c>
      <c r="F490" s="13" t="s">
        <v>43</v>
      </c>
      <c r="G490" s="13" t="s">
        <v>43</v>
      </c>
      <c r="H490" s="13" t="s">
        <v>43</v>
      </c>
      <c r="I490" s="13" t="s">
        <v>43</v>
      </c>
    </row>
    <row r="491" spans="1:9" x14ac:dyDescent="0.2">
      <c r="A491" s="2" t="str">
        <f>Esterhazy!A491</f>
        <v xml:space="preserve">  2021/10/21 06:00:00</v>
      </c>
      <c r="B491" s="13" t="s">
        <v>43</v>
      </c>
      <c r="C491" s="13" t="s">
        <v>43</v>
      </c>
      <c r="D491" s="13" t="s">
        <v>43</v>
      </c>
      <c r="E491" s="13" t="s">
        <v>43</v>
      </c>
      <c r="F491" s="13" t="s">
        <v>43</v>
      </c>
      <c r="G491" s="13" t="s">
        <v>43</v>
      </c>
      <c r="H491" s="13" t="s">
        <v>43</v>
      </c>
      <c r="I491" s="13" t="s">
        <v>43</v>
      </c>
    </row>
    <row r="492" spans="1:9" x14ac:dyDescent="0.2">
      <c r="A492" s="2" t="str">
        <f>Esterhazy!A492</f>
        <v xml:space="preserve">  2021/10/21 07:00:00</v>
      </c>
      <c r="B492" s="13" t="s">
        <v>43</v>
      </c>
      <c r="C492" s="13" t="s">
        <v>43</v>
      </c>
      <c r="D492" s="13" t="s">
        <v>43</v>
      </c>
      <c r="E492" s="13" t="s">
        <v>43</v>
      </c>
      <c r="F492" s="13" t="s">
        <v>43</v>
      </c>
      <c r="G492" s="13" t="s">
        <v>43</v>
      </c>
      <c r="H492" s="13" t="s">
        <v>43</v>
      </c>
      <c r="I492" s="13" t="s">
        <v>43</v>
      </c>
    </row>
    <row r="493" spans="1:9" x14ac:dyDescent="0.2">
      <c r="A493" s="2" t="str">
        <f>Esterhazy!A493</f>
        <v xml:space="preserve">  2021/10/21 08:00:00</v>
      </c>
      <c r="B493" s="13" t="s">
        <v>43</v>
      </c>
      <c r="C493" s="13" t="s">
        <v>43</v>
      </c>
      <c r="D493" s="13" t="s">
        <v>43</v>
      </c>
      <c r="E493" s="13" t="s">
        <v>43</v>
      </c>
      <c r="F493" s="13" t="s">
        <v>43</v>
      </c>
      <c r="G493" s="13" t="s">
        <v>43</v>
      </c>
      <c r="H493" s="13" t="s">
        <v>43</v>
      </c>
      <c r="I493" s="13" t="s">
        <v>43</v>
      </c>
    </row>
    <row r="494" spans="1:9" x14ac:dyDescent="0.2">
      <c r="A494" s="2" t="str">
        <f>Esterhazy!A494</f>
        <v xml:space="preserve">  2021/10/21 09:00:00</v>
      </c>
      <c r="B494" s="13" t="s">
        <v>43</v>
      </c>
      <c r="C494" s="13" t="s">
        <v>43</v>
      </c>
      <c r="D494" s="13" t="s">
        <v>43</v>
      </c>
      <c r="E494" s="13" t="s">
        <v>43</v>
      </c>
      <c r="F494" s="13" t="s">
        <v>43</v>
      </c>
      <c r="G494" s="13" t="s">
        <v>43</v>
      </c>
      <c r="H494" s="13" t="s">
        <v>43</v>
      </c>
      <c r="I494" s="13" t="s">
        <v>43</v>
      </c>
    </row>
    <row r="495" spans="1:9" x14ac:dyDescent="0.2">
      <c r="A495" s="2" t="str">
        <f>Esterhazy!A495</f>
        <v xml:space="preserve">  2021/10/21 10:00:00</v>
      </c>
      <c r="B495" s="13" t="s">
        <v>43</v>
      </c>
      <c r="C495" s="13" t="s">
        <v>43</v>
      </c>
      <c r="D495" s="13" t="s">
        <v>43</v>
      </c>
      <c r="E495" s="13" t="s">
        <v>43</v>
      </c>
      <c r="F495" s="13" t="s">
        <v>43</v>
      </c>
      <c r="G495" s="13" t="s">
        <v>43</v>
      </c>
      <c r="H495" s="13" t="s">
        <v>43</v>
      </c>
      <c r="I495" s="13" t="s">
        <v>43</v>
      </c>
    </row>
    <row r="496" spans="1:9" x14ac:dyDescent="0.2">
      <c r="A496" s="2" t="str">
        <f>Esterhazy!A496</f>
        <v xml:space="preserve">  2021/10/21 11:00:00</v>
      </c>
      <c r="B496" s="13" t="s">
        <v>43</v>
      </c>
      <c r="C496" s="13" t="s">
        <v>43</v>
      </c>
      <c r="D496" s="13" t="s">
        <v>43</v>
      </c>
      <c r="E496" s="13" t="s">
        <v>43</v>
      </c>
      <c r="F496" s="13" t="s">
        <v>43</v>
      </c>
      <c r="G496" s="13" t="s">
        <v>43</v>
      </c>
      <c r="H496" s="13" t="s">
        <v>43</v>
      </c>
      <c r="I496" s="13" t="s">
        <v>43</v>
      </c>
    </row>
    <row r="497" spans="1:9" x14ac:dyDescent="0.2">
      <c r="A497" s="2" t="str">
        <f>Esterhazy!A497</f>
        <v xml:space="preserve">  2021/10/21 12:00:00</v>
      </c>
      <c r="B497" s="13" t="s">
        <v>43</v>
      </c>
      <c r="C497" s="13" t="s">
        <v>43</v>
      </c>
      <c r="D497" s="13" t="s">
        <v>43</v>
      </c>
      <c r="E497" s="13" t="s">
        <v>43</v>
      </c>
      <c r="F497" s="13" t="s">
        <v>43</v>
      </c>
      <c r="G497" s="13" t="s">
        <v>43</v>
      </c>
      <c r="H497" s="13" t="s">
        <v>43</v>
      </c>
      <c r="I497" s="13" t="s">
        <v>43</v>
      </c>
    </row>
    <row r="498" spans="1:9" x14ac:dyDescent="0.2">
      <c r="A498" s="2" t="str">
        <f>Esterhazy!A498</f>
        <v xml:space="preserve">  2021/10/21 13:00:00</v>
      </c>
      <c r="B498" s="13" t="s">
        <v>43</v>
      </c>
      <c r="C498" s="13" t="s">
        <v>43</v>
      </c>
      <c r="D498" s="13" t="s">
        <v>43</v>
      </c>
      <c r="E498" s="13" t="s">
        <v>43</v>
      </c>
      <c r="F498" s="13" t="s">
        <v>43</v>
      </c>
      <c r="G498" s="13" t="s">
        <v>43</v>
      </c>
      <c r="H498" s="13" t="s">
        <v>43</v>
      </c>
      <c r="I498" s="13" t="s">
        <v>43</v>
      </c>
    </row>
    <row r="499" spans="1:9" x14ac:dyDescent="0.2">
      <c r="A499" s="2" t="str">
        <f>Esterhazy!A499</f>
        <v xml:space="preserve">  2021/10/21 14:00:00</v>
      </c>
      <c r="B499" s="13" t="s">
        <v>43</v>
      </c>
      <c r="C499" s="13" t="s">
        <v>43</v>
      </c>
      <c r="D499" s="13" t="s">
        <v>43</v>
      </c>
      <c r="E499" s="13" t="s">
        <v>43</v>
      </c>
      <c r="F499" s="13" t="s">
        <v>43</v>
      </c>
      <c r="G499" s="13" t="s">
        <v>43</v>
      </c>
      <c r="H499" s="13" t="s">
        <v>43</v>
      </c>
      <c r="I499" s="13" t="s">
        <v>43</v>
      </c>
    </row>
    <row r="500" spans="1:9" x14ac:dyDescent="0.2">
      <c r="A500" s="2" t="str">
        <f>Esterhazy!A500</f>
        <v xml:space="preserve">  2021/10/21 15:00:00</v>
      </c>
      <c r="B500" s="13" t="s">
        <v>43</v>
      </c>
      <c r="C500" s="13" t="s">
        <v>43</v>
      </c>
      <c r="D500" s="13" t="s">
        <v>43</v>
      </c>
      <c r="E500" s="13" t="s">
        <v>43</v>
      </c>
      <c r="F500" s="13" t="s">
        <v>43</v>
      </c>
      <c r="G500" s="13" t="s">
        <v>43</v>
      </c>
      <c r="H500" s="13" t="s">
        <v>43</v>
      </c>
      <c r="I500" s="13" t="s">
        <v>43</v>
      </c>
    </row>
    <row r="501" spans="1:9" x14ac:dyDescent="0.2">
      <c r="A501" s="2" t="str">
        <f>Esterhazy!A501</f>
        <v xml:space="preserve">  2021/10/21 16:00:00</v>
      </c>
      <c r="B501" s="13" t="s">
        <v>43</v>
      </c>
      <c r="C501" s="13" t="s">
        <v>43</v>
      </c>
      <c r="D501" s="13" t="s">
        <v>43</v>
      </c>
      <c r="E501" s="13" t="s">
        <v>43</v>
      </c>
      <c r="F501" s="13" t="s">
        <v>43</v>
      </c>
      <c r="G501" s="13" t="s">
        <v>43</v>
      </c>
      <c r="H501" s="13" t="s">
        <v>43</v>
      </c>
      <c r="I501" s="13" t="s">
        <v>43</v>
      </c>
    </row>
    <row r="502" spans="1:9" x14ac:dyDescent="0.2">
      <c r="A502" s="2" t="str">
        <f>Esterhazy!A502</f>
        <v xml:space="preserve">  2021/10/21 17:00:00</v>
      </c>
      <c r="B502" s="13" t="s">
        <v>43</v>
      </c>
      <c r="C502" s="13" t="s">
        <v>43</v>
      </c>
      <c r="D502" s="13" t="s">
        <v>43</v>
      </c>
      <c r="E502" s="13" t="s">
        <v>43</v>
      </c>
      <c r="F502" s="13" t="s">
        <v>43</v>
      </c>
      <c r="G502" s="13" t="s">
        <v>43</v>
      </c>
      <c r="H502" s="13" t="s">
        <v>43</v>
      </c>
      <c r="I502" s="13" t="s">
        <v>43</v>
      </c>
    </row>
    <row r="503" spans="1:9" x14ac:dyDescent="0.2">
      <c r="A503" s="2" t="str">
        <f>Esterhazy!A503</f>
        <v xml:space="preserve">  2021/10/21 18:00:00</v>
      </c>
      <c r="B503" s="13" t="s">
        <v>43</v>
      </c>
      <c r="C503" s="13" t="s">
        <v>43</v>
      </c>
      <c r="D503" s="13" t="s">
        <v>43</v>
      </c>
      <c r="E503" s="13" t="s">
        <v>43</v>
      </c>
      <c r="F503" s="13" t="s">
        <v>43</v>
      </c>
      <c r="G503" s="13" t="s">
        <v>43</v>
      </c>
      <c r="H503" s="13" t="s">
        <v>43</v>
      </c>
      <c r="I503" s="13" t="s">
        <v>43</v>
      </c>
    </row>
    <row r="504" spans="1:9" x14ac:dyDescent="0.2">
      <c r="A504" s="2" t="str">
        <f>Esterhazy!A504</f>
        <v xml:space="preserve">  2021/10/21 19:00:00</v>
      </c>
      <c r="B504" s="13" t="s">
        <v>43</v>
      </c>
      <c r="C504" s="13" t="s">
        <v>43</v>
      </c>
      <c r="D504" s="13" t="s">
        <v>43</v>
      </c>
      <c r="E504" s="13" t="s">
        <v>43</v>
      </c>
      <c r="F504" s="13" t="s">
        <v>43</v>
      </c>
      <c r="G504" s="13" t="s">
        <v>43</v>
      </c>
      <c r="H504" s="13" t="s">
        <v>43</v>
      </c>
      <c r="I504" s="13" t="s">
        <v>43</v>
      </c>
    </row>
    <row r="505" spans="1:9" x14ac:dyDescent="0.2">
      <c r="A505" s="2" t="str">
        <f>Esterhazy!A505</f>
        <v xml:space="preserve">  2021/10/21 20:00:00</v>
      </c>
      <c r="B505" s="13" t="s">
        <v>43</v>
      </c>
      <c r="C505" s="13" t="s">
        <v>43</v>
      </c>
      <c r="D505" s="13" t="s">
        <v>43</v>
      </c>
      <c r="E505" s="13" t="s">
        <v>43</v>
      </c>
      <c r="F505" s="13" t="s">
        <v>43</v>
      </c>
      <c r="G505" s="13" t="s">
        <v>43</v>
      </c>
      <c r="H505" s="13" t="s">
        <v>43</v>
      </c>
      <c r="I505" s="13" t="s">
        <v>43</v>
      </c>
    </row>
    <row r="506" spans="1:9" x14ac:dyDescent="0.2">
      <c r="A506" s="2" t="str">
        <f>Esterhazy!A506</f>
        <v xml:space="preserve">  2021/10/21 21:00:00</v>
      </c>
      <c r="B506" s="13" t="s">
        <v>43</v>
      </c>
      <c r="C506" s="13" t="s">
        <v>43</v>
      </c>
      <c r="D506" s="13" t="s">
        <v>43</v>
      </c>
      <c r="E506" s="13" t="s">
        <v>43</v>
      </c>
      <c r="F506" s="13" t="s">
        <v>43</v>
      </c>
      <c r="G506" s="13" t="s">
        <v>43</v>
      </c>
      <c r="H506" s="13" t="s">
        <v>43</v>
      </c>
      <c r="I506" s="13" t="s">
        <v>43</v>
      </c>
    </row>
    <row r="507" spans="1:9" x14ac:dyDescent="0.2">
      <c r="A507" s="2" t="str">
        <f>Esterhazy!A507</f>
        <v xml:space="preserve">  2021/10/21 22:00:00</v>
      </c>
      <c r="B507" s="13" t="s">
        <v>43</v>
      </c>
      <c r="C507" s="13" t="s">
        <v>43</v>
      </c>
      <c r="D507" s="13" t="s">
        <v>43</v>
      </c>
      <c r="E507" s="13" t="s">
        <v>43</v>
      </c>
      <c r="F507" s="13" t="s">
        <v>43</v>
      </c>
      <c r="G507" s="13" t="s">
        <v>43</v>
      </c>
      <c r="H507" s="13" t="s">
        <v>43</v>
      </c>
      <c r="I507" s="13" t="s">
        <v>43</v>
      </c>
    </row>
    <row r="508" spans="1:9" x14ac:dyDescent="0.2">
      <c r="A508" s="2" t="str">
        <f>Esterhazy!A508</f>
        <v xml:space="preserve">  2021/10/21 23:00:00</v>
      </c>
      <c r="B508" s="13" t="s">
        <v>43</v>
      </c>
      <c r="C508" s="13" t="s">
        <v>43</v>
      </c>
      <c r="D508" s="13" t="s">
        <v>43</v>
      </c>
      <c r="E508" s="13" t="s">
        <v>43</v>
      </c>
      <c r="F508" s="13" t="s">
        <v>43</v>
      </c>
      <c r="G508" s="13" t="s">
        <v>43</v>
      </c>
      <c r="H508" s="13" t="s">
        <v>43</v>
      </c>
      <c r="I508" s="13" t="s">
        <v>43</v>
      </c>
    </row>
    <row r="509" spans="1:9" x14ac:dyDescent="0.2">
      <c r="A509" s="2" t="str">
        <f>Esterhazy!A509</f>
        <v xml:space="preserve">  2021/10/22 00:00:00</v>
      </c>
      <c r="B509" s="13" t="s">
        <v>43</v>
      </c>
      <c r="C509" s="13" t="s">
        <v>43</v>
      </c>
      <c r="D509" s="13" t="s">
        <v>43</v>
      </c>
      <c r="E509" s="13" t="s">
        <v>43</v>
      </c>
      <c r="F509" s="13" t="s">
        <v>43</v>
      </c>
      <c r="G509" s="13" t="s">
        <v>43</v>
      </c>
      <c r="H509" s="13" t="s">
        <v>43</v>
      </c>
      <c r="I509" s="13" t="s">
        <v>43</v>
      </c>
    </row>
    <row r="510" spans="1:9" x14ac:dyDescent="0.2">
      <c r="A510" s="2" t="str">
        <f>Esterhazy!A510</f>
        <v xml:space="preserve">  2021/10/22 01:00:00</v>
      </c>
      <c r="B510" s="13" t="s">
        <v>43</v>
      </c>
      <c r="C510" s="13" t="s">
        <v>43</v>
      </c>
      <c r="D510" s="13" t="s">
        <v>43</v>
      </c>
      <c r="E510" s="13" t="s">
        <v>43</v>
      </c>
      <c r="F510" s="13" t="s">
        <v>43</v>
      </c>
      <c r="G510" s="13" t="s">
        <v>43</v>
      </c>
      <c r="H510" s="13" t="s">
        <v>43</v>
      </c>
      <c r="I510" s="13" t="s">
        <v>43</v>
      </c>
    </row>
    <row r="511" spans="1:9" x14ac:dyDescent="0.2">
      <c r="A511" s="2" t="str">
        <f>Esterhazy!A511</f>
        <v xml:space="preserve">  2021/10/22 02:00:00</v>
      </c>
      <c r="B511" s="13" t="s">
        <v>43</v>
      </c>
      <c r="C511" s="13" t="s">
        <v>43</v>
      </c>
      <c r="D511" s="13" t="s">
        <v>43</v>
      </c>
      <c r="E511" s="13" t="s">
        <v>43</v>
      </c>
      <c r="F511" s="13" t="s">
        <v>43</v>
      </c>
      <c r="G511" s="13" t="s">
        <v>43</v>
      </c>
      <c r="H511" s="13" t="s">
        <v>43</v>
      </c>
      <c r="I511" s="13" t="s">
        <v>43</v>
      </c>
    </row>
    <row r="512" spans="1:9" x14ac:dyDescent="0.2">
      <c r="A512" s="2" t="str">
        <f>Esterhazy!A512</f>
        <v xml:space="preserve">  2021/10/22 03:00:00</v>
      </c>
      <c r="B512" s="13" t="s">
        <v>43</v>
      </c>
      <c r="C512" s="13" t="s">
        <v>43</v>
      </c>
      <c r="D512" s="13" t="s">
        <v>43</v>
      </c>
      <c r="E512" s="13" t="s">
        <v>43</v>
      </c>
      <c r="F512" s="13" t="s">
        <v>43</v>
      </c>
      <c r="G512" s="13" t="s">
        <v>43</v>
      </c>
      <c r="H512" s="13" t="s">
        <v>43</v>
      </c>
      <c r="I512" s="13" t="s">
        <v>43</v>
      </c>
    </row>
    <row r="513" spans="1:9" x14ac:dyDescent="0.2">
      <c r="A513" s="2" t="str">
        <f>Esterhazy!A513</f>
        <v xml:space="preserve">  2021/10/22 04:00:00</v>
      </c>
      <c r="B513" s="13" t="s">
        <v>43</v>
      </c>
      <c r="C513" s="13" t="s">
        <v>43</v>
      </c>
      <c r="D513" s="13" t="s">
        <v>43</v>
      </c>
      <c r="E513" s="13" t="s">
        <v>43</v>
      </c>
      <c r="F513" s="13" t="s">
        <v>43</v>
      </c>
      <c r="G513" s="13" t="s">
        <v>43</v>
      </c>
      <c r="H513" s="13" t="s">
        <v>43</v>
      </c>
      <c r="I513" s="13" t="s">
        <v>43</v>
      </c>
    </row>
    <row r="514" spans="1:9" x14ac:dyDescent="0.2">
      <c r="A514" s="2" t="str">
        <f>Esterhazy!A514</f>
        <v xml:space="preserve">  2021/10/22 05:00:00</v>
      </c>
      <c r="B514" s="13" t="s">
        <v>43</v>
      </c>
      <c r="C514" s="13" t="s">
        <v>43</v>
      </c>
      <c r="D514" s="13" t="s">
        <v>43</v>
      </c>
      <c r="E514" s="13" t="s">
        <v>43</v>
      </c>
      <c r="F514" s="13" t="s">
        <v>43</v>
      </c>
      <c r="G514" s="13" t="s">
        <v>43</v>
      </c>
      <c r="H514" s="13" t="s">
        <v>43</v>
      </c>
      <c r="I514" s="13" t="s">
        <v>43</v>
      </c>
    </row>
    <row r="515" spans="1:9" x14ac:dyDescent="0.2">
      <c r="A515" s="2" t="str">
        <f>Esterhazy!A515</f>
        <v xml:space="preserve">  2021/10/22 06:00:00</v>
      </c>
      <c r="B515" s="13" t="s">
        <v>43</v>
      </c>
      <c r="C515" s="13" t="s">
        <v>43</v>
      </c>
      <c r="D515" s="13" t="s">
        <v>43</v>
      </c>
      <c r="E515" s="13" t="s">
        <v>43</v>
      </c>
      <c r="F515" s="13" t="s">
        <v>43</v>
      </c>
      <c r="G515" s="13" t="s">
        <v>43</v>
      </c>
      <c r="H515" s="13" t="s">
        <v>43</v>
      </c>
      <c r="I515" s="13" t="s">
        <v>43</v>
      </c>
    </row>
    <row r="516" spans="1:9" x14ac:dyDescent="0.2">
      <c r="A516" s="2" t="str">
        <f>Esterhazy!A516</f>
        <v xml:space="preserve">  2021/10/22 07:00:00</v>
      </c>
      <c r="B516" s="13" t="s">
        <v>43</v>
      </c>
      <c r="C516" s="13" t="s">
        <v>43</v>
      </c>
      <c r="D516" s="13" t="s">
        <v>43</v>
      </c>
      <c r="E516" s="13" t="s">
        <v>43</v>
      </c>
      <c r="F516" s="13" t="s">
        <v>43</v>
      </c>
      <c r="G516" s="13" t="s">
        <v>43</v>
      </c>
      <c r="H516" s="13" t="s">
        <v>43</v>
      </c>
      <c r="I516" s="13" t="s">
        <v>43</v>
      </c>
    </row>
    <row r="517" spans="1:9" x14ac:dyDescent="0.2">
      <c r="A517" s="2" t="str">
        <f>Esterhazy!A517</f>
        <v xml:space="preserve">  2021/10/22 08:00:00</v>
      </c>
      <c r="B517" s="13" t="s">
        <v>43</v>
      </c>
      <c r="C517" s="13" t="s">
        <v>43</v>
      </c>
      <c r="D517" s="13" t="s">
        <v>43</v>
      </c>
      <c r="E517" s="13" t="s">
        <v>43</v>
      </c>
      <c r="F517" s="13" t="s">
        <v>43</v>
      </c>
      <c r="G517" s="13" t="s">
        <v>43</v>
      </c>
      <c r="H517" s="13" t="s">
        <v>43</v>
      </c>
      <c r="I517" s="13" t="s">
        <v>43</v>
      </c>
    </row>
    <row r="518" spans="1:9" x14ac:dyDescent="0.2">
      <c r="A518" s="2" t="str">
        <f>Esterhazy!A518</f>
        <v xml:space="preserve">  2021/10/22 09:00:00</v>
      </c>
      <c r="B518" s="13" t="s">
        <v>43</v>
      </c>
      <c r="C518" s="13" t="s">
        <v>43</v>
      </c>
      <c r="D518" s="13" t="s">
        <v>43</v>
      </c>
      <c r="E518" s="13" t="s">
        <v>43</v>
      </c>
      <c r="F518" s="13" t="s">
        <v>43</v>
      </c>
      <c r="G518" s="13" t="s">
        <v>43</v>
      </c>
      <c r="H518" s="13" t="s">
        <v>43</v>
      </c>
      <c r="I518" s="13" t="s">
        <v>43</v>
      </c>
    </row>
    <row r="519" spans="1:9" x14ac:dyDescent="0.2">
      <c r="A519" s="2" t="str">
        <f>Esterhazy!A519</f>
        <v xml:space="preserve">  2021/10/22 10:00:00</v>
      </c>
      <c r="B519" s="13" t="s">
        <v>43</v>
      </c>
      <c r="C519" s="13" t="s">
        <v>43</v>
      </c>
      <c r="D519" s="13" t="s">
        <v>43</v>
      </c>
      <c r="E519" s="13" t="s">
        <v>43</v>
      </c>
      <c r="F519" s="13" t="s">
        <v>43</v>
      </c>
      <c r="G519" s="13" t="s">
        <v>43</v>
      </c>
      <c r="H519" s="13" t="s">
        <v>43</v>
      </c>
      <c r="I519" s="13" t="s">
        <v>43</v>
      </c>
    </row>
    <row r="520" spans="1:9" x14ac:dyDescent="0.2">
      <c r="A520" s="2" t="str">
        <f>Esterhazy!A520</f>
        <v xml:space="preserve">  2021/10/22 11:00:00</v>
      </c>
      <c r="B520" s="13" t="s">
        <v>43</v>
      </c>
      <c r="C520" s="13" t="s">
        <v>43</v>
      </c>
      <c r="D520" s="13" t="s">
        <v>43</v>
      </c>
      <c r="E520" s="13" t="s">
        <v>43</v>
      </c>
      <c r="F520" s="13" t="s">
        <v>43</v>
      </c>
      <c r="G520" s="13" t="s">
        <v>43</v>
      </c>
      <c r="H520" s="13" t="s">
        <v>43</v>
      </c>
      <c r="I520" s="13" t="s">
        <v>43</v>
      </c>
    </row>
    <row r="521" spans="1:9" x14ac:dyDescent="0.2">
      <c r="A521" s="2" t="str">
        <f>Esterhazy!A521</f>
        <v xml:space="preserve">  2021/10/22 12:00:00</v>
      </c>
      <c r="B521" s="13" t="s">
        <v>43</v>
      </c>
      <c r="C521" s="13" t="s">
        <v>43</v>
      </c>
      <c r="D521" s="13" t="s">
        <v>43</v>
      </c>
      <c r="E521" s="13" t="s">
        <v>43</v>
      </c>
      <c r="F521" s="13" t="s">
        <v>43</v>
      </c>
      <c r="G521" s="13" t="s">
        <v>43</v>
      </c>
      <c r="H521" s="13" t="s">
        <v>43</v>
      </c>
      <c r="I521" s="13" t="s">
        <v>43</v>
      </c>
    </row>
    <row r="522" spans="1:9" x14ac:dyDescent="0.2">
      <c r="A522" s="2" t="str">
        <f>Esterhazy!A522</f>
        <v xml:space="preserve">  2021/10/22 13:00:00</v>
      </c>
      <c r="B522" s="13" t="s">
        <v>43</v>
      </c>
      <c r="C522" s="13" t="s">
        <v>43</v>
      </c>
      <c r="D522" s="13" t="s">
        <v>43</v>
      </c>
      <c r="E522" s="13" t="s">
        <v>43</v>
      </c>
      <c r="F522" s="13" t="s">
        <v>43</v>
      </c>
      <c r="G522" s="13" t="s">
        <v>43</v>
      </c>
      <c r="H522" s="13" t="s">
        <v>43</v>
      </c>
      <c r="I522" s="13" t="s">
        <v>43</v>
      </c>
    </row>
    <row r="523" spans="1:9" x14ac:dyDescent="0.2">
      <c r="A523" s="2" t="str">
        <f>Esterhazy!A523</f>
        <v xml:space="preserve">  2021/10/22 14:00:00</v>
      </c>
      <c r="B523" s="13" t="s">
        <v>43</v>
      </c>
      <c r="C523" s="13" t="s">
        <v>43</v>
      </c>
      <c r="D523" s="13" t="s">
        <v>43</v>
      </c>
      <c r="E523" s="13" t="s">
        <v>43</v>
      </c>
      <c r="F523" s="13" t="s">
        <v>43</v>
      </c>
      <c r="G523" s="13" t="s">
        <v>43</v>
      </c>
      <c r="H523" s="13" t="s">
        <v>43</v>
      </c>
      <c r="I523" s="13" t="s">
        <v>43</v>
      </c>
    </row>
    <row r="524" spans="1:9" x14ac:dyDescent="0.2">
      <c r="A524" s="2" t="str">
        <f>Esterhazy!A524</f>
        <v xml:space="preserve">  2021/10/22 15:00:00</v>
      </c>
      <c r="B524" s="13" t="s">
        <v>43</v>
      </c>
      <c r="C524" s="13" t="s">
        <v>43</v>
      </c>
      <c r="D524" s="13" t="s">
        <v>43</v>
      </c>
      <c r="E524" s="13" t="s">
        <v>43</v>
      </c>
      <c r="F524" s="13" t="s">
        <v>43</v>
      </c>
      <c r="G524" s="13" t="s">
        <v>43</v>
      </c>
      <c r="H524" s="13" t="s">
        <v>43</v>
      </c>
      <c r="I524" s="13" t="s">
        <v>43</v>
      </c>
    </row>
    <row r="525" spans="1:9" x14ac:dyDescent="0.2">
      <c r="A525" s="2" t="str">
        <f>Esterhazy!A525</f>
        <v xml:space="preserve">  2021/10/22 16:00:00</v>
      </c>
      <c r="B525" s="13" t="s">
        <v>43</v>
      </c>
      <c r="C525" s="13" t="s">
        <v>43</v>
      </c>
      <c r="D525" s="13" t="s">
        <v>43</v>
      </c>
      <c r="E525" s="13" t="s">
        <v>43</v>
      </c>
      <c r="F525" s="13" t="s">
        <v>43</v>
      </c>
      <c r="G525" s="13" t="s">
        <v>43</v>
      </c>
      <c r="H525" s="13" t="s">
        <v>43</v>
      </c>
      <c r="I525" s="13" t="s">
        <v>43</v>
      </c>
    </row>
    <row r="526" spans="1:9" x14ac:dyDescent="0.2">
      <c r="A526" s="2" t="str">
        <f>Esterhazy!A526</f>
        <v xml:space="preserve">  2021/10/22 17:00:00</v>
      </c>
      <c r="B526" s="13" t="s">
        <v>43</v>
      </c>
      <c r="C526" s="13" t="s">
        <v>43</v>
      </c>
      <c r="D526" s="13" t="s">
        <v>43</v>
      </c>
      <c r="E526" s="13" t="s">
        <v>43</v>
      </c>
      <c r="F526" s="13" t="s">
        <v>43</v>
      </c>
      <c r="G526" s="13" t="s">
        <v>43</v>
      </c>
      <c r="H526" s="13" t="s">
        <v>43</v>
      </c>
      <c r="I526" s="13" t="s">
        <v>43</v>
      </c>
    </row>
    <row r="527" spans="1:9" x14ac:dyDescent="0.2">
      <c r="A527" s="2" t="str">
        <f>Esterhazy!A527</f>
        <v xml:space="preserve">  2021/10/22 18:00:00</v>
      </c>
      <c r="B527" s="13" t="s">
        <v>43</v>
      </c>
      <c r="C527" s="13" t="s">
        <v>43</v>
      </c>
      <c r="D527" s="13" t="s">
        <v>43</v>
      </c>
      <c r="E527" s="13" t="s">
        <v>43</v>
      </c>
      <c r="F527" s="13" t="s">
        <v>43</v>
      </c>
      <c r="G527" s="13" t="s">
        <v>43</v>
      </c>
      <c r="H527" s="13" t="s">
        <v>43</v>
      </c>
      <c r="I527" s="13" t="s">
        <v>43</v>
      </c>
    </row>
    <row r="528" spans="1:9" x14ac:dyDescent="0.2">
      <c r="A528" s="2" t="str">
        <f>Esterhazy!A528</f>
        <v xml:space="preserve">  2021/10/22 19:00:00</v>
      </c>
      <c r="B528" s="13" t="s">
        <v>43</v>
      </c>
      <c r="C528" s="13" t="s">
        <v>43</v>
      </c>
      <c r="D528" s="13" t="s">
        <v>43</v>
      </c>
      <c r="E528" s="13" t="s">
        <v>43</v>
      </c>
      <c r="F528" s="13" t="s">
        <v>43</v>
      </c>
      <c r="G528" s="13" t="s">
        <v>43</v>
      </c>
      <c r="H528" s="13" t="s">
        <v>43</v>
      </c>
      <c r="I528" s="13" t="s">
        <v>43</v>
      </c>
    </row>
    <row r="529" spans="1:9" x14ac:dyDescent="0.2">
      <c r="A529" s="2" t="str">
        <f>Esterhazy!A529</f>
        <v xml:space="preserve">  2021/10/22 20:00:00</v>
      </c>
      <c r="B529" s="13" t="s">
        <v>43</v>
      </c>
      <c r="C529" s="13" t="s">
        <v>43</v>
      </c>
      <c r="D529" s="13" t="s">
        <v>43</v>
      </c>
      <c r="E529" s="13" t="s">
        <v>43</v>
      </c>
      <c r="F529" s="13" t="s">
        <v>43</v>
      </c>
      <c r="G529" s="13" t="s">
        <v>43</v>
      </c>
      <c r="H529" s="13" t="s">
        <v>43</v>
      </c>
      <c r="I529" s="13" t="s">
        <v>43</v>
      </c>
    </row>
    <row r="530" spans="1:9" x14ac:dyDescent="0.2">
      <c r="A530" s="2" t="str">
        <f>Esterhazy!A530</f>
        <v xml:space="preserve">  2021/10/22 21:00:00</v>
      </c>
      <c r="B530" s="13" t="s">
        <v>43</v>
      </c>
      <c r="C530" s="13" t="s">
        <v>43</v>
      </c>
      <c r="D530" s="13" t="s">
        <v>43</v>
      </c>
      <c r="E530" s="13" t="s">
        <v>43</v>
      </c>
      <c r="F530" s="13" t="s">
        <v>43</v>
      </c>
      <c r="G530" s="13" t="s">
        <v>43</v>
      </c>
      <c r="H530" s="13" t="s">
        <v>43</v>
      </c>
      <c r="I530" s="13" t="s">
        <v>43</v>
      </c>
    </row>
    <row r="531" spans="1:9" x14ac:dyDescent="0.2">
      <c r="A531" s="2" t="str">
        <f>Esterhazy!A531</f>
        <v xml:space="preserve">  2021/10/22 22:00:00</v>
      </c>
      <c r="B531" s="13" t="s">
        <v>43</v>
      </c>
      <c r="C531" s="13" t="s">
        <v>43</v>
      </c>
      <c r="D531" s="13" t="s">
        <v>43</v>
      </c>
      <c r="E531" s="13" t="s">
        <v>43</v>
      </c>
      <c r="F531" s="13" t="s">
        <v>43</v>
      </c>
      <c r="G531" s="13" t="s">
        <v>43</v>
      </c>
      <c r="H531" s="13" t="s">
        <v>43</v>
      </c>
      <c r="I531" s="13" t="s">
        <v>43</v>
      </c>
    </row>
    <row r="532" spans="1:9" x14ac:dyDescent="0.2">
      <c r="A532" s="2" t="str">
        <f>Esterhazy!A532</f>
        <v xml:space="preserve">  2021/10/22 23:00:00</v>
      </c>
      <c r="B532" s="13" t="s">
        <v>43</v>
      </c>
      <c r="C532" s="13" t="s">
        <v>43</v>
      </c>
      <c r="D532" s="13" t="s">
        <v>43</v>
      </c>
      <c r="E532" s="13" t="s">
        <v>43</v>
      </c>
      <c r="F532" s="13" t="s">
        <v>43</v>
      </c>
      <c r="G532" s="13" t="s">
        <v>43</v>
      </c>
      <c r="H532" s="13" t="s">
        <v>43</v>
      </c>
      <c r="I532" s="13" t="s">
        <v>43</v>
      </c>
    </row>
    <row r="533" spans="1:9" x14ac:dyDescent="0.2">
      <c r="A533" s="2" t="str">
        <f>Esterhazy!A533</f>
        <v xml:space="preserve">  2021/10/23 00:00:00</v>
      </c>
      <c r="B533" s="13" t="s">
        <v>43</v>
      </c>
      <c r="C533" s="13" t="s">
        <v>43</v>
      </c>
      <c r="D533" s="13" t="s">
        <v>43</v>
      </c>
      <c r="E533" s="13" t="s">
        <v>43</v>
      </c>
      <c r="F533" s="13" t="s">
        <v>43</v>
      </c>
      <c r="G533" s="13" t="s">
        <v>43</v>
      </c>
      <c r="H533" s="13" t="s">
        <v>43</v>
      </c>
      <c r="I533" s="13" t="s">
        <v>43</v>
      </c>
    </row>
    <row r="534" spans="1:9" x14ac:dyDescent="0.2">
      <c r="A534" s="2" t="str">
        <f>Esterhazy!A534</f>
        <v xml:space="preserve">  2021/10/23 01:00:00</v>
      </c>
      <c r="B534" s="13" t="s">
        <v>43</v>
      </c>
      <c r="C534" s="13" t="s">
        <v>43</v>
      </c>
      <c r="D534" s="13" t="s">
        <v>43</v>
      </c>
      <c r="E534" s="13" t="s">
        <v>43</v>
      </c>
      <c r="F534" s="13" t="s">
        <v>43</v>
      </c>
      <c r="G534" s="13" t="s">
        <v>43</v>
      </c>
      <c r="H534" s="13" t="s">
        <v>43</v>
      </c>
      <c r="I534" s="13" t="s">
        <v>43</v>
      </c>
    </row>
    <row r="535" spans="1:9" x14ac:dyDescent="0.2">
      <c r="A535" s="2" t="str">
        <f>Esterhazy!A535</f>
        <v xml:space="preserve">  2021/10/23 02:00:00</v>
      </c>
      <c r="B535" s="13" t="s">
        <v>43</v>
      </c>
      <c r="C535" s="13" t="s">
        <v>43</v>
      </c>
      <c r="D535" s="13" t="s">
        <v>43</v>
      </c>
      <c r="E535" s="13" t="s">
        <v>43</v>
      </c>
      <c r="F535" s="13" t="s">
        <v>43</v>
      </c>
      <c r="G535" s="13" t="s">
        <v>43</v>
      </c>
      <c r="H535" s="13" t="s">
        <v>43</v>
      </c>
      <c r="I535" s="13" t="s">
        <v>43</v>
      </c>
    </row>
    <row r="536" spans="1:9" x14ac:dyDescent="0.2">
      <c r="A536" s="2" t="str">
        <f>Esterhazy!A536</f>
        <v xml:space="preserve">  2021/10/23 03:00:00</v>
      </c>
      <c r="B536" s="13" t="s">
        <v>43</v>
      </c>
      <c r="C536" s="13" t="s">
        <v>43</v>
      </c>
      <c r="D536" s="13" t="s">
        <v>43</v>
      </c>
      <c r="E536" s="13" t="s">
        <v>43</v>
      </c>
      <c r="F536" s="13" t="s">
        <v>43</v>
      </c>
      <c r="G536" s="13" t="s">
        <v>43</v>
      </c>
      <c r="H536" s="13" t="s">
        <v>43</v>
      </c>
      <c r="I536" s="13" t="s">
        <v>43</v>
      </c>
    </row>
    <row r="537" spans="1:9" x14ac:dyDescent="0.2">
      <c r="A537" s="2" t="str">
        <f>Esterhazy!A537</f>
        <v xml:space="preserve">  2021/10/23 04:00:00</v>
      </c>
      <c r="B537" s="13" t="s">
        <v>43</v>
      </c>
      <c r="C537" s="13" t="s">
        <v>43</v>
      </c>
      <c r="D537" s="13" t="s">
        <v>43</v>
      </c>
      <c r="E537" s="13" t="s">
        <v>43</v>
      </c>
      <c r="F537" s="13" t="s">
        <v>43</v>
      </c>
      <c r="G537" s="13" t="s">
        <v>43</v>
      </c>
      <c r="H537" s="13" t="s">
        <v>43</v>
      </c>
      <c r="I537" s="13" t="s">
        <v>43</v>
      </c>
    </row>
    <row r="538" spans="1:9" x14ac:dyDescent="0.2">
      <c r="A538" s="2" t="str">
        <f>Esterhazy!A538</f>
        <v xml:space="preserve">  2021/10/23 05:00:00</v>
      </c>
      <c r="B538" s="13" t="s">
        <v>43</v>
      </c>
      <c r="C538" s="13" t="s">
        <v>43</v>
      </c>
      <c r="D538" s="13" t="s">
        <v>43</v>
      </c>
      <c r="E538" s="13" t="s">
        <v>43</v>
      </c>
      <c r="F538" s="13" t="s">
        <v>43</v>
      </c>
      <c r="G538" s="13" t="s">
        <v>43</v>
      </c>
      <c r="H538" s="13" t="s">
        <v>43</v>
      </c>
      <c r="I538" s="13" t="s">
        <v>43</v>
      </c>
    </row>
    <row r="539" spans="1:9" x14ac:dyDescent="0.2">
      <c r="A539" s="2" t="str">
        <f>Esterhazy!A539</f>
        <v xml:space="preserve">  2021/10/23 06:00:00</v>
      </c>
      <c r="B539" s="13" t="s">
        <v>43</v>
      </c>
      <c r="C539" s="13" t="s">
        <v>43</v>
      </c>
      <c r="D539" s="13" t="s">
        <v>43</v>
      </c>
      <c r="E539" s="13" t="s">
        <v>43</v>
      </c>
      <c r="F539" s="13" t="s">
        <v>43</v>
      </c>
      <c r="G539" s="13" t="s">
        <v>43</v>
      </c>
      <c r="H539" s="13" t="s">
        <v>43</v>
      </c>
      <c r="I539" s="13" t="s">
        <v>43</v>
      </c>
    </row>
    <row r="540" spans="1:9" x14ac:dyDescent="0.2">
      <c r="A540" s="2" t="str">
        <f>Esterhazy!A540</f>
        <v xml:space="preserve">  2021/10/23 07:00:00</v>
      </c>
      <c r="B540" s="13" t="s">
        <v>43</v>
      </c>
      <c r="C540" s="13" t="s">
        <v>43</v>
      </c>
      <c r="D540" s="13" t="s">
        <v>43</v>
      </c>
      <c r="E540" s="13" t="s">
        <v>43</v>
      </c>
      <c r="F540" s="13" t="s">
        <v>43</v>
      </c>
      <c r="G540" s="13" t="s">
        <v>43</v>
      </c>
      <c r="H540" s="13" t="s">
        <v>43</v>
      </c>
      <c r="I540" s="13" t="s">
        <v>43</v>
      </c>
    </row>
    <row r="541" spans="1:9" x14ac:dyDescent="0.2">
      <c r="A541" s="2" t="str">
        <f>Esterhazy!A541</f>
        <v xml:space="preserve">  2021/10/23 08:00:00</v>
      </c>
      <c r="B541" s="13" t="s">
        <v>43</v>
      </c>
      <c r="C541" s="13" t="s">
        <v>43</v>
      </c>
      <c r="D541" s="13" t="s">
        <v>43</v>
      </c>
      <c r="E541" s="13" t="s">
        <v>43</v>
      </c>
      <c r="F541" s="13" t="s">
        <v>43</v>
      </c>
      <c r="G541" s="13" t="s">
        <v>43</v>
      </c>
      <c r="H541" s="13" t="s">
        <v>43</v>
      </c>
      <c r="I541" s="13" t="s">
        <v>43</v>
      </c>
    </row>
    <row r="542" spans="1:9" x14ac:dyDescent="0.2">
      <c r="A542" s="2" t="str">
        <f>Esterhazy!A542</f>
        <v xml:space="preserve">  2021/10/23 09:00:00</v>
      </c>
      <c r="B542" s="13" t="s">
        <v>43</v>
      </c>
      <c r="C542" s="13" t="s">
        <v>43</v>
      </c>
      <c r="D542" s="13" t="s">
        <v>43</v>
      </c>
      <c r="E542" s="13" t="s">
        <v>43</v>
      </c>
      <c r="F542" s="13" t="s">
        <v>43</v>
      </c>
      <c r="G542" s="13" t="s">
        <v>43</v>
      </c>
      <c r="H542" s="13" t="s">
        <v>43</v>
      </c>
      <c r="I542" s="13" t="s">
        <v>43</v>
      </c>
    </row>
    <row r="543" spans="1:9" x14ac:dyDescent="0.2">
      <c r="A543" s="2" t="str">
        <f>Esterhazy!A543</f>
        <v xml:space="preserve">  2021/10/23 10:00:00</v>
      </c>
      <c r="B543" s="13" t="s">
        <v>43</v>
      </c>
      <c r="C543" s="13" t="s">
        <v>43</v>
      </c>
      <c r="D543" s="13" t="s">
        <v>43</v>
      </c>
      <c r="E543" s="13" t="s">
        <v>43</v>
      </c>
      <c r="F543" s="13" t="s">
        <v>43</v>
      </c>
      <c r="G543" s="13" t="s">
        <v>43</v>
      </c>
      <c r="H543" s="13" t="s">
        <v>43</v>
      </c>
      <c r="I543" s="13" t="s">
        <v>43</v>
      </c>
    </row>
    <row r="544" spans="1:9" x14ac:dyDescent="0.2">
      <c r="A544" s="2" t="str">
        <f>Esterhazy!A544</f>
        <v xml:space="preserve">  2021/10/23 11:00:00</v>
      </c>
      <c r="B544" s="13" t="s">
        <v>43</v>
      </c>
      <c r="C544" s="13" t="s">
        <v>43</v>
      </c>
      <c r="D544" s="13" t="s">
        <v>43</v>
      </c>
      <c r="E544" s="13" t="s">
        <v>43</v>
      </c>
      <c r="F544" s="13" t="s">
        <v>43</v>
      </c>
      <c r="G544" s="13" t="s">
        <v>43</v>
      </c>
      <c r="H544" s="13" t="s">
        <v>43</v>
      </c>
      <c r="I544" s="13" t="s">
        <v>43</v>
      </c>
    </row>
    <row r="545" spans="1:9" x14ac:dyDescent="0.2">
      <c r="A545" s="2" t="str">
        <f>Esterhazy!A545</f>
        <v xml:space="preserve">  2021/10/23 12:00:00</v>
      </c>
      <c r="B545" s="13" t="s">
        <v>43</v>
      </c>
      <c r="C545" s="13" t="s">
        <v>43</v>
      </c>
      <c r="D545" s="13" t="s">
        <v>43</v>
      </c>
      <c r="E545" s="13" t="s">
        <v>43</v>
      </c>
      <c r="F545" s="13" t="s">
        <v>43</v>
      </c>
      <c r="G545" s="13" t="s">
        <v>43</v>
      </c>
      <c r="H545" s="13" t="s">
        <v>43</v>
      </c>
      <c r="I545" s="13" t="s">
        <v>43</v>
      </c>
    </row>
    <row r="546" spans="1:9" x14ac:dyDescent="0.2">
      <c r="A546" s="2" t="str">
        <f>Esterhazy!A546</f>
        <v xml:space="preserve">  2021/10/23 13:00:00</v>
      </c>
      <c r="B546" s="13" t="s">
        <v>43</v>
      </c>
      <c r="C546" s="13" t="s">
        <v>43</v>
      </c>
      <c r="D546" s="13" t="s">
        <v>43</v>
      </c>
      <c r="E546" s="13" t="s">
        <v>43</v>
      </c>
      <c r="F546" s="13" t="s">
        <v>43</v>
      </c>
      <c r="G546" s="13" t="s">
        <v>43</v>
      </c>
      <c r="H546" s="13" t="s">
        <v>43</v>
      </c>
      <c r="I546" s="13" t="s">
        <v>43</v>
      </c>
    </row>
    <row r="547" spans="1:9" x14ac:dyDescent="0.2">
      <c r="A547" s="2" t="str">
        <f>Esterhazy!A547</f>
        <v xml:space="preserve">  2021/10/23 14:00:00</v>
      </c>
      <c r="B547" s="13" t="s">
        <v>43</v>
      </c>
      <c r="C547" s="13" t="s">
        <v>43</v>
      </c>
      <c r="D547" s="13" t="s">
        <v>43</v>
      </c>
      <c r="E547" s="13" t="s">
        <v>43</v>
      </c>
      <c r="F547" s="13" t="s">
        <v>43</v>
      </c>
      <c r="G547" s="13" t="s">
        <v>43</v>
      </c>
      <c r="H547" s="13" t="s">
        <v>43</v>
      </c>
      <c r="I547" s="13" t="s">
        <v>43</v>
      </c>
    </row>
    <row r="548" spans="1:9" x14ac:dyDescent="0.2">
      <c r="A548" s="2" t="str">
        <f>Esterhazy!A548</f>
        <v xml:space="preserve">  2021/10/23 15:00:00</v>
      </c>
      <c r="B548" s="13" t="s">
        <v>43</v>
      </c>
      <c r="C548" s="13" t="s">
        <v>43</v>
      </c>
      <c r="D548" s="13" t="s">
        <v>43</v>
      </c>
      <c r="E548" s="13" t="s">
        <v>43</v>
      </c>
      <c r="F548" s="13" t="s">
        <v>43</v>
      </c>
      <c r="G548" s="13" t="s">
        <v>43</v>
      </c>
      <c r="H548" s="13" t="s">
        <v>43</v>
      </c>
      <c r="I548" s="13" t="s">
        <v>43</v>
      </c>
    </row>
    <row r="549" spans="1:9" x14ac:dyDescent="0.2">
      <c r="A549" s="2" t="str">
        <f>Esterhazy!A549</f>
        <v xml:space="preserve">  2021/10/23 16:00:00</v>
      </c>
      <c r="B549" s="13" t="s">
        <v>43</v>
      </c>
      <c r="C549" s="13" t="s">
        <v>43</v>
      </c>
      <c r="D549" s="13" t="s">
        <v>43</v>
      </c>
      <c r="E549" s="13" t="s">
        <v>43</v>
      </c>
      <c r="F549" s="13" t="s">
        <v>43</v>
      </c>
      <c r="G549" s="13" t="s">
        <v>43</v>
      </c>
      <c r="H549" s="13" t="s">
        <v>43</v>
      </c>
      <c r="I549" s="13" t="s">
        <v>43</v>
      </c>
    </row>
    <row r="550" spans="1:9" x14ac:dyDescent="0.2">
      <c r="A550" s="2" t="str">
        <f>Esterhazy!A550</f>
        <v xml:space="preserve">  2021/10/23 17:00:00</v>
      </c>
      <c r="B550" s="13" t="s">
        <v>43</v>
      </c>
      <c r="C550" s="13" t="s">
        <v>43</v>
      </c>
      <c r="D550" s="13" t="s">
        <v>43</v>
      </c>
      <c r="E550" s="13" t="s">
        <v>43</v>
      </c>
      <c r="F550" s="13" t="s">
        <v>43</v>
      </c>
      <c r="G550" s="13" t="s">
        <v>43</v>
      </c>
      <c r="H550" s="13" t="s">
        <v>43</v>
      </c>
      <c r="I550" s="13" t="s">
        <v>43</v>
      </c>
    </row>
    <row r="551" spans="1:9" x14ac:dyDescent="0.2">
      <c r="A551" s="2" t="str">
        <f>Esterhazy!A551</f>
        <v xml:space="preserve">  2021/10/23 18:00:00</v>
      </c>
      <c r="B551" s="13" t="s">
        <v>43</v>
      </c>
      <c r="C551" s="13" t="s">
        <v>43</v>
      </c>
      <c r="D551" s="13" t="s">
        <v>43</v>
      </c>
      <c r="E551" s="13" t="s">
        <v>43</v>
      </c>
      <c r="F551" s="13" t="s">
        <v>43</v>
      </c>
      <c r="G551" s="13" t="s">
        <v>43</v>
      </c>
      <c r="H551" s="13" t="s">
        <v>43</v>
      </c>
      <c r="I551" s="13" t="s">
        <v>43</v>
      </c>
    </row>
    <row r="552" spans="1:9" x14ac:dyDescent="0.2">
      <c r="A552" s="2" t="str">
        <f>Esterhazy!A552</f>
        <v xml:space="preserve">  2021/10/23 19:00:00</v>
      </c>
      <c r="B552" s="13" t="s">
        <v>43</v>
      </c>
      <c r="C552" s="13" t="s">
        <v>43</v>
      </c>
      <c r="D552" s="13" t="s">
        <v>43</v>
      </c>
      <c r="E552" s="13" t="s">
        <v>43</v>
      </c>
      <c r="F552" s="13" t="s">
        <v>43</v>
      </c>
      <c r="G552" s="13" t="s">
        <v>43</v>
      </c>
      <c r="H552" s="13" t="s">
        <v>43</v>
      </c>
      <c r="I552" s="13" t="s">
        <v>43</v>
      </c>
    </row>
    <row r="553" spans="1:9" x14ac:dyDescent="0.2">
      <c r="A553" s="2" t="str">
        <f>Esterhazy!A553</f>
        <v xml:space="preserve">  2021/10/23 20:00:00</v>
      </c>
      <c r="B553" s="13" t="s">
        <v>43</v>
      </c>
      <c r="C553" s="13" t="s">
        <v>43</v>
      </c>
      <c r="D553" s="13" t="s">
        <v>43</v>
      </c>
      <c r="E553" s="13" t="s">
        <v>43</v>
      </c>
      <c r="F553" s="13" t="s">
        <v>43</v>
      </c>
      <c r="G553" s="13" t="s">
        <v>43</v>
      </c>
      <c r="H553" s="13" t="s">
        <v>43</v>
      </c>
      <c r="I553" s="13" t="s">
        <v>43</v>
      </c>
    </row>
    <row r="554" spans="1:9" x14ac:dyDescent="0.2">
      <c r="A554" s="2" t="str">
        <f>Esterhazy!A554</f>
        <v xml:space="preserve">  2021/10/23 21:00:00</v>
      </c>
      <c r="B554" s="13" t="s">
        <v>43</v>
      </c>
      <c r="C554" s="13" t="s">
        <v>43</v>
      </c>
      <c r="D554" s="13" t="s">
        <v>43</v>
      </c>
      <c r="E554" s="13" t="s">
        <v>43</v>
      </c>
      <c r="F554" s="13" t="s">
        <v>43</v>
      </c>
      <c r="G554" s="13" t="s">
        <v>43</v>
      </c>
      <c r="H554" s="13" t="s">
        <v>43</v>
      </c>
      <c r="I554" s="13" t="s">
        <v>43</v>
      </c>
    </row>
    <row r="555" spans="1:9" x14ac:dyDescent="0.2">
      <c r="A555" s="2" t="str">
        <f>Esterhazy!A555</f>
        <v xml:space="preserve">  2021/10/23 22:00:00</v>
      </c>
      <c r="B555" s="13" t="s">
        <v>43</v>
      </c>
      <c r="C555" s="13" t="s">
        <v>43</v>
      </c>
      <c r="D555" s="13" t="s">
        <v>43</v>
      </c>
      <c r="E555" s="13" t="s">
        <v>43</v>
      </c>
      <c r="F555" s="13" t="s">
        <v>43</v>
      </c>
      <c r="G555" s="13" t="s">
        <v>43</v>
      </c>
      <c r="H555" s="13" t="s">
        <v>43</v>
      </c>
      <c r="I555" s="13" t="s">
        <v>43</v>
      </c>
    </row>
    <row r="556" spans="1:9" x14ac:dyDescent="0.2">
      <c r="A556" s="2" t="str">
        <f>Esterhazy!A556</f>
        <v xml:space="preserve">  2021/10/23 23:00:00</v>
      </c>
      <c r="B556" s="13" t="s">
        <v>43</v>
      </c>
      <c r="C556" s="13" t="s">
        <v>43</v>
      </c>
      <c r="D556" s="13" t="s">
        <v>43</v>
      </c>
      <c r="E556" s="13" t="s">
        <v>43</v>
      </c>
      <c r="F556" s="13" t="s">
        <v>43</v>
      </c>
      <c r="G556" s="13" t="s">
        <v>43</v>
      </c>
      <c r="H556" s="13" t="s">
        <v>43</v>
      </c>
      <c r="I556" s="13" t="s">
        <v>43</v>
      </c>
    </row>
    <row r="557" spans="1:9" x14ac:dyDescent="0.2">
      <c r="A557" s="2" t="str">
        <f>Esterhazy!A557</f>
        <v xml:space="preserve">  2021/10/24 00:00:00</v>
      </c>
      <c r="B557" s="13" t="s">
        <v>43</v>
      </c>
      <c r="C557" s="13" t="s">
        <v>43</v>
      </c>
      <c r="D557" s="13" t="s">
        <v>43</v>
      </c>
      <c r="E557" s="13" t="s">
        <v>43</v>
      </c>
      <c r="F557" s="13" t="s">
        <v>43</v>
      </c>
      <c r="G557" s="13" t="s">
        <v>43</v>
      </c>
      <c r="H557" s="13" t="s">
        <v>43</v>
      </c>
      <c r="I557" s="13" t="s">
        <v>43</v>
      </c>
    </row>
    <row r="558" spans="1:9" x14ac:dyDescent="0.2">
      <c r="A558" s="2" t="str">
        <f>Esterhazy!A558</f>
        <v xml:space="preserve">  2021/10/24 01:00:00</v>
      </c>
      <c r="B558" s="13" t="s">
        <v>43</v>
      </c>
      <c r="C558" s="13" t="s">
        <v>43</v>
      </c>
      <c r="D558" s="13" t="s">
        <v>43</v>
      </c>
      <c r="E558" s="13" t="s">
        <v>43</v>
      </c>
      <c r="F558" s="13" t="s">
        <v>43</v>
      </c>
      <c r="G558" s="13" t="s">
        <v>43</v>
      </c>
      <c r="H558" s="13" t="s">
        <v>43</v>
      </c>
      <c r="I558" s="13" t="s">
        <v>43</v>
      </c>
    </row>
    <row r="559" spans="1:9" x14ac:dyDescent="0.2">
      <c r="A559" s="2" t="str">
        <f>Esterhazy!A559</f>
        <v xml:space="preserve">  2021/10/24 02:00:00</v>
      </c>
      <c r="B559" s="13" t="s">
        <v>43</v>
      </c>
      <c r="C559" s="13" t="s">
        <v>43</v>
      </c>
      <c r="D559" s="13" t="s">
        <v>43</v>
      </c>
      <c r="E559" s="13" t="s">
        <v>43</v>
      </c>
      <c r="F559" s="13" t="s">
        <v>43</v>
      </c>
      <c r="G559" s="13" t="s">
        <v>43</v>
      </c>
      <c r="H559" s="13" t="s">
        <v>43</v>
      </c>
      <c r="I559" s="13" t="s">
        <v>43</v>
      </c>
    </row>
    <row r="560" spans="1:9" x14ac:dyDescent="0.2">
      <c r="A560" s="2" t="str">
        <f>Esterhazy!A560</f>
        <v xml:space="preserve">  2021/10/24 03:00:00</v>
      </c>
      <c r="B560" s="13" t="s">
        <v>43</v>
      </c>
      <c r="C560" s="13" t="s">
        <v>43</v>
      </c>
      <c r="D560" s="13" t="s">
        <v>43</v>
      </c>
      <c r="E560" s="13" t="s">
        <v>43</v>
      </c>
      <c r="F560" s="13" t="s">
        <v>43</v>
      </c>
      <c r="G560" s="13" t="s">
        <v>43</v>
      </c>
      <c r="H560" s="13" t="s">
        <v>43</v>
      </c>
      <c r="I560" s="13" t="s">
        <v>43</v>
      </c>
    </row>
    <row r="561" spans="1:9" x14ac:dyDescent="0.2">
      <c r="A561" s="2" t="str">
        <f>Esterhazy!A561</f>
        <v xml:space="preserve">  2021/10/24 04:00:00</v>
      </c>
      <c r="B561" s="13" t="s">
        <v>43</v>
      </c>
      <c r="C561" s="13" t="s">
        <v>43</v>
      </c>
      <c r="D561" s="13" t="s">
        <v>43</v>
      </c>
      <c r="E561" s="13" t="s">
        <v>43</v>
      </c>
      <c r="F561" s="13" t="s">
        <v>43</v>
      </c>
      <c r="G561" s="13" t="s">
        <v>43</v>
      </c>
      <c r="H561" s="13" t="s">
        <v>43</v>
      </c>
      <c r="I561" s="13" t="s">
        <v>43</v>
      </c>
    </row>
    <row r="562" spans="1:9" x14ac:dyDescent="0.2">
      <c r="A562" s="2" t="str">
        <f>Esterhazy!A562</f>
        <v xml:space="preserve">  2021/10/24 05:00:00</v>
      </c>
      <c r="B562" s="13" t="s">
        <v>43</v>
      </c>
      <c r="C562" s="13" t="s">
        <v>43</v>
      </c>
      <c r="D562" s="13" t="s">
        <v>43</v>
      </c>
      <c r="E562" s="13" t="s">
        <v>43</v>
      </c>
      <c r="F562" s="13" t="s">
        <v>43</v>
      </c>
      <c r="G562" s="13" t="s">
        <v>43</v>
      </c>
      <c r="H562" s="13" t="s">
        <v>43</v>
      </c>
      <c r="I562" s="13" t="s">
        <v>43</v>
      </c>
    </row>
    <row r="563" spans="1:9" x14ac:dyDescent="0.2">
      <c r="A563" s="2" t="str">
        <f>Esterhazy!A563</f>
        <v xml:space="preserve">  2021/10/24 06:00:00</v>
      </c>
      <c r="B563" s="13" t="s">
        <v>43</v>
      </c>
      <c r="C563" s="13" t="s">
        <v>43</v>
      </c>
      <c r="D563" s="13" t="s">
        <v>43</v>
      </c>
      <c r="E563" s="13" t="s">
        <v>43</v>
      </c>
      <c r="F563" s="13" t="s">
        <v>43</v>
      </c>
      <c r="G563" s="13" t="s">
        <v>43</v>
      </c>
      <c r="H563" s="13" t="s">
        <v>43</v>
      </c>
      <c r="I563" s="13" t="s">
        <v>43</v>
      </c>
    </row>
    <row r="564" spans="1:9" x14ac:dyDescent="0.2">
      <c r="A564" s="2" t="str">
        <f>Esterhazy!A564</f>
        <v xml:space="preserve">  2021/10/24 07:00:00</v>
      </c>
      <c r="B564" s="13" t="s">
        <v>43</v>
      </c>
      <c r="C564" s="13" t="s">
        <v>43</v>
      </c>
      <c r="D564" s="13" t="s">
        <v>43</v>
      </c>
      <c r="E564" s="13" t="s">
        <v>43</v>
      </c>
      <c r="F564" s="13" t="s">
        <v>43</v>
      </c>
      <c r="G564" s="13" t="s">
        <v>43</v>
      </c>
      <c r="H564" s="13" t="s">
        <v>43</v>
      </c>
      <c r="I564" s="13" t="s">
        <v>43</v>
      </c>
    </row>
    <row r="565" spans="1:9" x14ac:dyDescent="0.2">
      <c r="A565" s="2" t="str">
        <f>Esterhazy!A565</f>
        <v xml:space="preserve">  2021/10/24 08:00:00</v>
      </c>
      <c r="B565" s="13" t="s">
        <v>43</v>
      </c>
      <c r="C565" s="13" t="s">
        <v>43</v>
      </c>
      <c r="D565" s="13" t="s">
        <v>43</v>
      </c>
      <c r="E565" s="13" t="s">
        <v>43</v>
      </c>
      <c r="F565" s="13" t="s">
        <v>43</v>
      </c>
      <c r="G565" s="13" t="s">
        <v>43</v>
      </c>
      <c r="H565" s="13" t="s">
        <v>43</v>
      </c>
      <c r="I565" s="13" t="s">
        <v>43</v>
      </c>
    </row>
    <row r="566" spans="1:9" x14ac:dyDescent="0.2">
      <c r="A566" s="2" t="str">
        <f>Esterhazy!A566</f>
        <v xml:space="preserve">  2021/10/24 09:00:00</v>
      </c>
      <c r="B566" s="13" t="s">
        <v>43</v>
      </c>
      <c r="C566" s="13" t="s">
        <v>43</v>
      </c>
      <c r="D566" s="13" t="s">
        <v>43</v>
      </c>
      <c r="E566" s="13" t="s">
        <v>43</v>
      </c>
      <c r="F566" s="13" t="s">
        <v>43</v>
      </c>
      <c r="G566" s="13" t="s">
        <v>43</v>
      </c>
      <c r="H566" s="13" t="s">
        <v>43</v>
      </c>
      <c r="I566" s="13" t="s">
        <v>43</v>
      </c>
    </row>
    <row r="567" spans="1:9" x14ac:dyDescent="0.2">
      <c r="A567" s="2" t="str">
        <f>Esterhazy!A567</f>
        <v xml:space="preserve">  2021/10/24 10:00:00</v>
      </c>
      <c r="B567" s="13" t="s">
        <v>43</v>
      </c>
      <c r="C567" s="13" t="s">
        <v>43</v>
      </c>
      <c r="D567" s="13" t="s">
        <v>43</v>
      </c>
      <c r="E567" s="13" t="s">
        <v>43</v>
      </c>
      <c r="F567" s="13" t="s">
        <v>43</v>
      </c>
      <c r="G567" s="13" t="s">
        <v>43</v>
      </c>
      <c r="H567" s="13" t="s">
        <v>43</v>
      </c>
      <c r="I567" s="13" t="s">
        <v>43</v>
      </c>
    </row>
    <row r="568" spans="1:9" x14ac:dyDescent="0.2">
      <c r="A568" s="2" t="str">
        <f>Esterhazy!A568</f>
        <v xml:space="preserve">  2021/10/24 11:00:00</v>
      </c>
      <c r="B568" s="13" t="s">
        <v>43</v>
      </c>
      <c r="C568" s="13" t="s">
        <v>43</v>
      </c>
      <c r="D568" s="13" t="s">
        <v>43</v>
      </c>
      <c r="E568" s="13" t="s">
        <v>43</v>
      </c>
      <c r="F568" s="13" t="s">
        <v>43</v>
      </c>
      <c r="G568" s="13" t="s">
        <v>43</v>
      </c>
      <c r="H568" s="13" t="s">
        <v>43</v>
      </c>
      <c r="I568" s="13" t="s">
        <v>43</v>
      </c>
    </row>
    <row r="569" spans="1:9" x14ac:dyDescent="0.2">
      <c r="A569" s="2" t="str">
        <f>Esterhazy!A569</f>
        <v xml:space="preserve">  2021/10/24 12:00:00</v>
      </c>
      <c r="B569" s="13" t="s">
        <v>43</v>
      </c>
      <c r="C569" s="13" t="s">
        <v>43</v>
      </c>
      <c r="D569" s="13" t="s">
        <v>43</v>
      </c>
      <c r="E569" s="13" t="s">
        <v>43</v>
      </c>
      <c r="F569" s="13" t="s">
        <v>43</v>
      </c>
      <c r="G569" s="13" t="s">
        <v>43</v>
      </c>
      <c r="H569" s="13" t="s">
        <v>43</v>
      </c>
      <c r="I569" s="13" t="s">
        <v>43</v>
      </c>
    </row>
    <row r="570" spans="1:9" x14ac:dyDescent="0.2">
      <c r="A570" s="2" t="str">
        <f>Esterhazy!A570</f>
        <v xml:space="preserve">  2021/10/24 13:00:00</v>
      </c>
      <c r="B570" s="13" t="s">
        <v>43</v>
      </c>
      <c r="C570" s="13" t="s">
        <v>43</v>
      </c>
      <c r="D570" s="13" t="s">
        <v>43</v>
      </c>
      <c r="E570" s="13" t="s">
        <v>43</v>
      </c>
      <c r="F570" s="13" t="s">
        <v>43</v>
      </c>
      <c r="G570" s="13" t="s">
        <v>43</v>
      </c>
      <c r="H570" s="13" t="s">
        <v>43</v>
      </c>
      <c r="I570" s="13" t="s">
        <v>43</v>
      </c>
    </row>
    <row r="571" spans="1:9" x14ac:dyDescent="0.2">
      <c r="A571" s="2" t="str">
        <f>Esterhazy!A571</f>
        <v xml:space="preserve">  2021/10/24 14:00:00</v>
      </c>
      <c r="B571" s="13" t="s">
        <v>43</v>
      </c>
      <c r="C571" s="13" t="s">
        <v>43</v>
      </c>
      <c r="D571" s="13" t="s">
        <v>43</v>
      </c>
      <c r="E571" s="13" t="s">
        <v>43</v>
      </c>
      <c r="F571" s="13" t="s">
        <v>43</v>
      </c>
      <c r="G571" s="13" t="s">
        <v>43</v>
      </c>
      <c r="H571" s="13" t="s">
        <v>43</v>
      </c>
      <c r="I571" s="13" t="s">
        <v>43</v>
      </c>
    </row>
    <row r="572" spans="1:9" x14ac:dyDescent="0.2">
      <c r="A572" s="2" t="str">
        <f>Esterhazy!A572</f>
        <v xml:space="preserve">  2021/10/24 15:00:00</v>
      </c>
      <c r="B572" s="13" t="s">
        <v>43</v>
      </c>
      <c r="C572" s="13" t="s">
        <v>43</v>
      </c>
      <c r="D572" s="13" t="s">
        <v>43</v>
      </c>
      <c r="E572" s="13" t="s">
        <v>43</v>
      </c>
      <c r="F572" s="13" t="s">
        <v>43</v>
      </c>
      <c r="G572" s="13" t="s">
        <v>43</v>
      </c>
      <c r="H572" s="13" t="s">
        <v>43</v>
      </c>
      <c r="I572" s="13" t="s">
        <v>43</v>
      </c>
    </row>
    <row r="573" spans="1:9" x14ac:dyDescent="0.2">
      <c r="A573" s="2" t="str">
        <f>Esterhazy!A573</f>
        <v xml:space="preserve">  2021/10/24 16:00:00</v>
      </c>
      <c r="B573" s="13" t="s">
        <v>43</v>
      </c>
      <c r="C573" s="13" t="s">
        <v>43</v>
      </c>
      <c r="D573" s="13" t="s">
        <v>43</v>
      </c>
      <c r="E573" s="13" t="s">
        <v>43</v>
      </c>
      <c r="F573" s="13" t="s">
        <v>43</v>
      </c>
      <c r="G573" s="13" t="s">
        <v>43</v>
      </c>
      <c r="H573" s="13" t="s">
        <v>43</v>
      </c>
      <c r="I573" s="13" t="s">
        <v>43</v>
      </c>
    </row>
    <row r="574" spans="1:9" x14ac:dyDescent="0.2">
      <c r="A574" s="2" t="str">
        <f>Esterhazy!A574</f>
        <v xml:space="preserve">  2021/10/24 17:00:00</v>
      </c>
      <c r="B574" s="13" t="s">
        <v>43</v>
      </c>
      <c r="C574" s="13" t="s">
        <v>43</v>
      </c>
      <c r="D574" s="13" t="s">
        <v>43</v>
      </c>
      <c r="E574" s="13" t="s">
        <v>43</v>
      </c>
      <c r="F574" s="13" t="s">
        <v>43</v>
      </c>
      <c r="G574" s="13" t="s">
        <v>43</v>
      </c>
      <c r="H574" s="13" t="s">
        <v>43</v>
      </c>
      <c r="I574" s="13" t="s">
        <v>43</v>
      </c>
    </row>
    <row r="575" spans="1:9" x14ac:dyDescent="0.2">
      <c r="A575" s="2" t="str">
        <f>Esterhazy!A575</f>
        <v xml:space="preserve">  2021/10/24 18:00:00</v>
      </c>
      <c r="B575" s="13" t="s">
        <v>43</v>
      </c>
      <c r="C575" s="13" t="s">
        <v>43</v>
      </c>
      <c r="D575" s="13" t="s">
        <v>43</v>
      </c>
      <c r="E575" s="13" t="s">
        <v>43</v>
      </c>
      <c r="F575" s="13" t="s">
        <v>43</v>
      </c>
      <c r="G575" s="13" t="s">
        <v>43</v>
      </c>
      <c r="H575" s="13" t="s">
        <v>43</v>
      </c>
      <c r="I575" s="13" t="s">
        <v>43</v>
      </c>
    </row>
    <row r="576" spans="1:9" x14ac:dyDescent="0.2">
      <c r="A576" s="2" t="str">
        <f>Esterhazy!A576</f>
        <v xml:space="preserve">  2021/10/24 19:00:00</v>
      </c>
      <c r="B576" s="13" t="s">
        <v>43</v>
      </c>
      <c r="C576" s="13" t="s">
        <v>43</v>
      </c>
      <c r="D576" s="13" t="s">
        <v>43</v>
      </c>
      <c r="E576" s="13" t="s">
        <v>43</v>
      </c>
      <c r="F576" s="13" t="s">
        <v>43</v>
      </c>
      <c r="G576" s="13" t="s">
        <v>43</v>
      </c>
      <c r="H576" s="13" t="s">
        <v>43</v>
      </c>
      <c r="I576" s="13" t="s">
        <v>43</v>
      </c>
    </row>
    <row r="577" spans="1:9" x14ac:dyDescent="0.2">
      <c r="A577" s="2" t="str">
        <f>Esterhazy!A577</f>
        <v xml:space="preserve">  2021/10/24 20:00:00</v>
      </c>
      <c r="B577" s="13" t="s">
        <v>43</v>
      </c>
      <c r="C577" s="13" t="s">
        <v>43</v>
      </c>
      <c r="D577" s="13" t="s">
        <v>43</v>
      </c>
      <c r="E577" s="13" t="s">
        <v>43</v>
      </c>
      <c r="F577" s="13" t="s">
        <v>43</v>
      </c>
      <c r="G577" s="13" t="s">
        <v>43</v>
      </c>
      <c r="H577" s="13" t="s">
        <v>43</v>
      </c>
      <c r="I577" s="13" t="s">
        <v>43</v>
      </c>
    </row>
    <row r="578" spans="1:9" x14ac:dyDescent="0.2">
      <c r="A578" s="2" t="str">
        <f>Esterhazy!A578</f>
        <v xml:space="preserve">  2021/10/24 21:00:00</v>
      </c>
      <c r="B578" s="13" t="s">
        <v>43</v>
      </c>
      <c r="C578" s="13" t="s">
        <v>43</v>
      </c>
      <c r="D578" s="13" t="s">
        <v>43</v>
      </c>
      <c r="E578" s="13" t="s">
        <v>43</v>
      </c>
      <c r="F578" s="13" t="s">
        <v>43</v>
      </c>
      <c r="G578" s="13" t="s">
        <v>43</v>
      </c>
      <c r="H578" s="13" t="s">
        <v>43</v>
      </c>
      <c r="I578" s="13" t="s">
        <v>43</v>
      </c>
    </row>
    <row r="579" spans="1:9" x14ac:dyDescent="0.2">
      <c r="A579" s="2" t="str">
        <f>Esterhazy!A579</f>
        <v xml:space="preserve">  2021/10/24 22:00:00</v>
      </c>
      <c r="B579" s="13" t="s">
        <v>43</v>
      </c>
      <c r="C579" s="13" t="s">
        <v>43</v>
      </c>
      <c r="D579" s="13" t="s">
        <v>43</v>
      </c>
      <c r="E579" s="13" t="s">
        <v>43</v>
      </c>
      <c r="F579" s="13" t="s">
        <v>43</v>
      </c>
      <c r="G579" s="13" t="s">
        <v>43</v>
      </c>
      <c r="H579" s="13" t="s">
        <v>43</v>
      </c>
      <c r="I579" s="13" t="s">
        <v>43</v>
      </c>
    </row>
    <row r="580" spans="1:9" x14ac:dyDescent="0.2">
      <c r="A580" s="2" t="str">
        <f>Esterhazy!A580</f>
        <v xml:space="preserve">  2021/10/24 23:00:00</v>
      </c>
      <c r="B580" s="13" t="s">
        <v>43</v>
      </c>
      <c r="C580" s="13" t="s">
        <v>43</v>
      </c>
      <c r="D580" s="13" t="s">
        <v>43</v>
      </c>
      <c r="E580" s="13" t="s">
        <v>43</v>
      </c>
      <c r="F580" s="13" t="s">
        <v>43</v>
      </c>
      <c r="G580" s="13" t="s">
        <v>43</v>
      </c>
      <c r="H580" s="13" t="s">
        <v>43</v>
      </c>
      <c r="I580" s="13" t="s">
        <v>43</v>
      </c>
    </row>
    <row r="581" spans="1:9" x14ac:dyDescent="0.2">
      <c r="A581" s="2" t="str">
        <f>Esterhazy!A581</f>
        <v xml:space="preserve">  2021/10/25 00:00:00</v>
      </c>
      <c r="B581" s="13" t="s">
        <v>43</v>
      </c>
      <c r="C581" s="13" t="s">
        <v>43</v>
      </c>
      <c r="D581" s="13" t="s">
        <v>43</v>
      </c>
      <c r="E581" s="13" t="s">
        <v>43</v>
      </c>
      <c r="F581" s="13" t="s">
        <v>43</v>
      </c>
      <c r="G581" s="13" t="s">
        <v>43</v>
      </c>
      <c r="H581" s="13" t="s">
        <v>43</v>
      </c>
      <c r="I581" s="13" t="s">
        <v>43</v>
      </c>
    </row>
    <row r="582" spans="1:9" x14ac:dyDescent="0.2">
      <c r="A582" s="2" t="str">
        <f>Esterhazy!A582</f>
        <v xml:space="preserve">  2021/10/25 01:00:00</v>
      </c>
      <c r="B582" s="13" t="s">
        <v>43</v>
      </c>
      <c r="C582" s="13" t="s">
        <v>43</v>
      </c>
      <c r="D582" s="13" t="s">
        <v>43</v>
      </c>
      <c r="E582" s="13" t="s">
        <v>43</v>
      </c>
      <c r="F582" s="13" t="s">
        <v>43</v>
      </c>
      <c r="G582" s="13" t="s">
        <v>43</v>
      </c>
      <c r="H582" s="13" t="s">
        <v>43</v>
      </c>
      <c r="I582" s="13" t="s">
        <v>43</v>
      </c>
    </row>
    <row r="583" spans="1:9" x14ac:dyDescent="0.2">
      <c r="A583" s="2" t="str">
        <f>Esterhazy!A583</f>
        <v xml:space="preserve">  2021/10/25 02:00:00</v>
      </c>
      <c r="B583" s="13" t="s">
        <v>43</v>
      </c>
      <c r="C583" s="13" t="s">
        <v>43</v>
      </c>
      <c r="D583" s="13" t="s">
        <v>43</v>
      </c>
      <c r="E583" s="13" t="s">
        <v>43</v>
      </c>
      <c r="F583" s="13" t="s">
        <v>43</v>
      </c>
      <c r="G583" s="13" t="s">
        <v>43</v>
      </c>
      <c r="H583" s="13" t="s">
        <v>43</v>
      </c>
      <c r="I583" s="13" t="s">
        <v>43</v>
      </c>
    </row>
    <row r="584" spans="1:9" x14ac:dyDescent="0.2">
      <c r="A584" s="2" t="str">
        <f>Esterhazy!A584</f>
        <v xml:space="preserve">  2021/10/25 03:00:00</v>
      </c>
      <c r="B584" s="13" t="s">
        <v>43</v>
      </c>
      <c r="C584" s="13" t="s">
        <v>43</v>
      </c>
      <c r="D584" s="13" t="s">
        <v>43</v>
      </c>
      <c r="E584" s="13" t="s">
        <v>43</v>
      </c>
      <c r="F584" s="13" t="s">
        <v>43</v>
      </c>
      <c r="G584" s="13" t="s">
        <v>43</v>
      </c>
      <c r="H584" s="13" t="s">
        <v>43</v>
      </c>
      <c r="I584" s="13" t="s">
        <v>43</v>
      </c>
    </row>
    <row r="585" spans="1:9" x14ac:dyDescent="0.2">
      <c r="A585" s="2" t="str">
        <f>Esterhazy!A585</f>
        <v xml:space="preserve">  2021/10/25 04:00:00</v>
      </c>
      <c r="B585" s="13" t="s">
        <v>43</v>
      </c>
      <c r="C585" s="13" t="s">
        <v>43</v>
      </c>
      <c r="D585" s="13" t="s">
        <v>43</v>
      </c>
      <c r="E585" s="13" t="s">
        <v>43</v>
      </c>
      <c r="F585" s="13" t="s">
        <v>43</v>
      </c>
      <c r="G585" s="13" t="s">
        <v>43</v>
      </c>
      <c r="H585" s="13" t="s">
        <v>43</v>
      </c>
      <c r="I585" s="13" t="s">
        <v>43</v>
      </c>
    </row>
    <row r="586" spans="1:9" x14ac:dyDescent="0.2">
      <c r="A586" s="2" t="str">
        <f>Esterhazy!A586</f>
        <v xml:space="preserve">  2021/10/25 05:00:00</v>
      </c>
      <c r="B586" s="13" t="s">
        <v>43</v>
      </c>
      <c r="C586" s="13" t="s">
        <v>43</v>
      </c>
      <c r="D586" s="13" t="s">
        <v>43</v>
      </c>
      <c r="E586" s="13" t="s">
        <v>43</v>
      </c>
      <c r="F586" s="13" t="s">
        <v>43</v>
      </c>
      <c r="G586" s="13" t="s">
        <v>43</v>
      </c>
      <c r="H586" s="13" t="s">
        <v>43</v>
      </c>
      <c r="I586" s="13" t="s">
        <v>43</v>
      </c>
    </row>
    <row r="587" spans="1:9" x14ac:dyDescent="0.2">
      <c r="A587" s="2" t="str">
        <f>Esterhazy!A587</f>
        <v xml:space="preserve">  2021/10/25 06:00:00</v>
      </c>
      <c r="B587" s="13" t="s">
        <v>43</v>
      </c>
      <c r="C587" s="13" t="s">
        <v>43</v>
      </c>
      <c r="D587" s="13" t="s">
        <v>43</v>
      </c>
      <c r="E587" s="13" t="s">
        <v>43</v>
      </c>
      <c r="F587" s="13" t="s">
        <v>43</v>
      </c>
      <c r="G587" s="13" t="s">
        <v>43</v>
      </c>
      <c r="H587" s="13" t="s">
        <v>43</v>
      </c>
      <c r="I587" s="13" t="s">
        <v>43</v>
      </c>
    </row>
    <row r="588" spans="1:9" x14ac:dyDescent="0.2">
      <c r="A588" s="2" t="str">
        <f>Esterhazy!A588</f>
        <v xml:space="preserve">  2021/10/25 07:00:00</v>
      </c>
      <c r="B588" s="13" t="s">
        <v>43</v>
      </c>
      <c r="C588" s="13" t="s">
        <v>43</v>
      </c>
      <c r="D588" s="13" t="s">
        <v>43</v>
      </c>
      <c r="E588" s="13" t="s">
        <v>43</v>
      </c>
      <c r="F588" s="13" t="s">
        <v>43</v>
      </c>
      <c r="G588" s="13" t="s">
        <v>43</v>
      </c>
      <c r="H588" s="13" t="s">
        <v>43</v>
      </c>
      <c r="I588" s="13" t="s">
        <v>43</v>
      </c>
    </row>
    <row r="589" spans="1:9" x14ac:dyDescent="0.2">
      <c r="A589" s="2" t="str">
        <f>Esterhazy!A589</f>
        <v xml:space="preserve">  2021/10/25 08:00:00</v>
      </c>
      <c r="B589" s="13" t="s">
        <v>43</v>
      </c>
      <c r="C589" s="13" t="s">
        <v>43</v>
      </c>
      <c r="D589" s="13" t="s">
        <v>43</v>
      </c>
      <c r="E589" s="13" t="s">
        <v>43</v>
      </c>
      <c r="F589" s="13" t="s">
        <v>43</v>
      </c>
      <c r="G589" s="13" t="s">
        <v>43</v>
      </c>
      <c r="H589" s="13" t="s">
        <v>43</v>
      </c>
      <c r="I589" s="13" t="s">
        <v>43</v>
      </c>
    </row>
    <row r="590" spans="1:9" x14ac:dyDescent="0.2">
      <c r="A590" s="2" t="str">
        <f>Esterhazy!A590</f>
        <v xml:space="preserve">  2021/10/25 09:00:00</v>
      </c>
      <c r="B590" s="13" t="s">
        <v>43</v>
      </c>
      <c r="C590" s="13" t="s">
        <v>43</v>
      </c>
      <c r="D590" s="13" t="s">
        <v>43</v>
      </c>
      <c r="E590" s="13" t="s">
        <v>43</v>
      </c>
      <c r="F590" s="13" t="s">
        <v>43</v>
      </c>
      <c r="G590" s="13" t="s">
        <v>43</v>
      </c>
      <c r="H590" s="13" t="s">
        <v>43</v>
      </c>
      <c r="I590" s="13" t="s">
        <v>43</v>
      </c>
    </row>
    <row r="591" spans="1:9" x14ac:dyDescent="0.2">
      <c r="A591" s="2" t="str">
        <f>Esterhazy!A591</f>
        <v xml:space="preserve">  2021/10/25 10:00:00</v>
      </c>
      <c r="B591" s="13" t="s">
        <v>43</v>
      </c>
      <c r="C591" s="13" t="s">
        <v>43</v>
      </c>
      <c r="D591" s="13" t="s">
        <v>43</v>
      </c>
      <c r="E591" s="13" t="s">
        <v>43</v>
      </c>
      <c r="F591" s="13" t="s">
        <v>43</v>
      </c>
      <c r="G591" s="13" t="s">
        <v>43</v>
      </c>
      <c r="H591" s="13" t="s">
        <v>43</v>
      </c>
      <c r="I591" s="13" t="s">
        <v>43</v>
      </c>
    </row>
    <row r="592" spans="1:9" x14ac:dyDescent="0.2">
      <c r="A592" s="2" t="str">
        <f>Esterhazy!A592</f>
        <v xml:space="preserve">  2021/10/25 11:00:00</v>
      </c>
      <c r="B592" s="13" t="s">
        <v>43</v>
      </c>
      <c r="C592" s="13" t="s">
        <v>43</v>
      </c>
      <c r="D592" s="13" t="s">
        <v>43</v>
      </c>
      <c r="E592" s="13" t="s">
        <v>43</v>
      </c>
      <c r="F592" s="13" t="s">
        <v>43</v>
      </c>
      <c r="G592" s="13" t="s">
        <v>43</v>
      </c>
      <c r="H592" s="13" t="s">
        <v>43</v>
      </c>
      <c r="I592" s="13" t="s">
        <v>43</v>
      </c>
    </row>
    <row r="593" spans="1:9" x14ac:dyDescent="0.2">
      <c r="A593" s="2" t="str">
        <f>Esterhazy!A593</f>
        <v xml:space="preserve">  2021/10/25 12:00:00</v>
      </c>
      <c r="B593" s="13" t="s">
        <v>43</v>
      </c>
      <c r="C593" s="13" t="s">
        <v>43</v>
      </c>
      <c r="D593" s="13" t="s">
        <v>43</v>
      </c>
      <c r="E593" s="13" t="s">
        <v>43</v>
      </c>
      <c r="F593" s="13" t="s">
        <v>43</v>
      </c>
      <c r="G593" s="13" t="s">
        <v>43</v>
      </c>
      <c r="H593" s="13" t="s">
        <v>43</v>
      </c>
      <c r="I593" s="13" t="s">
        <v>43</v>
      </c>
    </row>
    <row r="594" spans="1:9" x14ac:dyDescent="0.2">
      <c r="A594" s="2" t="str">
        <f>Esterhazy!A594</f>
        <v xml:space="preserve">  2021/10/25 13:00:00</v>
      </c>
      <c r="B594" s="13" t="s">
        <v>43</v>
      </c>
      <c r="C594" s="13" t="s">
        <v>43</v>
      </c>
      <c r="D594" s="13" t="s">
        <v>43</v>
      </c>
      <c r="E594" s="13" t="s">
        <v>43</v>
      </c>
      <c r="F594" s="13" t="s">
        <v>43</v>
      </c>
      <c r="G594" s="13" t="s">
        <v>43</v>
      </c>
      <c r="H594" s="13" t="s">
        <v>43</v>
      </c>
      <c r="I594" s="13" t="s">
        <v>43</v>
      </c>
    </row>
    <row r="595" spans="1:9" x14ac:dyDescent="0.2">
      <c r="A595" s="2" t="str">
        <f>Esterhazy!A595</f>
        <v xml:space="preserve">  2021/10/25 14:00:00</v>
      </c>
      <c r="B595" s="13" t="s">
        <v>43</v>
      </c>
      <c r="C595" s="13" t="s">
        <v>43</v>
      </c>
      <c r="D595" s="13" t="s">
        <v>43</v>
      </c>
      <c r="E595" s="13" t="s">
        <v>43</v>
      </c>
      <c r="F595" s="13" t="s">
        <v>43</v>
      </c>
      <c r="G595" s="13" t="s">
        <v>43</v>
      </c>
      <c r="H595" s="13" t="s">
        <v>43</v>
      </c>
      <c r="I595" s="13" t="s">
        <v>43</v>
      </c>
    </row>
    <row r="596" spans="1:9" x14ac:dyDescent="0.2">
      <c r="A596" s="2" t="str">
        <f>Esterhazy!A596</f>
        <v xml:space="preserve">  2021/10/25 15:00:00</v>
      </c>
      <c r="B596" s="13" t="s">
        <v>43</v>
      </c>
      <c r="C596" s="13" t="s">
        <v>43</v>
      </c>
      <c r="D596" s="13" t="s">
        <v>43</v>
      </c>
      <c r="E596" s="13" t="s">
        <v>43</v>
      </c>
      <c r="F596" s="13" t="s">
        <v>43</v>
      </c>
      <c r="G596" s="13" t="s">
        <v>43</v>
      </c>
      <c r="H596" s="13" t="s">
        <v>43</v>
      </c>
      <c r="I596" s="13" t="s">
        <v>43</v>
      </c>
    </row>
    <row r="597" spans="1:9" x14ac:dyDescent="0.2">
      <c r="A597" s="2" t="str">
        <f>Esterhazy!A597</f>
        <v xml:space="preserve">  2021/10/25 16:00:00</v>
      </c>
      <c r="B597" s="13" t="s">
        <v>43</v>
      </c>
      <c r="C597" s="13" t="s">
        <v>43</v>
      </c>
      <c r="D597" s="13" t="s">
        <v>43</v>
      </c>
      <c r="E597" s="13" t="s">
        <v>43</v>
      </c>
      <c r="F597" s="13" t="s">
        <v>43</v>
      </c>
      <c r="G597" s="13" t="s">
        <v>43</v>
      </c>
      <c r="H597" s="13" t="s">
        <v>43</v>
      </c>
      <c r="I597" s="13" t="s">
        <v>43</v>
      </c>
    </row>
    <row r="598" spans="1:9" x14ac:dyDescent="0.2">
      <c r="A598" s="2" t="str">
        <f>Esterhazy!A598</f>
        <v xml:space="preserve">  2021/10/25 17:00:00</v>
      </c>
      <c r="B598" s="13" t="s">
        <v>43</v>
      </c>
      <c r="C598" s="13" t="s">
        <v>43</v>
      </c>
      <c r="D598" s="13" t="s">
        <v>43</v>
      </c>
      <c r="E598" s="13" t="s">
        <v>43</v>
      </c>
      <c r="F598" s="13" t="s">
        <v>43</v>
      </c>
      <c r="G598" s="13" t="s">
        <v>43</v>
      </c>
      <c r="H598" s="13" t="s">
        <v>43</v>
      </c>
      <c r="I598" s="13" t="s">
        <v>43</v>
      </c>
    </row>
    <row r="599" spans="1:9" x14ac:dyDescent="0.2">
      <c r="A599" s="2" t="str">
        <f>Esterhazy!A599</f>
        <v xml:space="preserve">  2021/10/25 18:00:00</v>
      </c>
      <c r="B599" s="13" t="s">
        <v>43</v>
      </c>
      <c r="C599" s="13" t="s">
        <v>43</v>
      </c>
      <c r="D599" s="13" t="s">
        <v>43</v>
      </c>
      <c r="E599" s="13" t="s">
        <v>43</v>
      </c>
      <c r="F599" s="13" t="s">
        <v>43</v>
      </c>
      <c r="G599" s="13" t="s">
        <v>43</v>
      </c>
      <c r="H599" s="13" t="s">
        <v>43</v>
      </c>
      <c r="I599" s="13" t="s">
        <v>43</v>
      </c>
    </row>
    <row r="600" spans="1:9" x14ac:dyDescent="0.2">
      <c r="A600" s="2" t="str">
        <f>Esterhazy!A600</f>
        <v xml:space="preserve">  2021/10/25 19:00:00</v>
      </c>
      <c r="B600" s="13" t="s">
        <v>43</v>
      </c>
      <c r="C600" s="13" t="s">
        <v>43</v>
      </c>
      <c r="D600" s="13" t="s">
        <v>43</v>
      </c>
      <c r="E600" s="13" t="s">
        <v>43</v>
      </c>
      <c r="F600" s="13" t="s">
        <v>43</v>
      </c>
      <c r="G600" s="13" t="s">
        <v>43</v>
      </c>
      <c r="H600" s="13" t="s">
        <v>43</v>
      </c>
      <c r="I600" s="13" t="s">
        <v>43</v>
      </c>
    </row>
    <row r="601" spans="1:9" x14ac:dyDescent="0.2">
      <c r="A601" s="2" t="str">
        <f>Esterhazy!A601</f>
        <v xml:space="preserve">  2021/10/25 20:00:00</v>
      </c>
      <c r="B601" s="13" t="s">
        <v>43</v>
      </c>
      <c r="C601" s="13" t="s">
        <v>43</v>
      </c>
      <c r="D601" s="13" t="s">
        <v>43</v>
      </c>
      <c r="E601" s="13" t="s">
        <v>43</v>
      </c>
      <c r="F601" s="13" t="s">
        <v>43</v>
      </c>
      <c r="G601" s="13" t="s">
        <v>43</v>
      </c>
      <c r="H601" s="13" t="s">
        <v>43</v>
      </c>
      <c r="I601" s="13" t="s">
        <v>43</v>
      </c>
    </row>
    <row r="602" spans="1:9" x14ac:dyDescent="0.2">
      <c r="A602" s="2" t="str">
        <f>Esterhazy!A602</f>
        <v xml:space="preserve">  2021/10/25 21:00:00</v>
      </c>
      <c r="B602" s="13" t="s">
        <v>43</v>
      </c>
      <c r="C602" s="13" t="s">
        <v>43</v>
      </c>
      <c r="D602" s="13" t="s">
        <v>43</v>
      </c>
      <c r="E602" s="13" t="s">
        <v>43</v>
      </c>
      <c r="F602" s="13" t="s">
        <v>43</v>
      </c>
      <c r="G602" s="13" t="s">
        <v>43</v>
      </c>
      <c r="H602" s="13" t="s">
        <v>43</v>
      </c>
      <c r="I602" s="13" t="s">
        <v>43</v>
      </c>
    </row>
    <row r="603" spans="1:9" x14ac:dyDescent="0.2">
      <c r="A603" s="2" t="str">
        <f>Esterhazy!A603</f>
        <v xml:space="preserve">  2021/10/25 22:00:00</v>
      </c>
      <c r="B603" s="13" t="s">
        <v>43</v>
      </c>
      <c r="C603" s="13" t="s">
        <v>43</v>
      </c>
      <c r="D603" s="13" t="s">
        <v>43</v>
      </c>
      <c r="E603" s="13" t="s">
        <v>43</v>
      </c>
      <c r="F603" s="13" t="s">
        <v>43</v>
      </c>
      <c r="G603" s="13" t="s">
        <v>43</v>
      </c>
      <c r="H603" s="13" t="s">
        <v>43</v>
      </c>
      <c r="I603" s="13" t="s">
        <v>43</v>
      </c>
    </row>
    <row r="604" spans="1:9" x14ac:dyDescent="0.2">
      <c r="A604" s="2" t="str">
        <f>Esterhazy!A604</f>
        <v xml:space="preserve">  2021/10/25 23:00:00</v>
      </c>
      <c r="B604" s="13" t="s">
        <v>43</v>
      </c>
      <c r="C604" s="13" t="s">
        <v>43</v>
      </c>
      <c r="D604" s="13" t="s">
        <v>43</v>
      </c>
      <c r="E604" s="13" t="s">
        <v>43</v>
      </c>
      <c r="F604" s="13" t="s">
        <v>43</v>
      </c>
      <c r="G604" s="13" t="s">
        <v>43</v>
      </c>
      <c r="H604" s="13" t="s">
        <v>43</v>
      </c>
      <c r="I604" s="13" t="s">
        <v>43</v>
      </c>
    </row>
    <row r="605" spans="1:9" x14ac:dyDescent="0.2">
      <c r="A605" s="2" t="str">
        <f>Esterhazy!A605</f>
        <v xml:space="preserve">  2021/10/26 00:00:00</v>
      </c>
      <c r="B605" s="13" t="s">
        <v>43</v>
      </c>
      <c r="C605" s="13" t="s">
        <v>43</v>
      </c>
      <c r="D605" s="13" t="s">
        <v>43</v>
      </c>
      <c r="E605" s="13" t="s">
        <v>43</v>
      </c>
      <c r="F605" s="13" t="s">
        <v>43</v>
      </c>
      <c r="G605" s="13" t="s">
        <v>43</v>
      </c>
      <c r="H605" s="13" t="s">
        <v>43</v>
      </c>
      <c r="I605" s="13" t="s">
        <v>43</v>
      </c>
    </row>
    <row r="606" spans="1:9" x14ac:dyDescent="0.2">
      <c r="A606" s="2" t="str">
        <f>Esterhazy!A606</f>
        <v xml:space="preserve">  2021/10/26 01:00:00</v>
      </c>
      <c r="B606" s="13" t="s">
        <v>43</v>
      </c>
      <c r="C606" s="13" t="s">
        <v>43</v>
      </c>
      <c r="D606" s="13" t="s">
        <v>43</v>
      </c>
      <c r="E606" s="13" t="s">
        <v>43</v>
      </c>
      <c r="F606" s="13" t="s">
        <v>43</v>
      </c>
      <c r="G606" s="13" t="s">
        <v>43</v>
      </c>
      <c r="H606" s="13" t="s">
        <v>43</v>
      </c>
      <c r="I606" s="13" t="s">
        <v>43</v>
      </c>
    </row>
    <row r="607" spans="1:9" x14ac:dyDescent="0.2">
      <c r="A607" s="2" t="str">
        <f>Esterhazy!A607</f>
        <v xml:space="preserve">  2021/10/26 02:00:00</v>
      </c>
      <c r="B607" s="13" t="s">
        <v>43</v>
      </c>
      <c r="C607" s="13" t="s">
        <v>43</v>
      </c>
      <c r="D607" s="13" t="s">
        <v>43</v>
      </c>
      <c r="E607" s="13" t="s">
        <v>43</v>
      </c>
      <c r="F607" s="13" t="s">
        <v>43</v>
      </c>
      <c r="G607" s="13" t="s">
        <v>43</v>
      </c>
      <c r="H607" s="13" t="s">
        <v>43</v>
      </c>
      <c r="I607" s="13" t="s">
        <v>43</v>
      </c>
    </row>
    <row r="608" spans="1:9" x14ac:dyDescent="0.2">
      <c r="A608" s="2" t="str">
        <f>Esterhazy!A608</f>
        <v xml:space="preserve">  2021/10/26 03:00:00</v>
      </c>
      <c r="B608" s="13" t="s">
        <v>43</v>
      </c>
      <c r="C608" s="13" t="s">
        <v>43</v>
      </c>
      <c r="D608" s="13" t="s">
        <v>43</v>
      </c>
      <c r="E608" s="13" t="s">
        <v>43</v>
      </c>
      <c r="F608" s="13" t="s">
        <v>43</v>
      </c>
      <c r="G608" s="13" t="s">
        <v>43</v>
      </c>
      <c r="H608" s="13" t="s">
        <v>43</v>
      </c>
      <c r="I608" s="13" t="s">
        <v>43</v>
      </c>
    </row>
    <row r="609" spans="1:9" x14ac:dyDescent="0.2">
      <c r="A609" s="2" t="str">
        <f>Esterhazy!A609</f>
        <v xml:space="preserve">  2021/10/26 04:00:00</v>
      </c>
      <c r="B609" s="13" t="s">
        <v>43</v>
      </c>
      <c r="C609" s="13" t="s">
        <v>43</v>
      </c>
      <c r="D609" s="13" t="s">
        <v>43</v>
      </c>
      <c r="E609" s="13" t="s">
        <v>43</v>
      </c>
      <c r="F609" s="13" t="s">
        <v>43</v>
      </c>
      <c r="G609" s="13" t="s">
        <v>43</v>
      </c>
      <c r="H609" s="13" t="s">
        <v>43</v>
      </c>
      <c r="I609" s="13" t="s">
        <v>43</v>
      </c>
    </row>
    <row r="610" spans="1:9" x14ac:dyDescent="0.2">
      <c r="A610" s="2" t="str">
        <f>Esterhazy!A610</f>
        <v xml:space="preserve">  2021/10/26 05:00:00</v>
      </c>
      <c r="B610" s="13" t="s">
        <v>43</v>
      </c>
      <c r="C610" s="13" t="s">
        <v>43</v>
      </c>
      <c r="D610" s="13" t="s">
        <v>43</v>
      </c>
      <c r="E610" s="13" t="s">
        <v>43</v>
      </c>
      <c r="F610" s="13" t="s">
        <v>43</v>
      </c>
      <c r="G610" s="13" t="s">
        <v>43</v>
      </c>
      <c r="H610" s="13" t="s">
        <v>43</v>
      </c>
      <c r="I610" s="13" t="s">
        <v>43</v>
      </c>
    </row>
    <row r="611" spans="1:9" x14ac:dyDescent="0.2">
      <c r="A611" s="2" t="str">
        <f>Esterhazy!A611</f>
        <v xml:space="preserve">  2021/10/26 06:00:00</v>
      </c>
      <c r="B611" s="13" t="s">
        <v>43</v>
      </c>
      <c r="C611" s="13" t="s">
        <v>43</v>
      </c>
      <c r="D611" s="13" t="s">
        <v>43</v>
      </c>
      <c r="E611" s="13" t="s">
        <v>43</v>
      </c>
      <c r="F611" s="13" t="s">
        <v>43</v>
      </c>
      <c r="G611" s="13" t="s">
        <v>43</v>
      </c>
      <c r="H611" s="13" t="s">
        <v>43</v>
      </c>
      <c r="I611" s="13" t="s">
        <v>43</v>
      </c>
    </row>
    <row r="612" spans="1:9" x14ac:dyDescent="0.2">
      <c r="A612" s="2" t="str">
        <f>Esterhazy!A612</f>
        <v xml:space="preserve">  2021/10/26 07:00:00</v>
      </c>
      <c r="B612" s="13" t="s">
        <v>43</v>
      </c>
      <c r="C612" s="13" t="s">
        <v>43</v>
      </c>
      <c r="D612" s="13" t="s">
        <v>43</v>
      </c>
      <c r="E612" s="13" t="s">
        <v>43</v>
      </c>
      <c r="F612" s="13" t="s">
        <v>43</v>
      </c>
      <c r="G612" s="13" t="s">
        <v>43</v>
      </c>
      <c r="H612" s="13" t="s">
        <v>43</v>
      </c>
      <c r="I612" s="13" t="s">
        <v>43</v>
      </c>
    </row>
    <row r="613" spans="1:9" x14ac:dyDescent="0.2">
      <c r="A613" s="2" t="str">
        <f>Esterhazy!A613</f>
        <v xml:space="preserve">  2021/10/26 08:00:00</v>
      </c>
      <c r="B613" s="13" t="s">
        <v>43</v>
      </c>
      <c r="C613" s="13" t="s">
        <v>43</v>
      </c>
      <c r="D613" s="13" t="s">
        <v>43</v>
      </c>
      <c r="E613" s="13" t="s">
        <v>43</v>
      </c>
      <c r="F613" s="13" t="s">
        <v>43</v>
      </c>
      <c r="G613" s="13" t="s">
        <v>43</v>
      </c>
      <c r="H613" s="13" t="s">
        <v>43</v>
      </c>
      <c r="I613" s="13" t="s">
        <v>43</v>
      </c>
    </row>
    <row r="614" spans="1:9" x14ac:dyDescent="0.2">
      <c r="A614" s="2" t="str">
        <f>Esterhazy!A614</f>
        <v xml:space="preserve">  2021/10/26 09:00:00</v>
      </c>
      <c r="B614" s="13" t="s">
        <v>43</v>
      </c>
      <c r="C614" s="13" t="s">
        <v>43</v>
      </c>
      <c r="D614" s="13" t="s">
        <v>43</v>
      </c>
      <c r="E614" s="13" t="s">
        <v>43</v>
      </c>
      <c r="F614" s="13" t="s">
        <v>43</v>
      </c>
      <c r="G614" s="13" t="s">
        <v>43</v>
      </c>
      <c r="H614" s="13" t="s">
        <v>43</v>
      </c>
      <c r="I614" s="13" t="s">
        <v>43</v>
      </c>
    </row>
    <row r="615" spans="1:9" x14ac:dyDescent="0.2">
      <c r="A615" s="2" t="str">
        <f>Esterhazy!A615</f>
        <v xml:space="preserve">  2021/10/26 10:00:00</v>
      </c>
      <c r="B615" s="13" t="s">
        <v>43</v>
      </c>
      <c r="C615" s="13" t="s">
        <v>43</v>
      </c>
      <c r="D615" s="13" t="s">
        <v>43</v>
      </c>
      <c r="E615" s="13" t="s">
        <v>43</v>
      </c>
      <c r="F615" s="13" t="s">
        <v>43</v>
      </c>
      <c r="G615" s="13" t="s">
        <v>43</v>
      </c>
      <c r="H615" s="13" t="s">
        <v>43</v>
      </c>
      <c r="I615" s="13" t="s">
        <v>43</v>
      </c>
    </row>
    <row r="616" spans="1:9" x14ac:dyDescent="0.2">
      <c r="A616" s="2" t="str">
        <f>Esterhazy!A616</f>
        <v xml:space="preserve">  2021/10/26 11:00:00</v>
      </c>
      <c r="B616" s="13" t="s">
        <v>43</v>
      </c>
      <c r="C616" s="13" t="s">
        <v>43</v>
      </c>
      <c r="D616" s="13" t="s">
        <v>43</v>
      </c>
      <c r="E616" s="13" t="s">
        <v>43</v>
      </c>
      <c r="F616" s="13" t="s">
        <v>43</v>
      </c>
      <c r="G616" s="13" t="s">
        <v>43</v>
      </c>
      <c r="H616" s="13" t="s">
        <v>43</v>
      </c>
      <c r="I616" s="13" t="s">
        <v>43</v>
      </c>
    </row>
    <row r="617" spans="1:9" x14ac:dyDescent="0.2">
      <c r="A617" s="2" t="str">
        <f>Esterhazy!A617</f>
        <v xml:space="preserve">  2021/10/26 12:00:00</v>
      </c>
      <c r="B617" s="13" t="s">
        <v>43</v>
      </c>
      <c r="C617" s="13" t="s">
        <v>43</v>
      </c>
      <c r="D617" s="13" t="s">
        <v>43</v>
      </c>
      <c r="E617" s="13" t="s">
        <v>43</v>
      </c>
      <c r="F617" s="13" t="s">
        <v>43</v>
      </c>
      <c r="G617" s="13" t="s">
        <v>43</v>
      </c>
      <c r="H617" s="13" t="s">
        <v>43</v>
      </c>
      <c r="I617" s="13" t="s">
        <v>43</v>
      </c>
    </row>
    <row r="618" spans="1:9" x14ac:dyDescent="0.2">
      <c r="A618" s="2" t="str">
        <f>Esterhazy!A618</f>
        <v xml:space="preserve">  2021/10/26 13:00:00</v>
      </c>
      <c r="B618" s="13" t="s">
        <v>43</v>
      </c>
      <c r="C618" s="13" t="s">
        <v>43</v>
      </c>
      <c r="D618" s="13" t="s">
        <v>43</v>
      </c>
      <c r="E618" s="13" t="s">
        <v>43</v>
      </c>
      <c r="F618" s="13" t="s">
        <v>43</v>
      </c>
      <c r="G618" s="13" t="s">
        <v>43</v>
      </c>
      <c r="H618" s="13" t="s">
        <v>43</v>
      </c>
      <c r="I618" s="13" t="s">
        <v>43</v>
      </c>
    </row>
    <row r="619" spans="1:9" x14ac:dyDescent="0.2">
      <c r="A619" s="2" t="str">
        <f>Esterhazy!A619</f>
        <v xml:space="preserve">  2021/10/26 14:00:00</v>
      </c>
      <c r="B619" s="13" t="s">
        <v>43</v>
      </c>
      <c r="C619" s="13" t="s">
        <v>43</v>
      </c>
      <c r="D619" s="13" t="s">
        <v>43</v>
      </c>
      <c r="E619" s="13" t="s">
        <v>43</v>
      </c>
      <c r="F619" s="13" t="s">
        <v>43</v>
      </c>
      <c r="G619" s="13" t="s">
        <v>43</v>
      </c>
      <c r="H619" s="13" t="s">
        <v>43</v>
      </c>
      <c r="I619" s="13" t="s">
        <v>43</v>
      </c>
    </row>
    <row r="620" spans="1:9" x14ac:dyDescent="0.2">
      <c r="A620" s="2" t="str">
        <f>Esterhazy!A620</f>
        <v xml:space="preserve">  2021/10/26 15:00:00</v>
      </c>
      <c r="B620" s="13" t="s">
        <v>43</v>
      </c>
      <c r="C620" s="13" t="s">
        <v>43</v>
      </c>
      <c r="D620" s="13" t="s">
        <v>43</v>
      </c>
      <c r="E620" s="13" t="s">
        <v>43</v>
      </c>
      <c r="F620" s="13" t="s">
        <v>43</v>
      </c>
      <c r="G620" s="13" t="s">
        <v>43</v>
      </c>
      <c r="H620" s="13" t="s">
        <v>43</v>
      </c>
      <c r="I620" s="13" t="s">
        <v>43</v>
      </c>
    </row>
    <row r="621" spans="1:9" x14ac:dyDescent="0.2">
      <c r="A621" s="2" t="str">
        <f>Esterhazy!A621</f>
        <v xml:space="preserve">  2021/10/26 16:00:00</v>
      </c>
      <c r="B621" s="13" t="s">
        <v>43</v>
      </c>
      <c r="C621" s="13" t="s">
        <v>43</v>
      </c>
      <c r="D621" s="13" t="s">
        <v>43</v>
      </c>
      <c r="E621" s="13" t="s">
        <v>43</v>
      </c>
      <c r="F621" s="13" t="s">
        <v>43</v>
      </c>
      <c r="G621" s="13" t="s">
        <v>43</v>
      </c>
      <c r="H621" s="13" t="s">
        <v>43</v>
      </c>
      <c r="I621" s="13" t="s">
        <v>43</v>
      </c>
    </row>
    <row r="622" spans="1:9" x14ac:dyDescent="0.2">
      <c r="A622" s="2" t="str">
        <f>Esterhazy!A622</f>
        <v xml:space="preserve">  2021/10/26 17:00:00</v>
      </c>
      <c r="B622" s="13" t="s">
        <v>43</v>
      </c>
      <c r="C622" s="13" t="s">
        <v>43</v>
      </c>
      <c r="D622" s="13" t="s">
        <v>43</v>
      </c>
      <c r="E622" s="13" t="s">
        <v>43</v>
      </c>
      <c r="F622" s="13" t="s">
        <v>43</v>
      </c>
      <c r="G622" s="13" t="s">
        <v>43</v>
      </c>
      <c r="H622" s="13" t="s">
        <v>43</v>
      </c>
      <c r="I622" s="13" t="s">
        <v>43</v>
      </c>
    </row>
    <row r="623" spans="1:9" x14ac:dyDescent="0.2">
      <c r="A623" s="2" t="str">
        <f>Esterhazy!A623</f>
        <v xml:space="preserve">  2021/10/26 18:00:00</v>
      </c>
      <c r="B623" s="13" t="s">
        <v>43</v>
      </c>
      <c r="C623" s="13" t="s">
        <v>43</v>
      </c>
      <c r="D623" s="13" t="s">
        <v>43</v>
      </c>
      <c r="E623" s="13" t="s">
        <v>43</v>
      </c>
      <c r="F623" s="13" t="s">
        <v>43</v>
      </c>
      <c r="G623" s="13" t="s">
        <v>43</v>
      </c>
      <c r="H623" s="13" t="s">
        <v>43</v>
      </c>
      <c r="I623" s="13" t="s">
        <v>43</v>
      </c>
    </row>
    <row r="624" spans="1:9" x14ac:dyDescent="0.2">
      <c r="A624" s="2" t="str">
        <f>Esterhazy!A624</f>
        <v xml:space="preserve">  2021/10/26 19:00:00</v>
      </c>
      <c r="B624" s="13" t="s">
        <v>43</v>
      </c>
      <c r="C624" s="13" t="s">
        <v>43</v>
      </c>
      <c r="D624" s="13" t="s">
        <v>43</v>
      </c>
      <c r="E624" s="13" t="s">
        <v>43</v>
      </c>
      <c r="F624" s="13" t="s">
        <v>43</v>
      </c>
      <c r="G624" s="13" t="s">
        <v>43</v>
      </c>
      <c r="H624" s="13" t="s">
        <v>43</v>
      </c>
      <c r="I624" s="13" t="s">
        <v>43</v>
      </c>
    </row>
    <row r="625" spans="1:9" x14ac:dyDescent="0.2">
      <c r="A625" s="2" t="str">
        <f>Esterhazy!A625</f>
        <v xml:space="preserve">  2021/10/26 20:00:00</v>
      </c>
      <c r="B625" s="13" t="s">
        <v>43</v>
      </c>
      <c r="C625" s="13" t="s">
        <v>43</v>
      </c>
      <c r="D625" s="13" t="s">
        <v>43</v>
      </c>
      <c r="E625" s="13" t="s">
        <v>43</v>
      </c>
      <c r="F625" s="13" t="s">
        <v>43</v>
      </c>
      <c r="G625" s="13" t="s">
        <v>43</v>
      </c>
      <c r="H625" s="13" t="s">
        <v>43</v>
      </c>
      <c r="I625" s="13" t="s">
        <v>43</v>
      </c>
    </row>
    <row r="626" spans="1:9" x14ac:dyDescent="0.2">
      <c r="A626" s="2" t="str">
        <f>Esterhazy!A626</f>
        <v xml:space="preserve">  2021/10/26 21:00:00</v>
      </c>
      <c r="B626" s="13" t="s">
        <v>43</v>
      </c>
      <c r="C626" s="13" t="s">
        <v>43</v>
      </c>
      <c r="D626" s="13" t="s">
        <v>43</v>
      </c>
      <c r="E626" s="13" t="s">
        <v>43</v>
      </c>
      <c r="F626" s="13" t="s">
        <v>43</v>
      </c>
      <c r="G626" s="13" t="s">
        <v>43</v>
      </c>
      <c r="H626" s="13" t="s">
        <v>43</v>
      </c>
      <c r="I626" s="13" t="s">
        <v>43</v>
      </c>
    </row>
    <row r="627" spans="1:9" x14ac:dyDescent="0.2">
      <c r="A627" s="2" t="str">
        <f>Esterhazy!A627</f>
        <v xml:space="preserve">  2021/10/26 22:00:00</v>
      </c>
      <c r="B627" s="13" t="s">
        <v>43</v>
      </c>
      <c r="C627" s="13" t="s">
        <v>43</v>
      </c>
      <c r="D627" s="13" t="s">
        <v>43</v>
      </c>
      <c r="E627" s="13" t="s">
        <v>43</v>
      </c>
      <c r="F627" s="13" t="s">
        <v>43</v>
      </c>
      <c r="G627" s="13" t="s">
        <v>43</v>
      </c>
      <c r="H627" s="13" t="s">
        <v>43</v>
      </c>
      <c r="I627" s="13" t="s">
        <v>43</v>
      </c>
    </row>
    <row r="628" spans="1:9" x14ac:dyDescent="0.2">
      <c r="A628" s="2" t="str">
        <f>Esterhazy!A628</f>
        <v xml:space="preserve">  2021/10/26 23:00:00</v>
      </c>
      <c r="B628" s="13" t="s">
        <v>43</v>
      </c>
      <c r="C628" s="13" t="s">
        <v>43</v>
      </c>
      <c r="D628" s="13" t="s">
        <v>43</v>
      </c>
      <c r="E628" s="13" t="s">
        <v>43</v>
      </c>
      <c r="F628" s="13" t="s">
        <v>43</v>
      </c>
      <c r="G628" s="13" t="s">
        <v>43</v>
      </c>
      <c r="H628" s="13" t="s">
        <v>43</v>
      </c>
      <c r="I628" s="13" t="s">
        <v>43</v>
      </c>
    </row>
    <row r="629" spans="1:9" x14ac:dyDescent="0.2">
      <c r="A629" s="2" t="str">
        <f>Esterhazy!A629</f>
        <v xml:space="preserve">  2021/10/27 00:00:00</v>
      </c>
      <c r="B629" s="13" t="s">
        <v>43</v>
      </c>
      <c r="C629" s="13" t="s">
        <v>43</v>
      </c>
      <c r="D629" s="13" t="s">
        <v>43</v>
      </c>
      <c r="E629" s="13" t="s">
        <v>43</v>
      </c>
      <c r="F629" s="13" t="s">
        <v>43</v>
      </c>
      <c r="G629" s="13" t="s">
        <v>43</v>
      </c>
      <c r="H629" s="13" t="s">
        <v>43</v>
      </c>
      <c r="I629" s="13" t="s">
        <v>43</v>
      </c>
    </row>
    <row r="630" spans="1:9" x14ac:dyDescent="0.2">
      <c r="A630" s="2" t="str">
        <f>Esterhazy!A630</f>
        <v xml:space="preserve">  2021/10/27 01:00:00</v>
      </c>
      <c r="B630" s="13" t="s">
        <v>43</v>
      </c>
      <c r="C630" s="13" t="s">
        <v>43</v>
      </c>
      <c r="D630" s="13" t="s">
        <v>43</v>
      </c>
      <c r="E630" s="13" t="s">
        <v>43</v>
      </c>
      <c r="F630" s="13" t="s">
        <v>43</v>
      </c>
      <c r="G630" s="13" t="s">
        <v>43</v>
      </c>
      <c r="H630" s="13" t="s">
        <v>43</v>
      </c>
      <c r="I630" s="13" t="s">
        <v>43</v>
      </c>
    </row>
    <row r="631" spans="1:9" x14ac:dyDescent="0.2">
      <c r="A631" s="2" t="str">
        <f>Esterhazy!A631</f>
        <v xml:space="preserve">  2021/10/27 02:00:00</v>
      </c>
      <c r="B631" s="13" t="s">
        <v>43</v>
      </c>
      <c r="C631" s="13" t="s">
        <v>43</v>
      </c>
      <c r="D631" s="13" t="s">
        <v>43</v>
      </c>
      <c r="E631" s="13" t="s">
        <v>43</v>
      </c>
      <c r="F631" s="13" t="s">
        <v>43</v>
      </c>
      <c r="G631" s="13" t="s">
        <v>43</v>
      </c>
      <c r="H631" s="13" t="s">
        <v>43</v>
      </c>
      <c r="I631" s="13" t="s">
        <v>43</v>
      </c>
    </row>
    <row r="632" spans="1:9" x14ac:dyDescent="0.2">
      <c r="A632" s="2" t="str">
        <f>Esterhazy!A632</f>
        <v xml:space="preserve">  2021/10/27 03:00:00</v>
      </c>
      <c r="B632" s="13" t="s">
        <v>43</v>
      </c>
      <c r="C632" s="13" t="s">
        <v>43</v>
      </c>
      <c r="D632" s="13" t="s">
        <v>43</v>
      </c>
      <c r="E632" s="13" t="s">
        <v>43</v>
      </c>
      <c r="F632" s="13" t="s">
        <v>43</v>
      </c>
      <c r="G632" s="13" t="s">
        <v>43</v>
      </c>
      <c r="H632" s="13" t="s">
        <v>43</v>
      </c>
      <c r="I632" s="13" t="s">
        <v>43</v>
      </c>
    </row>
    <row r="633" spans="1:9" x14ac:dyDescent="0.2">
      <c r="A633" s="2" t="str">
        <f>Esterhazy!A633</f>
        <v xml:space="preserve">  2021/10/27 04:00:00</v>
      </c>
      <c r="B633" s="13" t="s">
        <v>43</v>
      </c>
      <c r="C633" s="13" t="s">
        <v>43</v>
      </c>
      <c r="D633" s="13" t="s">
        <v>43</v>
      </c>
      <c r="E633" s="13" t="s">
        <v>43</v>
      </c>
      <c r="F633" s="13" t="s">
        <v>43</v>
      </c>
      <c r="G633" s="13" t="s">
        <v>43</v>
      </c>
      <c r="H633" s="13" t="s">
        <v>43</v>
      </c>
      <c r="I633" s="13" t="s">
        <v>43</v>
      </c>
    </row>
    <row r="634" spans="1:9" x14ac:dyDescent="0.2">
      <c r="A634" s="2" t="str">
        <f>Esterhazy!A634</f>
        <v xml:space="preserve">  2021/10/27 05:00:00</v>
      </c>
      <c r="B634" s="13" t="s">
        <v>43</v>
      </c>
      <c r="C634" s="13" t="s">
        <v>43</v>
      </c>
      <c r="D634" s="13" t="s">
        <v>43</v>
      </c>
      <c r="E634" s="13" t="s">
        <v>43</v>
      </c>
      <c r="F634" s="13" t="s">
        <v>43</v>
      </c>
      <c r="G634" s="13" t="s">
        <v>43</v>
      </c>
      <c r="H634" s="13" t="s">
        <v>43</v>
      </c>
      <c r="I634" s="13" t="s">
        <v>43</v>
      </c>
    </row>
    <row r="635" spans="1:9" x14ac:dyDescent="0.2">
      <c r="A635" s="2" t="str">
        <f>Esterhazy!A635</f>
        <v xml:space="preserve">  2021/10/27 06:00:00</v>
      </c>
      <c r="B635" s="13" t="s">
        <v>43</v>
      </c>
      <c r="C635" s="13" t="s">
        <v>43</v>
      </c>
      <c r="D635" s="13" t="s">
        <v>43</v>
      </c>
      <c r="E635" s="13" t="s">
        <v>43</v>
      </c>
      <c r="F635" s="13" t="s">
        <v>43</v>
      </c>
      <c r="G635" s="13" t="s">
        <v>43</v>
      </c>
      <c r="H635" s="13" t="s">
        <v>43</v>
      </c>
      <c r="I635" s="13" t="s">
        <v>43</v>
      </c>
    </row>
    <row r="636" spans="1:9" x14ac:dyDescent="0.2">
      <c r="A636" s="2" t="str">
        <f>Esterhazy!A636</f>
        <v xml:space="preserve">  2021/10/27 07:00:00</v>
      </c>
      <c r="B636" s="13" t="s">
        <v>43</v>
      </c>
      <c r="C636" s="13" t="s">
        <v>43</v>
      </c>
      <c r="D636" s="13" t="s">
        <v>43</v>
      </c>
      <c r="E636" s="13" t="s">
        <v>43</v>
      </c>
      <c r="F636" s="13" t="s">
        <v>43</v>
      </c>
      <c r="G636" s="13" t="s">
        <v>43</v>
      </c>
      <c r="H636" s="13" t="s">
        <v>43</v>
      </c>
      <c r="I636" s="13" t="s">
        <v>43</v>
      </c>
    </row>
    <row r="637" spans="1:9" x14ac:dyDescent="0.2">
      <c r="A637" s="2" t="str">
        <f>Esterhazy!A637</f>
        <v xml:space="preserve">  2021/10/27 08:00:00</v>
      </c>
      <c r="B637" s="13" t="s">
        <v>43</v>
      </c>
      <c r="C637" s="13" t="s">
        <v>43</v>
      </c>
      <c r="D637" s="13" t="s">
        <v>43</v>
      </c>
      <c r="E637" s="13" t="s">
        <v>43</v>
      </c>
      <c r="F637" s="13" t="s">
        <v>43</v>
      </c>
      <c r="G637" s="13" t="s">
        <v>43</v>
      </c>
      <c r="H637" s="13" t="s">
        <v>43</v>
      </c>
      <c r="I637" s="13" t="s">
        <v>43</v>
      </c>
    </row>
    <row r="638" spans="1:9" x14ac:dyDescent="0.2">
      <c r="A638" s="2" t="str">
        <f>Esterhazy!A638</f>
        <v xml:space="preserve">  2021/10/27 09:00:00</v>
      </c>
      <c r="B638" s="13" t="s">
        <v>43</v>
      </c>
      <c r="C638" s="13" t="s">
        <v>43</v>
      </c>
      <c r="D638" s="13" t="s">
        <v>43</v>
      </c>
      <c r="E638" s="13" t="s">
        <v>43</v>
      </c>
      <c r="F638" s="13" t="s">
        <v>43</v>
      </c>
      <c r="G638" s="13" t="s">
        <v>43</v>
      </c>
      <c r="H638" s="13" t="s">
        <v>43</v>
      </c>
      <c r="I638" s="13" t="s">
        <v>43</v>
      </c>
    </row>
    <row r="639" spans="1:9" x14ac:dyDescent="0.2">
      <c r="A639" s="2" t="str">
        <f>Esterhazy!A639</f>
        <v xml:space="preserve">  2021/10/27 10:00:00</v>
      </c>
      <c r="B639" s="13" t="s">
        <v>43</v>
      </c>
      <c r="C639" s="13" t="s">
        <v>43</v>
      </c>
      <c r="D639" s="13" t="s">
        <v>43</v>
      </c>
      <c r="E639" s="13" t="s">
        <v>43</v>
      </c>
      <c r="F639" s="13" t="s">
        <v>43</v>
      </c>
      <c r="G639" s="13" t="s">
        <v>43</v>
      </c>
      <c r="H639" s="13" t="s">
        <v>43</v>
      </c>
      <c r="I639" s="13" t="s">
        <v>43</v>
      </c>
    </row>
    <row r="640" spans="1:9" x14ac:dyDescent="0.2">
      <c r="A640" s="2" t="str">
        <f>Esterhazy!A640</f>
        <v xml:space="preserve">  2021/10/27 11:00:00</v>
      </c>
      <c r="B640" s="13" t="s">
        <v>43</v>
      </c>
      <c r="C640" s="13" t="s">
        <v>43</v>
      </c>
      <c r="D640" s="13" t="s">
        <v>43</v>
      </c>
      <c r="E640" s="13" t="s">
        <v>43</v>
      </c>
      <c r="F640" s="13" t="s">
        <v>43</v>
      </c>
      <c r="G640" s="13" t="s">
        <v>43</v>
      </c>
      <c r="H640" s="13" t="s">
        <v>43</v>
      </c>
      <c r="I640" s="13" t="s">
        <v>43</v>
      </c>
    </row>
    <row r="641" spans="1:9" x14ac:dyDescent="0.2">
      <c r="A641" s="2" t="str">
        <f>Esterhazy!A641</f>
        <v xml:space="preserve">  2021/10/27 12:00:00</v>
      </c>
      <c r="B641" s="13" t="s">
        <v>43</v>
      </c>
      <c r="C641" s="13" t="s">
        <v>43</v>
      </c>
      <c r="D641" s="13" t="s">
        <v>43</v>
      </c>
      <c r="E641" s="13" t="s">
        <v>43</v>
      </c>
      <c r="F641" s="13" t="s">
        <v>43</v>
      </c>
      <c r="G641" s="13" t="s">
        <v>43</v>
      </c>
      <c r="H641" s="13" t="s">
        <v>43</v>
      </c>
      <c r="I641" s="13" t="s">
        <v>43</v>
      </c>
    </row>
    <row r="642" spans="1:9" x14ac:dyDescent="0.2">
      <c r="A642" s="2" t="str">
        <f>Esterhazy!A642</f>
        <v xml:space="preserve">  2021/10/27 13:00:00</v>
      </c>
      <c r="B642" s="13" t="s">
        <v>43</v>
      </c>
      <c r="C642" s="13" t="s">
        <v>43</v>
      </c>
      <c r="D642" s="13" t="s">
        <v>43</v>
      </c>
      <c r="E642" s="13" t="s">
        <v>43</v>
      </c>
      <c r="F642" s="13" t="s">
        <v>43</v>
      </c>
      <c r="G642" s="13" t="s">
        <v>43</v>
      </c>
      <c r="H642" s="13" t="s">
        <v>43</v>
      </c>
      <c r="I642" s="13" t="s">
        <v>43</v>
      </c>
    </row>
    <row r="643" spans="1:9" x14ac:dyDescent="0.2">
      <c r="A643" s="2" t="str">
        <f>Esterhazy!A643</f>
        <v xml:space="preserve">  2021/10/27 14:00:00</v>
      </c>
      <c r="B643" s="13" t="s">
        <v>43</v>
      </c>
      <c r="C643" s="13" t="s">
        <v>43</v>
      </c>
      <c r="D643" s="13" t="s">
        <v>43</v>
      </c>
      <c r="E643" s="13" t="s">
        <v>43</v>
      </c>
      <c r="F643" s="13" t="s">
        <v>43</v>
      </c>
      <c r="G643" s="13" t="s">
        <v>43</v>
      </c>
      <c r="H643" s="13" t="s">
        <v>43</v>
      </c>
      <c r="I643" s="13" t="s">
        <v>43</v>
      </c>
    </row>
    <row r="644" spans="1:9" x14ac:dyDescent="0.2">
      <c r="A644" s="2" t="str">
        <f>Esterhazy!A644</f>
        <v xml:space="preserve">  2021/10/27 15:00:00</v>
      </c>
      <c r="B644" s="13" t="s">
        <v>43</v>
      </c>
      <c r="C644" s="13" t="s">
        <v>43</v>
      </c>
      <c r="D644" s="13" t="s">
        <v>43</v>
      </c>
      <c r="E644" s="13" t="s">
        <v>43</v>
      </c>
      <c r="F644" s="13" t="s">
        <v>43</v>
      </c>
      <c r="G644" s="13" t="s">
        <v>43</v>
      </c>
      <c r="H644" s="13" t="s">
        <v>43</v>
      </c>
      <c r="I644" s="13" t="s">
        <v>43</v>
      </c>
    </row>
    <row r="645" spans="1:9" x14ac:dyDescent="0.2">
      <c r="A645" s="2" t="str">
        <f>Esterhazy!A645</f>
        <v xml:space="preserve">  2021/10/27 16:00:00</v>
      </c>
      <c r="B645" s="13" t="s">
        <v>43</v>
      </c>
      <c r="C645" s="13" t="s">
        <v>43</v>
      </c>
      <c r="D645" s="13" t="s">
        <v>43</v>
      </c>
      <c r="E645" s="13" t="s">
        <v>43</v>
      </c>
      <c r="F645" s="13" t="s">
        <v>43</v>
      </c>
      <c r="G645" s="13" t="s">
        <v>43</v>
      </c>
      <c r="H645" s="13" t="s">
        <v>43</v>
      </c>
      <c r="I645" s="13" t="s">
        <v>43</v>
      </c>
    </row>
    <row r="646" spans="1:9" x14ac:dyDescent="0.2">
      <c r="A646" s="2" t="str">
        <f>Esterhazy!A646</f>
        <v xml:space="preserve">  2021/10/27 17:00:00</v>
      </c>
      <c r="B646" s="13" t="s">
        <v>43</v>
      </c>
      <c r="C646" s="13" t="s">
        <v>43</v>
      </c>
      <c r="D646" s="13" t="s">
        <v>43</v>
      </c>
      <c r="E646" s="13" t="s">
        <v>43</v>
      </c>
      <c r="F646" s="13" t="s">
        <v>43</v>
      </c>
      <c r="G646" s="13" t="s">
        <v>43</v>
      </c>
      <c r="H646" s="13" t="s">
        <v>43</v>
      </c>
      <c r="I646" s="13" t="s">
        <v>43</v>
      </c>
    </row>
    <row r="647" spans="1:9" x14ac:dyDescent="0.2">
      <c r="A647" s="2" t="str">
        <f>Esterhazy!A647</f>
        <v xml:space="preserve">  2021/10/27 18:00:00</v>
      </c>
      <c r="B647" s="13" t="s">
        <v>43</v>
      </c>
      <c r="C647" s="13" t="s">
        <v>43</v>
      </c>
      <c r="D647" s="13" t="s">
        <v>43</v>
      </c>
      <c r="E647" s="13" t="s">
        <v>43</v>
      </c>
      <c r="F647" s="13" t="s">
        <v>43</v>
      </c>
      <c r="G647" s="13" t="s">
        <v>43</v>
      </c>
      <c r="H647" s="13" t="s">
        <v>43</v>
      </c>
      <c r="I647" s="13" t="s">
        <v>43</v>
      </c>
    </row>
    <row r="648" spans="1:9" x14ac:dyDescent="0.2">
      <c r="A648" s="2" t="str">
        <f>Esterhazy!A648</f>
        <v xml:space="preserve">  2021/10/27 19:00:00</v>
      </c>
      <c r="B648" s="13" t="s">
        <v>43</v>
      </c>
      <c r="C648" s="13" t="s">
        <v>43</v>
      </c>
      <c r="D648" s="13" t="s">
        <v>43</v>
      </c>
      <c r="E648" s="13" t="s">
        <v>43</v>
      </c>
      <c r="F648" s="13" t="s">
        <v>43</v>
      </c>
      <c r="G648" s="13" t="s">
        <v>43</v>
      </c>
      <c r="H648" s="13" t="s">
        <v>43</v>
      </c>
      <c r="I648" s="13" t="s">
        <v>43</v>
      </c>
    </row>
    <row r="649" spans="1:9" x14ac:dyDescent="0.2">
      <c r="A649" s="2" t="str">
        <f>Esterhazy!A649</f>
        <v xml:space="preserve">  2021/10/27 20:00:00</v>
      </c>
      <c r="B649" s="13" t="s">
        <v>43</v>
      </c>
      <c r="C649" s="13" t="s">
        <v>43</v>
      </c>
      <c r="D649" s="13" t="s">
        <v>43</v>
      </c>
      <c r="E649" s="13" t="s">
        <v>43</v>
      </c>
      <c r="F649" s="13" t="s">
        <v>43</v>
      </c>
      <c r="G649" s="13" t="s">
        <v>43</v>
      </c>
      <c r="H649" s="13" t="s">
        <v>43</v>
      </c>
      <c r="I649" s="13" t="s">
        <v>43</v>
      </c>
    </row>
    <row r="650" spans="1:9" x14ac:dyDescent="0.2">
      <c r="A650" s="2" t="str">
        <f>Esterhazy!A650</f>
        <v xml:space="preserve">  2021/10/27 21:00:00</v>
      </c>
      <c r="B650" s="13" t="s">
        <v>43</v>
      </c>
      <c r="C650" s="13" t="s">
        <v>43</v>
      </c>
      <c r="D650" s="13" t="s">
        <v>43</v>
      </c>
      <c r="E650" s="13" t="s">
        <v>43</v>
      </c>
      <c r="F650" s="13" t="s">
        <v>43</v>
      </c>
      <c r="G650" s="13" t="s">
        <v>43</v>
      </c>
      <c r="H650" s="13" t="s">
        <v>43</v>
      </c>
      <c r="I650" s="13" t="s">
        <v>43</v>
      </c>
    </row>
    <row r="651" spans="1:9" x14ac:dyDescent="0.2">
      <c r="A651" s="2" t="str">
        <f>Esterhazy!A651</f>
        <v xml:space="preserve">  2021/10/27 22:00:00</v>
      </c>
      <c r="B651" s="13" t="s">
        <v>43</v>
      </c>
      <c r="C651" s="13" t="s">
        <v>43</v>
      </c>
      <c r="D651" s="13" t="s">
        <v>43</v>
      </c>
      <c r="E651" s="13" t="s">
        <v>43</v>
      </c>
      <c r="F651" s="13" t="s">
        <v>43</v>
      </c>
      <c r="G651" s="13" t="s">
        <v>43</v>
      </c>
      <c r="H651" s="13" t="s">
        <v>43</v>
      </c>
      <c r="I651" s="13" t="s">
        <v>43</v>
      </c>
    </row>
    <row r="652" spans="1:9" x14ac:dyDescent="0.2">
      <c r="A652" s="2" t="str">
        <f>Esterhazy!A652</f>
        <v xml:space="preserve">  2021/10/27 23:00:00</v>
      </c>
      <c r="B652" s="13" t="s">
        <v>43</v>
      </c>
      <c r="C652" s="13" t="s">
        <v>43</v>
      </c>
      <c r="D652" s="13" t="s">
        <v>43</v>
      </c>
      <c r="E652" s="13" t="s">
        <v>43</v>
      </c>
      <c r="F652" s="13" t="s">
        <v>43</v>
      </c>
      <c r="G652" s="13" t="s">
        <v>43</v>
      </c>
      <c r="H652" s="13" t="s">
        <v>43</v>
      </c>
      <c r="I652" s="13" t="s">
        <v>43</v>
      </c>
    </row>
    <row r="653" spans="1:9" x14ac:dyDescent="0.2">
      <c r="A653" s="2" t="str">
        <f>Esterhazy!A653</f>
        <v xml:space="preserve">  2021/10/28 00:00:00</v>
      </c>
      <c r="B653" s="13" t="s">
        <v>43</v>
      </c>
      <c r="C653" s="13" t="s">
        <v>43</v>
      </c>
      <c r="D653" s="13" t="s">
        <v>43</v>
      </c>
      <c r="E653" s="13" t="s">
        <v>43</v>
      </c>
      <c r="F653" s="13" t="s">
        <v>43</v>
      </c>
      <c r="G653" s="13" t="s">
        <v>43</v>
      </c>
      <c r="H653" s="13" t="s">
        <v>43</v>
      </c>
      <c r="I653" s="13" t="s">
        <v>43</v>
      </c>
    </row>
    <row r="654" spans="1:9" x14ac:dyDescent="0.2">
      <c r="A654" s="2" t="str">
        <f>Esterhazy!A654</f>
        <v xml:space="preserve">  2021/10/28 01:00:00</v>
      </c>
      <c r="B654" s="13" t="s">
        <v>43</v>
      </c>
      <c r="C654" s="13" t="s">
        <v>43</v>
      </c>
      <c r="D654" s="13" t="s">
        <v>43</v>
      </c>
      <c r="E654" s="13" t="s">
        <v>43</v>
      </c>
      <c r="F654" s="13" t="s">
        <v>43</v>
      </c>
      <c r="G654" s="13" t="s">
        <v>43</v>
      </c>
      <c r="H654" s="13" t="s">
        <v>43</v>
      </c>
      <c r="I654" s="13" t="s">
        <v>43</v>
      </c>
    </row>
    <row r="655" spans="1:9" x14ac:dyDescent="0.2">
      <c r="A655" s="2" t="str">
        <f>Esterhazy!A655</f>
        <v xml:space="preserve">  2021/10/28 02:00:00</v>
      </c>
      <c r="B655" s="13" t="s">
        <v>43</v>
      </c>
      <c r="C655" s="13" t="s">
        <v>43</v>
      </c>
      <c r="D655" s="13" t="s">
        <v>43</v>
      </c>
      <c r="E655" s="13" t="s">
        <v>43</v>
      </c>
      <c r="F655" s="13" t="s">
        <v>43</v>
      </c>
      <c r="G655" s="13" t="s">
        <v>43</v>
      </c>
      <c r="H655" s="13" t="s">
        <v>43</v>
      </c>
      <c r="I655" s="13" t="s">
        <v>43</v>
      </c>
    </row>
    <row r="656" spans="1:9" x14ac:dyDescent="0.2">
      <c r="A656" s="2" t="str">
        <f>Esterhazy!A656</f>
        <v xml:space="preserve">  2021/10/28 03:00:00</v>
      </c>
      <c r="B656" s="13" t="s">
        <v>43</v>
      </c>
      <c r="C656" s="13" t="s">
        <v>43</v>
      </c>
      <c r="D656" s="13" t="s">
        <v>43</v>
      </c>
      <c r="E656" s="13" t="s">
        <v>43</v>
      </c>
      <c r="F656" s="13" t="s">
        <v>43</v>
      </c>
      <c r="G656" s="13" t="s">
        <v>43</v>
      </c>
      <c r="H656" s="13" t="s">
        <v>43</v>
      </c>
      <c r="I656" s="13" t="s">
        <v>43</v>
      </c>
    </row>
    <row r="657" spans="1:9" x14ac:dyDescent="0.2">
      <c r="A657" s="2" t="str">
        <f>Esterhazy!A657</f>
        <v xml:space="preserve">  2021/10/28 04:00:00</v>
      </c>
      <c r="B657" s="13" t="s">
        <v>43</v>
      </c>
      <c r="C657" s="13" t="s">
        <v>43</v>
      </c>
      <c r="D657" s="13" t="s">
        <v>43</v>
      </c>
      <c r="E657" s="13" t="s">
        <v>43</v>
      </c>
      <c r="F657" s="13" t="s">
        <v>43</v>
      </c>
      <c r="G657" s="13" t="s">
        <v>43</v>
      </c>
      <c r="H657" s="13" t="s">
        <v>43</v>
      </c>
      <c r="I657" s="13" t="s">
        <v>43</v>
      </c>
    </row>
    <row r="658" spans="1:9" x14ac:dyDescent="0.2">
      <c r="A658" s="2" t="str">
        <f>Esterhazy!A658</f>
        <v xml:space="preserve">  2021/10/28 05:00:00</v>
      </c>
      <c r="B658" s="13" t="s">
        <v>43</v>
      </c>
      <c r="C658" s="13" t="s">
        <v>43</v>
      </c>
      <c r="D658" s="13" t="s">
        <v>43</v>
      </c>
      <c r="E658" s="13" t="s">
        <v>43</v>
      </c>
      <c r="F658" s="13" t="s">
        <v>43</v>
      </c>
      <c r="G658" s="13" t="s">
        <v>43</v>
      </c>
      <c r="H658" s="13" t="s">
        <v>43</v>
      </c>
      <c r="I658" s="13" t="s">
        <v>43</v>
      </c>
    </row>
    <row r="659" spans="1:9" x14ac:dyDescent="0.2">
      <c r="A659" s="2" t="str">
        <f>Esterhazy!A659</f>
        <v xml:space="preserve">  2021/10/28 06:00:00</v>
      </c>
      <c r="B659" s="13" t="s">
        <v>43</v>
      </c>
      <c r="C659" s="13" t="s">
        <v>43</v>
      </c>
      <c r="D659" s="13" t="s">
        <v>43</v>
      </c>
      <c r="E659" s="13" t="s">
        <v>43</v>
      </c>
      <c r="F659" s="13" t="s">
        <v>43</v>
      </c>
      <c r="G659" s="13" t="s">
        <v>43</v>
      </c>
      <c r="H659" s="13" t="s">
        <v>43</v>
      </c>
      <c r="I659" s="13" t="s">
        <v>43</v>
      </c>
    </row>
    <row r="660" spans="1:9" x14ac:dyDescent="0.2">
      <c r="A660" s="2" t="str">
        <f>Esterhazy!A660</f>
        <v xml:space="preserve">  2021/10/28 07:00:00</v>
      </c>
      <c r="B660" s="13" t="s">
        <v>43</v>
      </c>
      <c r="C660" s="13" t="s">
        <v>43</v>
      </c>
      <c r="D660" s="13" t="s">
        <v>43</v>
      </c>
      <c r="E660" s="13" t="s">
        <v>43</v>
      </c>
      <c r="F660" s="13" t="s">
        <v>43</v>
      </c>
      <c r="G660" s="13" t="s">
        <v>43</v>
      </c>
      <c r="H660" s="13" t="s">
        <v>43</v>
      </c>
      <c r="I660" s="13" t="s">
        <v>43</v>
      </c>
    </row>
    <row r="661" spans="1:9" x14ac:dyDescent="0.2">
      <c r="A661" s="2" t="str">
        <f>Esterhazy!A661</f>
        <v xml:space="preserve">  2021/10/28 08:00:00</v>
      </c>
      <c r="B661" s="13" t="s">
        <v>43</v>
      </c>
      <c r="C661" s="13" t="s">
        <v>43</v>
      </c>
      <c r="D661" s="13" t="s">
        <v>43</v>
      </c>
      <c r="E661" s="13" t="s">
        <v>43</v>
      </c>
      <c r="F661" s="13" t="s">
        <v>43</v>
      </c>
      <c r="G661" s="13" t="s">
        <v>43</v>
      </c>
      <c r="H661" s="13" t="s">
        <v>43</v>
      </c>
      <c r="I661" s="13" t="s">
        <v>43</v>
      </c>
    </row>
    <row r="662" spans="1:9" x14ac:dyDescent="0.2">
      <c r="A662" s="2" t="str">
        <f>Esterhazy!A662</f>
        <v xml:space="preserve">  2021/10/28 09:00:00</v>
      </c>
      <c r="B662" s="13" t="s">
        <v>43</v>
      </c>
      <c r="C662" s="13" t="s">
        <v>43</v>
      </c>
      <c r="D662" s="13" t="s">
        <v>43</v>
      </c>
      <c r="E662" s="13" t="s">
        <v>43</v>
      </c>
      <c r="F662" s="13" t="s">
        <v>43</v>
      </c>
      <c r="G662" s="13" t="s">
        <v>43</v>
      </c>
      <c r="H662" s="13" t="s">
        <v>43</v>
      </c>
      <c r="I662" s="13" t="s">
        <v>43</v>
      </c>
    </row>
    <row r="663" spans="1:9" x14ac:dyDescent="0.2">
      <c r="A663" s="2" t="str">
        <f>Esterhazy!A663</f>
        <v xml:space="preserve">  2021/10/28 10:00:00</v>
      </c>
      <c r="B663" s="13" t="s">
        <v>43</v>
      </c>
      <c r="C663" s="13" t="s">
        <v>43</v>
      </c>
      <c r="D663" s="13" t="s">
        <v>43</v>
      </c>
      <c r="E663" s="13" t="s">
        <v>43</v>
      </c>
      <c r="F663" s="13" t="s">
        <v>43</v>
      </c>
      <c r="G663" s="13" t="s">
        <v>43</v>
      </c>
      <c r="H663" s="13" t="s">
        <v>43</v>
      </c>
      <c r="I663" s="13" t="s">
        <v>43</v>
      </c>
    </row>
    <row r="664" spans="1:9" x14ac:dyDescent="0.2">
      <c r="A664" s="2" t="str">
        <f>Esterhazy!A664</f>
        <v xml:space="preserve">  2021/10/28 11:00:00</v>
      </c>
      <c r="B664" s="13" t="s">
        <v>43</v>
      </c>
      <c r="C664" s="13" t="s">
        <v>43</v>
      </c>
      <c r="D664" s="13" t="s">
        <v>43</v>
      </c>
      <c r="E664" s="13" t="s">
        <v>43</v>
      </c>
      <c r="F664" s="13" t="s">
        <v>43</v>
      </c>
      <c r="G664" s="13" t="s">
        <v>43</v>
      </c>
      <c r="H664" s="13" t="s">
        <v>43</v>
      </c>
      <c r="I664" s="13" t="s">
        <v>43</v>
      </c>
    </row>
    <row r="665" spans="1:9" x14ac:dyDescent="0.2">
      <c r="A665" s="2" t="str">
        <f>Esterhazy!A665</f>
        <v xml:space="preserve">  2021/10/28 12:00:00</v>
      </c>
      <c r="B665" s="13" t="s">
        <v>43</v>
      </c>
      <c r="C665" s="13" t="s">
        <v>43</v>
      </c>
      <c r="D665" s="13" t="s">
        <v>43</v>
      </c>
      <c r="E665" s="13" t="s">
        <v>43</v>
      </c>
      <c r="F665" s="13" t="s">
        <v>43</v>
      </c>
      <c r="G665" s="13" t="s">
        <v>43</v>
      </c>
      <c r="H665" s="13" t="s">
        <v>43</v>
      </c>
      <c r="I665" s="13" t="s">
        <v>43</v>
      </c>
    </row>
    <row r="666" spans="1:9" x14ac:dyDescent="0.2">
      <c r="A666" s="2" t="str">
        <f>Esterhazy!A666</f>
        <v xml:space="preserve">  2021/10/28 13:00:00</v>
      </c>
      <c r="B666" s="13" t="s">
        <v>43</v>
      </c>
      <c r="C666" s="13" t="s">
        <v>43</v>
      </c>
      <c r="D666" s="13" t="s">
        <v>43</v>
      </c>
      <c r="E666" s="13" t="s">
        <v>43</v>
      </c>
      <c r="F666" s="13" t="s">
        <v>43</v>
      </c>
      <c r="G666" s="13" t="s">
        <v>43</v>
      </c>
      <c r="H666" s="13" t="s">
        <v>43</v>
      </c>
      <c r="I666" s="13" t="s">
        <v>43</v>
      </c>
    </row>
    <row r="667" spans="1:9" x14ac:dyDescent="0.2">
      <c r="A667" s="2" t="str">
        <f>Esterhazy!A667</f>
        <v xml:space="preserve">  2021/10/28 14:00:00</v>
      </c>
      <c r="B667" s="13" t="s">
        <v>43</v>
      </c>
      <c r="C667" s="13" t="s">
        <v>43</v>
      </c>
      <c r="D667" s="13" t="s">
        <v>43</v>
      </c>
      <c r="E667" s="13" t="s">
        <v>43</v>
      </c>
      <c r="F667" s="13" t="s">
        <v>43</v>
      </c>
      <c r="G667" s="13" t="s">
        <v>43</v>
      </c>
      <c r="H667" s="13" t="s">
        <v>43</v>
      </c>
      <c r="I667" s="13" t="s">
        <v>43</v>
      </c>
    </row>
    <row r="668" spans="1:9" x14ac:dyDescent="0.2">
      <c r="A668" s="2" t="str">
        <f>Esterhazy!A668</f>
        <v xml:space="preserve">  2021/10/28 15:00:00</v>
      </c>
      <c r="B668" s="13" t="s">
        <v>43</v>
      </c>
      <c r="C668" s="13" t="s">
        <v>43</v>
      </c>
      <c r="D668" s="13" t="s">
        <v>43</v>
      </c>
      <c r="E668" s="13" t="s">
        <v>43</v>
      </c>
      <c r="F668" s="13" t="s">
        <v>43</v>
      </c>
      <c r="G668" s="13" t="s">
        <v>43</v>
      </c>
      <c r="H668" s="13" t="s">
        <v>43</v>
      </c>
      <c r="I668" s="13" t="s">
        <v>43</v>
      </c>
    </row>
    <row r="669" spans="1:9" x14ac:dyDescent="0.2">
      <c r="A669" s="2" t="str">
        <f>Esterhazy!A669</f>
        <v xml:space="preserve">  2021/10/28 16:00:00</v>
      </c>
      <c r="B669" s="13" t="s">
        <v>43</v>
      </c>
      <c r="C669" s="13" t="s">
        <v>43</v>
      </c>
      <c r="D669" s="13" t="s">
        <v>43</v>
      </c>
      <c r="E669" s="13" t="s">
        <v>43</v>
      </c>
      <c r="F669" s="13" t="s">
        <v>43</v>
      </c>
      <c r="G669" s="13" t="s">
        <v>43</v>
      </c>
      <c r="H669" s="13" t="s">
        <v>43</v>
      </c>
      <c r="I669" s="13" t="s">
        <v>43</v>
      </c>
    </row>
    <row r="670" spans="1:9" x14ac:dyDescent="0.2">
      <c r="A670" s="2" t="str">
        <f>Esterhazy!A670</f>
        <v xml:space="preserve">  2021/10/28 17:00:00</v>
      </c>
      <c r="B670" s="13" t="s">
        <v>43</v>
      </c>
      <c r="C670" s="13" t="s">
        <v>43</v>
      </c>
      <c r="D670" s="13" t="s">
        <v>43</v>
      </c>
      <c r="E670" s="13" t="s">
        <v>43</v>
      </c>
      <c r="F670" s="13" t="s">
        <v>43</v>
      </c>
      <c r="G670" s="13" t="s">
        <v>43</v>
      </c>
      <c r="H670" s="13" t="s">
        <v>43</v>
      </c>
      <c r="I670" s="13" t="s">
        <v>43</v>
      </c>
    </row>
    <row r="671" spans="1:9" x14ac:dyDescent="0.2">
      <c r="A671" s="2" t="str">
        <f>Esterhazy!A671</f>
        <v xml:space="preserve">  2021/10/28 18:00:00</v>
      </c>
      <c r="B671" s="13" t="s">
        <v>43</v>
      </c>
      <c r="C671" s="13" t="s">
        <v>43</v>
      </c>
      <c r="D671" s="13" t="s">
        <v>43</v>
      </c>
      <c r="E671" s="13" t="s">
        <v>43</v>
      </c>
      <c r="F671" s="13" t="s">
        <v>43</v>
      </c>
      <c r="G671" s="13" t="s">
        <v>43</v>
      </c>
      <c r="H671" s="13" t="s">
        <v>43</v>
      </c>
      <c r="I671" s="13" t="s">
        <v>43</v>
      </c>
    </row>
    <row r="672" spans="1:9" x14ac:dyDescent="0.2">
      <c r="A672" s="2" t="str">
        <f>Esterhazy!A672</f>
        <v xml:space="preserve">  2021/10/28 19:00:00</v>
      </c>
      <c r="B672" s="13" t="s">
        <v>43</v>
      </c>
      <c r="C672" s="13" t="s">
        <v>43</v>
      </c>
      <c r="D672" s="13" t="s">
        <v>43</v>
      </c>
      <c r="E672" s="13" t="s">
        <v>43</v>
      </c>
      <c r="F672" s="13" t="s">
        <v>43</v>
      </c>
      <c r="G672" s="13" t="s">
        <v>43</v>
      </c>
      <c r="H672" s="13" t="s">
        <v>43</v>
      </c>
      <c r="I672" s="13" t="s">
        <v>43</v>
      </c>
    </row>
    <row r="673" spans="1:9" x14ac:dyDescent="0.2">
      <c r="A673" s="2" t="str">
        <f>Esterhazy!A673</f>
        <v xml:space="preserve">  2021/10/28 20:00:00</v>
      </c>
      <c r="B673" s="13" t="s">
        <v>43</v>
      </c>
      <c r="C673" s="13" t="s">
        <v>43</v>
      </c>
      <c r="D673" s="13" t="s">
        <v>43</v>
      </c>
      <c r="E673" s="13" t="s">
        <v>43</v>
      </c>
      <c r="F673" s="13" t="s">
        <v>43</v>
      </c>
      <c r="G673" s="13" t="s">
        <v>43</v>
      </c>
      <c r="H673" s="13" t="s">
        <v>43</v>
      </c>
      <c r="I673" s="13" t="s">
        <v>43</v>
      </c>
    </row>
    <row r="674" spans="1:9" x14ac:dyDescent="0.2">
      <c r="A674" s="2" t="str">
        <f>Esterhazy!A674</f>
        <v xml:space="preserve">  2021/10/28 21:00:00</v>
      </c>
      <c r="B674" s="13" t="s">
        <v>43</v>
      </c>
      <c r="C674" s="13" t="s">
        <v>43</v>
      </c>
      <c r="D674" s="13" t="s">
        <v>43</v>
      </c>
      <c r="E674" s="13" t="s">
        <v>43</v>
      </c>
      <c r="F674" s="13" t="s">
        <v>43</v>
      </c>
      <c r="G674" s="13" t="s">
        <v>43</v>
      </c>
      <c r="H674" s="13" t="s">
        <v>43</v>
      </c>
      <c r="I674" s="13" t="s">
        <v>43</v>
      </c>
    </row>
    <row r="675" spans="1:9" x14ac:dyDescent="0.2">
      <c r="A675" s="2" t="str">
        <f>Esterhazy!A675</f>
        <v xml:space="preserve">  2021/10/28 22:00:00</v>
      </c>
      <c r="B675" s="13" t="s">
        <v>43</v>
      </c>
      <c r="C675" s="13" t="s">
        <v>43</v>
      </c>
      <c r="D675" s="13" t="s">
        <v>43</v>
      </c>
      <c r="E675" s="13" t="s">
        <v>43</v>
      </c>
      <c r="F675" s="13" t="s">
        <v>43</v>
      </c>
      <c r="G675" s="13" t="s">
        <v>43</v>
      </c>
      <c r="H675" s="13" t="s">
        <v>43</v>
      </c>
      <c r="I675" s="13" t="s">
        <v>43</v>
      </c>
    </row>
    <row r="676" spans="1:9" x14ac:dyDescent="0.2">
      <c r="A676" s="2" t="str">
        <f>Esterhazy!A676</f>
        <v xml:space="preserve">  2021/10/28 23:00:00</v>
      </c>
      <c r="B676" s="13" t="s">
        <v>43</v>
      </c>
      <c r="C676" s="13" t="s">
        <v>43</v>
      </c>
      <c r="D676" s="13" t="s">
        <v>43</v>
      </c>
      <c r="E676" s="13" t="s">
        <v>43</v>
      </c>
      <c r="F676" s="13" t="s">
        <v>43</v>
      </c>
      <c r="G676" s="13" t="s">
        <v>43</v>
      </c>
      <c r="H676" s="13" t="s">
        <v>43</v>
      </c>
      <c r="I676" s="13" t="s">
        <v>43</v>
      </c>
    </row>
    <row r="677" spans="1:9" x14ac:dyDescent="0.2">
      <c r="A677" s="2" t="str">
        <f>Esterhazy!A677</f>
        <v xml:space="preserve">  2021/10/29 00:00:00</v>
      </c>
      <c r="B677" s="13" t="s">
        <v>43</v>
      </c>
      <c r="C677" s="13" t="s">
        <v>43</v>
      </c>
      <c r="D677" s="13" t="s">
        <v>43</v>
      </c>
      <c r="E677" s="13" t="s">
        <v>43</v>
      </c>
      <c r="F677" s="13" t="s">
        <v>43</v>
      </c>
      <c r="G677" s="13" t="s">
        <v>43</v>
      </c>
      <c r="H677" s="13" t="s">
        <v>43</v>
      </c>
      <c r="I677" s="13" t="s">
        <v>43</v>
      </c>
    </row>
    <row r="678" spans="1:9" x14ac:dyDescent="0.2">
      <c r="A678" s="2" t="str">
        <f>Esterhazy!A678</f>
        <v xml:space="preserve">  2021/10/29 01:00:00</v>
      </c>
      <c r="B678" s="13" t="s">
        <v>43</v>
      </c>
      <c r="C678" s="13" t="s">
        <v>43</v>
      </c>
      <c r="D678" s="13" t="s">
        <v>43</v>
      </c>
      <c r="E678" s="13" t="s">
        <v>43</v>
      </c>
      <c r="F678" s="13" t="s">
        <v>43</v>
      </c>
      <c r="G678" s="13" t="s">
        <v>43</v>
      </c>
      <c r="H678" s="13" t="s">
        <v>43</v>
      </c>
      <c r="I678" s="13" t="s">
        <v>43</v>
      </c>
    </row>
    <row r="679" spans="1:9" x14ac:dyDescent="0.2">
      <c r="A679" s="2" t="str">
        <f>Esterhazy!A679</f>
        <v xml:space="preserve">  2021/10/29 02:00:00</v>
      </c>
      <c r="B679" s="13" t="s">
        <v>43</v>
      </c>
      <c r="C679" s="13" t="s">
        <v>43</v>
      </c>
      <c r="D679" s="13" t="s">
        <v>43</v>
      </c>
      <c r="E679" s="13" t="s">
        <v>43</v>
      </c>
      <c r="F679" s="13" t="s">
        <v>43</v>
      </c>
      <c r="G679" s="13" t="s">
        <v>43</v>
      </c>
      <c r="H679" s="13" t="s">
        <v>43</v>
      </c>
      <c r="I679" s="13" t="s">
        <v>43</v>
      </c>
    </row>
    <row r="680" spans="1:9" x14ac:dyDescent="0.2">
      <c r="A680" s="2" t="str">
        <f>Esterhazy!A680</f>
        <v xml:space="preserve">  2021/10/29 03:00:00</v>
      </c>
      <c r="B680" s="13" t="s">
        <v>43</v>
      </c>
      <c r="C680" s="13" t="s">
        <v>43</v>
      </c>
      <c r="D680" s="13" t="s">
        <v>43</v>
      </c>
      <c r="E680" s="13" t="s">
        <v>43</v>
      </c>
      <c r="F680" s="13" t="s">
        <v>43</v>
      </c>
      <c r="G680" s="13" t="s">
        <v>43</v>
      </c>
      <c r="H680" s="13" t="s">
        <v>43</v>
      </c>
      <c r="I680" s="13" t="s">
        <v>43</v>
      </c>
    </row>
    <row r="681" spans="1:9" x14ac:dyDescent="0.2">
      <c r="A681" s="2" t="str">
        <f>Esterhazy!A681</f>
        <v xml:space="preserve">  2021/10/29 04:00:00</v>
      </c>
      <c r="B681" s="13" t="s">
        <v>43</v>
      </c>
      <c r="C681" s="13" t="s">
        <v>43</v>
      </c>
      <c r="D681" s="13" t="s">
        <v>43</v>
      </c>
      <c r="E681" s="13" t="s">
        <v>43</v>
      </c>
      <c r="F681" s="13" t="s">
        <v>43</v>
      </c>
      <c r="G681" s="13" t="s">
        <v>43</v>
      </c>
      <c r="H681" s="13" t="s">
        <v>43</v>
      </c>
      <c r="I681" s="13" t="s">
        <v>43</v>
      </c>
    </row>
    <row r="682" spans="1:9" x14ac:dyDescent="0.2">
      <c r="A682" s="2" t="str">
        <f>Esterhazy!A682</f>
        <v xml:space="preserve">  2021/10/29 05:00:00</v>
      </c>
      <c r="B682" s="13" t="s">
        <v>43</v>
      </c>
      <c r="C682" s="13" t="s">
        <v>43</v>
      </c>
      <c r="D682" s="13" t="s">
        <v>43</v>
      </c>
      <c r="E682" s="13" t="s">
        <v>43</v>
      </c>
      <c r="F682" s="13" t="s">
        <v>43</v>
      </c>
      <c r="G682" s="13" t="s">
        <v>43</v>
      </c>
      <c r="H682" s="13" t="s">
        <v>43</v>
      </c>
      <c r="I682" s="13" t="s">
        <v>43</v>
      </c>
    </row>
    <row r="683" spans="1:9" x14ac:dyDescent="0.2">
      <c r="A683" s="2" t="str">
        <f>Esterhazy!A683</f>
        <v xml:space="preserve">  2021/10/29 06:00:00</v>
      </c>
      <c r="B683" s="13" t="s">
        <v>43</v>
      </c>
      <c r="C683" s="13" t="s">
        <v>43</v>
      </c>
      <c r="D683" s="13" t="s">
        <v>43</v>
      </c>
      <c r="E683" s="13" t="s">
        <v>43</v>
      </c>
      <c r="F683" s="13" t="s">
        <v>43</v>
      </c>
      <c r="G683" s="13" t="s">
        <v>43</v>
      </c>
      <c r="H683" s="13" t="s">
        <v>43</v>
      </c>
      <c r="I683" s="13" t="s">
        <v>43</v>
      </c>
    </row>
    <row r="684" spans="1:9" x14ac:dyDescent="0.2">
      <c r="A684" s="2" t="str">
        <f>Esterhazy!A684</f>
        <v xml:space="preserve">  2021/10/29 07:00:00</v>
      </c>
      <c r="B684" s="13" t="s">
        <v>43</v>
      </c>
      <c r="C684" s="13" t="s">
        <v>43</v>
      </c>
      <c r="D684" s="13" t="s">
        <v>43</v>
      </c>
      <c r="E684" s="13" t="s">
        <v>43</v>
      </c>
      <c r="F684" s="13" t="s">
        <v>43</v>
      </c>
      <c r="G684" s="13" t="s">
        <v>43</v>
      </c>
      <c r="H684" s="13" t="s">
        <v>43</v>
      </c>
      <c r="I684" s="13" t="s">
        <v>43</v>
      </c>
    </row>
    <row r="685" spans="1:9" x14ac:dyDescent="0.2">
      <c r="A685" s="2" t="str">
        <f>Esterhazy!A685</f>
        <v xml:space="preserve">  2021/10/29 08:00:00</v>
      </c>
      <c r="B685" s="13" t="s">
        <v>43</v>
      </c>
      <c r="C685" s="13" t="s">
        <v>43</v>
      </c>
      <c r="D685" s="13" t="s">
        <v>43</v>
      </c>
      <c r="E685" s="13" t="s">
        <v>43</v>
      </c>
      <c r="F685" s="13" t="s">
        <v>43</v>
      </c>
      <c r="G685" s="13" t="s">
        <v>43</v>
      </c>
      <c r="H685" s="13" t="s">
        <v>43</v>
      </c>
      <c r="I685" s="13" t="s">
        <v>43</v>
      </c>
    </row>
    <row r="686" spans="1:9" x14ac:dyDescent="0.2">
      <c r="A686" s="2" t="str">
        <f>Esterhazy!A686</f>
        <v xml:space="preserve">  2021/10/29 09:00:00</v>
      </c>
      <c r="B686" s="13" t="s">
        <v>43</v>
      </c>
      <c r="C686" s="13" t="s">
        <v>43</v>
      </c>
      <c r="D686" s="13" t="s">
        <v>43</v>
      </c>
      <c r="E686" s="13" t="s">
        <v>43</v>
      </c>
      <c r="F686" s="13" t="s">
        <v>43</v>
      </c>
      <c r="G686" s="13" t="s">
        <v>43</v>
      </c>
      <c r="H686" s="13" t="s">
        <v>43</v>
      </c>
      <c r="I686" s="13" t="s">
        <v>43</v>
      </c>
    </row>
    <row r="687" spans="1:9" x14ac:dyDescent="0.2">
      <c r="A687" s="2" t="str">
        <f>Esterhazy!A687</f>
        <v xml:space="preserve">  2021/10/29 10:00:00</v>
      </c>
      <c r="B687" s="13" t="s">
        <v>43</v>
      </c>
      <c r="C687" s="13" t="s">
        <v>43</v>
      </c>
      <c r="D687" s="13" t="s">
        <v>43</v>
      </c>
      <c r="E687" s="13" t="s">
        <v>43</v>
      </c>
      <c r="F687" s="13" t="s">
        <v>43</v>
      </c>
      <c r="G687" s="13" t="s">
        <v>43</v>
      </c>
      <c r="H687" s="13" t="s">
        <v>43</v>
      </c>
      <c r="I687" s="13" t="s">
        <v>43</v>
      </c>
    </row>
    <row r="688" spans="1:9" x14ac:dyDescent="0.2">
      <c r="A688" s="2" t="str">
        <f>Esterhazy!A688</f>
        <v xml:space="preserve">  2021/10/29 11:00:00</v>
      </c>
      <c r="B688" s="13" t="s">
        <v>43</v>
      </c>
      <c r="C688" s="13" t="s">
        <v>43</v>
      </c>
      <c r="D688" s="13" t="s">
        <v>43</v>
      </c>
      <c r="E688" s="13" t="s">
        <v>43</v>
      </c>
      <c r="F688" s="13" t="s">
        <v>43</v>
      </c>
      <c r="G688" s="13" t="s">
        <v>43</v>
      </c>
      <c r="H688" s="13" t="s">
        <v>43</v>
      </c>
      <c r="I688" s="13" t="s">
        <v>43</v>
      </c>
    </row>
    <row r="689" spans="1:9" x14ac:dyDescent="0.2">
      <c r="A689" s="2" t="str">
        <f>Esterhazy!A689</f>
        <v xml:space="preserve">  2021/10/29 12:00:00</v>
      </c>
      <c r="B689" s="13" t="s">
        <v>43</v>
      </c>
      <c r="C689" s="13" t="s">
        <v>43</v>
      </c>
      <c r="D689" s="13" t="s">
        <v>43</v>
      </c>
      <c r="E689" s="13" t="s">
        <v>43</v>
      </c>
      <c r="F689" s="13" t="s">
        <v>43</v>
      </c>
      <c r="G689" s="13" t="s">
        <v>43</v>
      </c>
      <c r="H689" s="13" t="s">
        <v>43</v>
      </c>
      <c r="I689" s="13" t="s">
        <v>43</v>
      </c>
    </row>
    <row r="690" spans="1:9" x14ac:dyDescent="0.2">
      <c r="A690" s="2" t="str">
        <f>Esterhazy!A690</f>
        <v xml:space="preserve">  2021/10/29 13:00:00</v>
      </c>
      <c r="B690" s="13" t="s">
        <v>43</v>
      </c>
      <c r="C690" s="13" t="s">
        <v>43</v>
      </c>
      <c r="D690" s="13" t="s">
        <v>43</v>
      </c>
      <c r="E690" s="13" t="s">
        <v>43</v>
      </c>
      <c r="F690" s="13" t="s">
        <v>43</v>
      </c>
      <c r="G690" s="13" t="s">
        <v>43</v>
      </c>
      <c r="H690" s="13" t="s">
        <v>43</v>
      </c>
      <c r="I690" s="13" t="s">
        <v>43</v>
      </c>
    </row>
    <row r="691" spans="1:9" x14ac:dyDescent="0.2">
      <c r="A691" s="2" t="str">
        <f>Esterhazy!A691</f>
        <v xml:space="preserve">  2021/10/29 14:00:00</v>
      </c>
      <c r="B691" s="13" t="s">
        <v>43</v>
      </c>
      <c r="C691" s="13" t="s">
        <v>43</v>
      </c>
      <c r="D691" s="13" t="s">
        <v>43</v>
      </c>
      <c r="E691" s="13" t="s">
        <v>43</v>
      </c>
      <c r="F691" s="13" t="s">
        <v>43</v>
      </c>
      <c r="G691" s="13" t="s">
        <v>43</v>
      </c>
      <c r="H691" s="13" t="s">
        <v>43</v>
      </c>
      <c r="I691" s="13" t="s">
        <v>43</v>
      </c>
    </row>
    <row r="692" spans="1:9" x14ac:dyDescent="0.2">
      <c r="A692" s="2" t="str">
        <f>Esterhazy!A692</f>
        <v xml:space="preserve">  2021/10/29 15:00:00</v>
      </c>
      <c r="B692" s="13" t="s">
        <v>43</v>
      </c>
      <c r="C692" s="13" t="s">
        <v>43</v>
      </c>
      <c r="D692" s="13" t="s">
        <v>43</v>
      </c>
      <c r="E692" s="13" t="s">
        <v>43</v>
      </c>
      <c r="F692" s="13" t="s">
        <v>43</v>
      </c>
      <c r="G692" s="13" t="s">
        <v>43</v>
      </c>
      <c r="H692" s="13" t="s">
        <v>43</v>
      </c>
      <c r="I692" s="13" t="s">
        <v>43</v>
      </c>
    </row>
    <row r="693" spans="1:9" x14ac:dyDescent="0.2">
      <c r="A693" s="2" t="str">
        <f>Esterhazy!A693</f>
        <v xml:space="preserve">  2021/10/29 16:00:00</v>
      </c>
      <c r="B693" s="13" t="s">
        <v>43</v>
      </c>
      <c r="C693" s="13" t="s">
        <v>43</v>
      </c>
      <c r="D693" s="13" t="s">
        <v>43</v>
      </c>
      <c r="E693" s="13" t="s">
        <v>43</v>
      </c>
      <c r="F693" s="13" t="s">
        <v>43</v>
      </c>
      <c r="G693" s="13" t="s">
        <v>43</v>
      </c>
      <c r="H693" s="13" t="s">
        <v>43</v>
      </c>
      <c r="I693" s="13" t="s">
        <v>43</v>
      </c>
    </row>
    <row r="694" spans="1:9" x14ac:dyDescent="0.2">
      <c r="A694" s="2" t="str">
        <f>Esterhazy!A694</f>
        <v xml:space="preserve">  2021/10/29 17:00:00</v>
      </c>
      <c r="B694" s="13" t="s">
        <v>43</v>
      </c>
      <c r="C694" s="13" t="s">
        <v>43</v>
      </c>
      <c r="D694" s="13" t="s">
        <v>43</v>
      </c>
      <c r="E694" s="13" t="s">
        <v>43</v>
      </c>
      <c r="F694" s="13" t="s">
        <v>43</v>
      </c>
      <c r="G694" s="13" t="s">
        <v>43</v>
      </c>
      <c r="H694" s="13" t="s">
        <v>43</v>
      </c>
      <c r="I694" s="13" t="s">
        <v>43</v>
      </c>
    </row>
    <row r="695" spans="1:9" x14ac:dyDescent="0.2">
      <c r="A695" s="2" t="str">
        <f>Esterhazy!A695</f>
        <v xml:space="preserve">  2021/10/29 18:00:00</v>
      </c>
      <c r="B695" s="13" t="s">
        <v>43</v>
      </c>
      <c r="C695" s="13" t="s">
        <v>43</v>
      </c>
      <c r="D695" s="13" t="s">
        <v>43</v>
      </c>
      <c r="E695" s="13" t="s">
        <v>43</v>
      </c>
      <c r="F695" s="13" t="s">
        <v>43</v>
      </c>
      <c r="G695" s="13" t="s">
        <v>43</v>
      </c>
      <c r="H695" s="13" t="s">
        <v>43</v>
      </c>
      <c r="I695" s="13" t="s">
        <v>43</v>
      </c>
    </row>
    <row r="696" spans="1:9" x14ac:dyDescent="0.2">
      <c r="A696" s="2" t="str">
        <f>Esterhazy!A696</f>
        <v xml:space="preserve">  2021/10/29 19:00:00</v>
      </c>
      <c r="B696" s="13" t="s">
        <v>43</v>
      </c>
      <c r="C696" s="13" t="s">
        <v>43</v>
      </c>
      <c r="D696" s="13" t="s">
        <v>43</v>
      </c>
      <c r="E696" s="13" t="s">
        <v>43</v>
      </c>
      <c r="F696" s="13" t="s">
        <v>43</v>
      </c>
      <c r="G696" s="13" t="s">
        <v>43</v>
      </c>
      <c r="H696" s="13" t="s">
        <v>43</v>
      </c>
      <c r="I696" s="13" t="s">
        <v>43</v>
      </c>
    </row>
    <row r="697" spans="1:9" x14ac:dyDescent="0.2">
      <c r="A697" s="2" t="str">
        <f>Esterhazy!A697</f>
        <v xml:space="preserve">  2021/10/29 20:00:00</v>
      </c>
      <c r="B697" s="13" t="s">
        <v>43</v>
      </c>
      <c r="C697" s="13" t="s">
        <v>43</v>
      </c>
      <c r="D697" s="13" t="s">
        <v>43</v>
      </c>
      <c r="E697" s="13" t="s">
        <v>43</v>
      </c>
      <c r="F697" s="13" t="s">
        <v>43</v>
      </c>
      <c r="G697" s="13" t="s">
        <v>43</v>
      </c>
      <c r="H697" s="13" t="s">
        <v>43</v>
      </c>
      <c r="I697" s="13" t="s">
        <v>43</v>
      </c>
    </row>
    <row r="698" spans="1:9" x14ac:dyDescent="0.2">
      <c r="A698" s="2" t="str">
        <f>Esterhazy!A698</f>
        <v xml:space="preserve">  2021/10/29 21:00:00</v>
      </c>
      <c r="B698" s="13" t="s">
        <v>43</v>
      </c>
      <c r="C698" s="13" t="s">
        <v>43</v>
      </c>
      <c r="D698" s="13" t="s">
        <v>43</v>
      </c>
      <c r="E698" s="13" t="s">
        <v>43</v>
      </c>
      <c r="F698" s="13" t="s">
        <v>43</v>
      </c>
      <c r="G698" s="13" t="s">
        <v>43</v>
      </c>
      <c r="H698" s="13" t="s">
        <v>43</v>
      </c>
      <c r="I698" s="13" t="s">
        <v>43</v>
      </c>
    </row>
    <row r="699" spans="1:9" x14ac:dyDescent="0.2">
      <c r="A699" s="2" t="str">
        <f>Esterhazy!A699</f>
        <v xml:space="preserve">  2021/10/29 22:00:00</v>
      </c>
      <c r="B699" s="13" t="s">
        <v>43</v>
      </c>
      <c r="C699" s="13" t="s">
        <v>43</v>
      </c>
      <c r="D699" s="13" t="s">
        <v>43</v>
      </c>
      <c r="E699" s="13" t="s">
        <v>43</v>
      </c>
      <c r="F699" s="13" t="s">
        <v>43</v>
      </c>
      <c r="G699" s="13" t="s">
        <v>43</v>
      </c>
      <c r="H699" s="13" t="s">
        <v>43</v>
      </c>
      <c r="I699" s="13" t="s">
        <v>43</v>
      </c>
    </row>
    <row r="700" spans="1:9" x14ac:dyDescent="0.2">
      <c r="A700" s="2" t="str">
        <f>Esterhazy!A700</f>
        <v xml:space="preserve">  2021/10/29 23:00:00</v>
      </c>
      <c r="B700" s="13" t="s">
        <v>43</v>
      </c>
      <c r="C700" s="13" t="s">
        <v>43</v>
      </c>
      <c r="D700" s="13" t="s">
        <v>43</v>
      </c>
      <c r="E700" s="13" t="s">
        <v>43</v>
      </c>
      <c r="F700" s="13" t="s">
        <v>43</v>
      </c>
      <c r="G700" s="13" t="s">
        <v>43</v>
      </c>
      <c r="H700" s="13" t="s">
        <v>43</v>
      </c>
      <c r="I700" s="13" t="s">
        <v>43</v>
      </c>
    </row>
    <row r="701" spans="1:9" x14ac:dyDescent="0.2">
      <c r="A701" s="2" t="str">
        <f>Esterhazy!A701</f>
        <v xml:space="preserve">  2021/10/30 00:00:00</v>
      </c>
      <c r="B701" s="13" t="s">
        <v>43</v>
      </c>
      <c r="C701" s="13" t="s">
        <v>43</v>
      </c>
      <c r="D701" s="13" t="s">
        <v>43</v>
      </c>
      <c r="E701" s="13" t="s">
        <v>43</v>
      </c>
      <c r="F701" s="13" t="s">
        <v>43</v>
      </c>
      <c r="G701" s="13" t="s">
        <v>43</v>
      </c>
      <c r="H701" s="13" t="s">
        <v>43</v>
      </c>
      <c r="I701" s="13" t="s">
        <v>43</v>
      </c>
    </row>
    <row r="702" spans="1:9" x14ac:dyDescent="0.2">
      <c r="A702" s="2" t="str">
        <f>Esterhazy!A702</f>
        <v xml:space="preserve">  2021/10/30 01:00:00</v>
      </c>
      <c r="B702" s="13" t="s">
        <v>43</v>
      </c>
      <c r="C702" s="13" t="s">
        <v>43</v>
      </c>
      <c r="D702" s="13" t="s">
        <v>43</v>
      </c>
      <c r="E702" s="13" t="s">
        <v>43</v>
      </c>
      <c r="F702" s="13" t="s">
        <v>43</v>
      </c>
      <c r="G702" s="13" t="s">
        <v>43</v>
      </c>
      <c r="H702" s="13" t="s">
        <v>43</v>
      </c>
      <c r="I702" s="13" t="s">
        <v>43</v>
      </c>
    </row>
    <row r="703" spans="1:9" x14ac:dyDescent="0.2">
      <c r="A703" s="2" t="str">
        <f>Esterhazy!A703</f>
        <v xml:space="preserve">  2021/10/30 02:00:00</v>
      </c>
      <c r="B703" s="13" t="s">
        <v>43</v>
      </c>
      <c r="C703" s="13" t="s">
        <v>43</v>
      </c>
      <c r="D703" s="13" t="s">
        <v>43</v>
      </c>
      <c r="E703" s="13" t="s">
        <v>43</v>
      </c>
      <c r="F703" s="13" t="s">
        <v>43</v>
      </c>
      <c r="G703" s="13" t="s">
        <v>43</v>
      </c>
      <c r="H703" s="13" t="s">
        <v>43</v>
      </c>
      <c r="I703" s="13" t="s">
        <v>43</v>
      </c>
    </row>
    <row r="704" spans="1:9" x14ac:dyDescent="0.2">
      <c r="A704" s="2" t="str">
        <f>Esterhazy!A704</f>
        <v xml:space="preserve">  2021/10/30 03:00:00</v>
      </c>
      <c r="B704" s="13" t="s">
        <v>43</v>
      </c>
      <c r="C704" s="13" t="s">
        <v>43</v>
      </c>
      <c r="D704" s="13" t="s">
        <v>43</v>
      </c>
      <c r="E704" s="13" t="s">
        <v>43</v>
      </c>
      <c r="F704" s="13" t="s">
        <v>43</v>
      </c>
      <c r="G704" s="13" t="s">
        <v>43</v>
      </c>
      <c r="H704" s="13" t="s">
        <v>43</v>
      </c>
      <c r="I704" s="13" t="s">
        <v>43</v>
      </c>
    </row>
    <row r="705" spans="1:9" x14ac:dyDescent="0.2">
      <c r="A705" s="2" t="str">
        <f>Esterhazy!A705</f>
        <v xml:space="preserve">  2021/10/30 04:00:00</v>
      </c>
      <c r="B705" s="13" t="s">
        <v>43</v>
      </c>
      <c r="C705" s="13" t="s">
        <v>43</v>
      </c>
      <c r="D705" s="13" t="s">
        <v>43</v>
      </c>
      <c r="E705" s="13" t="s">
        <v>43</v>
      </c>
      <c r="F705" s="13" t="s">
        <v>43</v>
      </c>
      <c r="G705" s="13" t="s">
        <v>43</v>
      </c>
      <c r="H705" s="13" t="s">
        <v>43</v>
      </c>
      <c r="I705" s="13" t="s">
        <v>43</v>
      </c>
    </row>
    <row r="706" spans="1:9" x14ac:dyDescent="0.2">
      <c r="A706" s="2" t="str">
        <f>Esterhazy!A706</f>
        <v xml:space="preserve">  2021/10/30 05:00:00</v>
      </c>
      <c r="B706" s="13" t="s">
        <v>43</v>
      </c>
      <c r="C706" s="13" t="s">
        <v>43</v>
      </c>
      <c r="D706" s="13" t="s">
        <v>43</v>
      </c>
      <c r="E706" s="13" t="s">
        <v>43</v>
      </c>
      <c r="F706" s="13" t="s">
        <v>43</v>
      </c>
      <c r="G706" s="13" t="s">
        <v>43</v>
      </c>
      <c r="H706" s="13" t="s">
        <v>43</v>
      </c>
      <c r="I706" s="13" t="s">
        <v>43</v>
      </c>
    </row>
    <row r="707" spans="1:9" x14ac:dyDescent="0.2">
      <c r="A707" s="2" t="str">
        <f>Esterhazy!A707</f>
        <v xml:space="preserve">  2021/10/30 06:00:00</v>
      </c>
      <c r="B707" s="13" t="s">
        <v>43</v>
      </c>
      <c r="C707" s="13" t="s">
        <v>43</v>
      </c>
      <c r="D707" s="13" t="s">
        <v>43</v>
      </c>
      <c r="E707" s="13" t="s">
        <v>43</v>
      </c>
      <c r="F707" s="13" t="s">
        <v>43</v>
      </c>
      <c r="G707" s="13" t="s">
        <v>43</v>
      </c>
      <c r="H707" s="13" t="s">
        <v>43</v>
      </c>
      <c r="I707" s="13" t="s">
        <v>43</v>
      </c>
    </row>
    <row r="708" spans="1:9" x14ac:dyDescent="0.2">
      <c r="A708" s="2" t="str">
        <f>Esterhazy!A708</f>
        <v xml:space="preserve">  2021/10/30 07:00:00</v>
      </c>
      <c r="B708" s="13" t="s">
        <v>43</v>
      </c>
      <c r="C708" s="13" t="s">
        <v>43</v>
      </c>
      <c r="D708" s="13" t="s">
        <v>43</v>
      </c>
      <c r="E708" s="13" t="s">
        <v>43</v>
      </c>
      <c r="F708" s="13" t="s">
        <v>43</v>
      </c>
      <c r="G708" s="13" t="s">
        <v>43</v>
      </c>
      <c r="H708" s="13" t="s">
        <v>43</v>
      </c>
      <c r="I708" s="13" t="s">
        <v>43</v>
      </c>
    </row>
    <row r="709" spans="1:9" x14ac:dyDescent="0.2">
      <c r="A709" s="2" t="str">
        <f>Esterhazy!A709</f>
        <v xml:space="preserve">  2021/10/30 08:00:00</v>
      </c>
      <c r="B709" s="13" t="s">
        <v>43</v>
      </c>
      <c r="C709" s="13" t="s">
        <v>43</v>
      </c>
      <c r="D709" s="13" t="s">
        <v>43</v>
      </c>
      <c r="E709" s="13" t="s">
        <v>43</v>
      </c>
      <c r="F709" s="13" t="s">
        <v>43</v>
      </c>
      <c r="G709" s="13" t="s">
        <v>43</v>
      </c>
      <c r="H709" s="13" t="s">
        <v>43</v>
      </c>
      <c r="I709" s="13" t="s">
        <v>43</v>
      </c>
    </row>
    <row r="710" spans="1:9" x14ac:dyDescent="0.2">
      <c r="A710" s="2" t="str">
        <f>Esterhazy!A710</f>
        <v xml:space="preserve">  2021/10/30 09:00:00</v>
      </c>
      <c r="B710" s="13" t="s">
        <v>43</v>
      </c>
      <c r="C710" s="13" t="s">
        <v>43</v>
      </c>
      <c r="D710" s="13" t="s">
        <v>43</v>
      </c>
      <c r="E710" s="13" t="s">
        <v>43</v>
      </c>
      <c r="F710" s="13" t="s">
        <v>43</v>
      </c>
      <c r="G710" s="13" t="s">
        <v>43</v>
      </c>
      <c r="H710" s="13" t="s">
        <v>43</v>
      </c>
      <c r="I710" s="13" t="s">
        <v>43</v>
      </c>
    </row>
    <row r="711" spans="1:9" x14ac:dyDescent="0.2">
      <c r="A711" s="2" t="str">
        <f>Esterhazy!A711</f>
        <v xml:space="preserve">  2021/10/30 10:00:00</v>
      </c>
      <c r="B711" s="13" t="s">
        <v>43</v>
      </c>
      <c r="C711" s="13" t="s">
        <v>43</v>
      </c>
      <c r="D711" s="13" t="s">
        <v>43</v>
      </c>
      <c r="E711" s="13" t="s">
        <v>43</v>
      </c>
      <c r="F711" s="13" t="s">
        <v>43</v>
      </c>
      <c r="G711" s="13" t="s">
        <v>43</v>
      </c>
      <c r="H711" s="13" t="s">
        <v>43</v>
      </c>
      <c r="I711" s="13" t="s">
        <v>43</v>
      </c>
    </row>
    <row r="712" spans="1:9" x14ac:dyDescent="0.2">
      <c r="A712" s="2" t="str">
        <f>Esterhazy!A712</f>
        <v xml:space="preserve">  2021/10/30 11:00:00</v>
      </c>
      <c r="B712" s="13" t="s">
        <v>43</v>
      </c>
      <c r="C712" s="13" t="s">
        <v>43</v>
      </c>
      <c r="D712" s="13" t="s">
        <v>43</v>
      </c>
      <c r="E712" s="13" t="s">
        <v>43</v>
      </c>
      <c r="F712" s="13" t="s">
        <v>43</v>
      </c>
      <c r="G712" s="13" t="s">
        <v>43</v>
      </c>
      <c r="H712" s="13" t="s">
        <v>43</v>
      </c>
      <c r="I712" s="13" t="s">
        <v>43</v>
      </c>
    </row>
    <row r="713" spans="1:9" x14ac:dyDescent="0.2">
      <c r="A713" s="2" t="str">
        <f>Esterhazy!A713</f>
        <v xml:space="preserve">  2021/10/30 12:00:00</v>
      </c>
      <c r="B713" s="13" t="s">
        <v>43</v>
      </c>
      <c r="C713" s="13" t="s">
        <v>43</v>
      </c>
      <c r="D713" s="13" t="s">
        <v>43</v>
      </c>
      <c r="E713" s="13" t="s">
        <v>43</v>
      </c>
      <c r="F713" s="13" t="s">
        <v>43</v>
      </c>
      <c r="G713" s="13" t="s">
        <v>43</v>
      </c>
      <c r="H713" s="13" t="s">
        <v>43</v>
      </c>
      <c r="I713" s="13" t="s">
        <v>43</v>
      </c>
    </row>
    <row r="714" spans="1:9" x14ac:dyDescent="0.2">
      <c r="A714" s="2" t="str">
        <f>Esterhazy!A714</f>
        <v xml:space="preserve">  2021/10/30 13:00:00</v>
      </c>
      <c r="B714" s="13" t="s">
        <v>43</v>
      </c>
      <c r="C714" s="13" t="s">
        <v>43</v>
      </c>
      <c r="D714" s="13" t="s">
        <v>43</v>
      </c>
      <c r="E714" s="13" t="s">
        <v>43</v>
      </c>
      <c r="F714" s="13" t="s">
        <v>43</v>
      </c>
      <c r="G714" s="13" t="s">
        <v>43</v>
      </c>
      <c r="H714" s="13" t="s">
        <v>43</v>
      </c>
      <c r="I714" s="13" t="s">
        <v>43</v>
      </c>
    </row>
    <row r="715" spans="1:9" x14ac:dyDescent="0.2">
      <c r="A715" s="2" t="str">
        <f>Esterhazy!A715</f>
        <v xml:space="preserve">  2021/10/30 14:00:00</v>
      </c>
      <c r="B715" s="13" t="s">
        <v>43</v>
      </c>
      <c r="C715" s="13" t="s">
        <v>43</v>
      </c>
      <c r="D715" s="13" t="s">
        <v>43</v>
      </c>
      <c r="E715" s="13" t="s">
        <v>43</v>
      </c>
      <c r="F715" s="13" t="s">
        <v>43</v>
      </c>
      <c r="G715" s="13" t="s">
        <v>43</v>
      </c>
      <c r="H715" s="13" t="s">
        <v>43</v>
      </c>
      <c r="I715" s="13" t="s">
        <v>43</v>
      </c>
    </row>
    <row r="716" spans="1:9" x14ac:dyDescent="0.2">
      <c r="A716" s="2" t="str">
        <f>Esterhazy!A716</f>
        <v xml:space="preserve">  2021/10/30 15:00:00</v>
      </c>
      <c r="B716" s="13" t="s">
        <v>43</v>
      </c>
      <c r="C716" s="13" t="s">
        <v>43</v>
      </c>
      <c r="D716" s="13" t="s">
        <v>43</v>
      </c>
      <c r="E716" s="13" t="s">
        <v>43</v>
      </c>
      <c r="F716" s="13" t="s">
        <v>43</v>
      </c>
      <c r="G716" s="13" t="s">
        <v>43</v>
      </c>
      <c r="H716" s="13" t="s">
        <v>43</v>
      </c>
      <c r="I716" s="13" t="s">
        <v>43</v>
      </c>
    </row>
    <row r="717" spans="1:9" x14ac:dyDescent="0.2">
      <c r="A717" s="2" t="str">
        <f>Esterhazy!A717</f>
        <v xml:space="preserve">  2021/10/30 16:00:00</v>
      </c>
      <c r="B717" s="13" t="s">
        <v>43</v>
      </c>
      <c r="C717" s="13" t="s">
        <v>43</v>
      </c>
      <c r="D717" s="13" t="s">
        <v>43</v>
      </c>
      <c r="E717" s="13" t="s">
        <v>43</v>
      </c>
      <c r="F717" s="13" t="s">
        <v>43</v>
      </c>
      <c r="G717" s="13" t="s">
        <v>43</v>
      </c>
      <c r="H717" s="13" t="s">
        <v>43</v>
      </c>
      <c r="I717" s="13" t="s">
        <v>43</v>
      </c>
    </row>
    <row r="718" spans="1:9" x14ac:dyDescent="0.2">
      <c r="A718" s="2" t="str">
        <f>Esterhazy!A718</f>
        <v xml:space="preserve">  2021/10/30 17:00:00</v>
      </c>
      <c r="B718" s="13" t="s">
        <v>43</v>
      </c>
      <c r="C718" s="13" t="s">
        <v>43</v>
      </c>
      <c r="D718" s="13" t="s">
        <v>43</v>
      </c>
      <c r="E718" s="13" t="s">
        <v>43</v>
      </c>
      <c r="F718" s="13" t="s">
        <v>43</v>
      </c>
      <c r="G718" s="13" t="s">
        <v>43</v>
      </c>
      <c r="H718" s="13" t="s">
        <v>43</v>
      </c>
      <c r="I718" s="13" t="s">
        <v>43</v>
      </c>
    </row>
    <row r="719" spans="1:9" x14ac:dyDescent="0.2">
      <c r="A719" s="2" t="str">
        <f>Esterhazy!A719</f>
        <v xml:space="preserve">  2021/10/30 18:00:00</v>
      </c>
      <c r="B719" s="13" t="s">
        <v>43</v>
      </c>
      <c r="C719" s="13" t="s">
        <v>43</v>
      </c>
      <c r="D719" s="13" t="s">
        <v>43</v>
      </c>
      <c r="E719" s="13" t="s">
        <v>43</v>
      </c>
      <c r="F719" s="13" t="s">
        <v>43</v>
      </c>
      <c r="G719" s="13" t="s">
        <v>43</v>
      </c>
      <c r="H719" s="13" t="s">
        <v>43</v>
      </c>
      <c r="I719" s="13" t="s">
        <v>43</v>
      </c>
    </row>
    <row r="720" spans="1:9" x14ac:dyDescent="0.2">
      <c r="A720" s="2" t="str">
        <f>Esterhazy!A720</f>
        <v xml:space="preserve">  2021/10/30 19:00:00</v>
      </c>
      <c r="B720" s="13" t="s">
        <v>43</v>
      </c>
      <c r="C720" s="13" t="s">
        <v>43</v>
      </c>
      <c r="D720" s="13" t="s">
        <v>43</v>
      </c>
      <c r="E720" s="13" t="s">
        <v>43</v>
      </c>
      <c r="F720" s="13" t="s">
        <v>43</v>
      </c>
      <c r="G720" s="13" t="s">
        <v>43</v>
      </c>
      <c r="H720" s="13" t="s">
        <v>43</v>
      </c>
      <c r="I720" s="13" t="s">
        <v>43</v>
      </c>
    </row>
    <row r="721" spans="1:9" x14ac:dyDescent="0.2">
      <c r="A721" s="2" t="str">
        <f>Esterhazy!A721</f>
        <v xml:space="preserve">  2021/10/30 20:00:00</v>
      </c>
      <c r="B721" s="13" t="s">
        <v>43</v>
      </c>
      <c r="C721" s="13" t="s">
        <v>43</v>
      </c>
      <c r="D721" s="13" t="s">
        <v>43</v>
      </c>
      <c r="E721" s="13" t="s">
        <v>43</v>
      </c>
      <c r="F721" s="13" t="s">
        <v>43</v>
      </c>
      <c r="G721" s="13" t="s">
        <v>43</v>
      </c>
      <c r="H721" s="13" t="s">
        <v>43</v>
      </c>
      <c r="I721" s="13" t="s">
        <v>43</v>
      </c>
    </row>
    <row r="722" spans="1:9" x14ac:dyDescent="0.2">
      <c r="A722" s="2" t="str">
        <f>Esterhazy!A722</f>
        <v xml:space="preserve">  2021/10/30 21:00:00</v>
      </c>
      <c r="B722" s="13" t="s">
        <v>43</v>
      </c>
      <c r="C722" s="13" t="s">
        <v>43</v>
      </c>
      <c r="D722" s="13" t="s">
        <v>43</v>
      </c>
      <c r="E722" s="13" t="s">
        <v>43</v>
      </c>
      <c r="F722" s="13" t="s">
        <v>43</v>
      </c>
      <c r="G722" s="13" t="s">
        <v>43</v>
      </c>
      <c r="H722" s="13" t="s">
        <v>43</v>
      </c>
      <c r="I722" s="13" t="s">
        <v>43</v>
      </c>
    </row>
    <row r="723" spans="1:9" x14ac:dyDescent="0.2">
      <c r="A723" s="2" t="str">
        <f>Esterhazy!A723</f>
        <v xml:space="preserve">  2021/10/30 22:00:00</v>
      </c>
      <c r="B723" s="13" t="s">
        <v>43</v>
      </c>
      <c r="C723" s="13" t="s">
        <v>43</v>
      </c>
      <c r="D723" s="13" t="s">
        <v>43</v>
      </c>
      <c r="E723" s="13" t="s">
        <v>43</v>
      </c>
      <c r="F723" s="13" t="s">
        <v>43</v>
      </c>
      <c r="G723" s="13" t="s">
        <v>43</v>
      </c>
      <c r="H723" s="13" t="s">
        <v>43</v>
      </c>
      <c r="I723" s="13" t="s">
        <v>43</v>
      </c>
    </row>
    <row r="724" spans="1:9" x14ac:dyDescent="0.2">
      <c r="A724" s="2" t="str">
        <f>Esterhazy!A724</f>
        <v xml:space="preserve">  2021/10/30 23:00:00</v>
      </c>
      <c r="B724" s="13" t="s">
        <v>43</v>
      </c>
      <c r="C724" s="13" t="s">
        <v>43</v>
      </c>
      <c r="D724" s="13" t="s">
        <v>43</v>
      </c>
      <c r="E724" s="13" t="s">
        <v>43</v>
      </c>
      <c r="F724" s="13" t="s">
        <v>43</v>
      </c>
      <c r="G724" s="13" t="s">
        <v>43</v>
      </c>
      <c r="H724" s="13" t="s">
        <v>43</v>
      </c>
      <c r="I724" s="13" t="s">
        <v>43</v>
      </c>
    </row>
    <row r="725" spans="1:9" x14ac:dyDescent="0.2">
      <c r="A725" s="2" t="str">
        <f>Esterhazy!A725</f>
        <v xml:space="preserve">  2021/10/31 00:00:00</v>
      </c>
      <c r="B725" s="13" t="s">
        <v>43</v>
      </c>
      <c r="C725" s="13" t="s">
        <v>43</v>
      </c>
      <c r="D725" s="13" t="s">
        <v>43</v>
      </c>
      <c r="E725" s="13" t="s">
        <v>43</v>
      </c>
      <c r="F725" s="13" t="s">
        <v>43</v>
      </c>
      <c r="G725" s="13" t="s">
        <v>43</v>
      </c>
      <c r="H725" s="13" t="s">
        <v>43</v>
      </c>
      <c r="I725" s="13" t="s">
        <v>43</v>
      </c>
    </row>
    <row r="726" spans="1:9" x14ac:dyDescent="0.2">
      <c r="A726" s="2" t="str">
        <f>Esterhazy!A726</f>
        <v xml:space="preserve">  2021/10/31 01:00:00</v>
      </c>
      <c r="B726" s="13" t="s">
        <v>43</v>
      </c>
      <c r="C726" s="13" t="s">
        <v>43</v>
      </c>
      <c r="D726" s="13" t="s">
        <v>43</v>
      </c>
      <c r="E726" s="13" t="s">
        <v>43</v>
      </c>
      <c r="F726" s="13" t="s">
        <v>43</v>
      </c>
      <c r="G726" s="13" t="s">
        <v>43</v>
      </c>
      <c r="H726" s="13" t="s">
        <v>43</v>
      </c>
      <c r="I726" s="13" t="s">
        <v>43</v>
      </c>
    </row>
    <row r="727" spans="1:9" x14ac:dyDescent="0.2">
      <c r="A727" s="2" t="str">
        <f>Esterhazy!A727</f>
        <v xml:space="preserve">  2021/10/31 02:00:00</v>
      </c>
      <c r="B727" s="13" t="s">
        <v>43</v>
      </c>
      <c r="C727" s="13" t="s">
        <v>43</v>
      </c>
      <c r="D727" s="13" t="s">
        <v>43</v>
      </c>
      <c r="E727" s="13" t="s">
        <v>43</v>
      </c>
      <c r="F727" s="13" t="s">
        <v>43</v>
      </c>
      <c r="G727" s="13" t="s">
        <v>43</v>
      </c>
      <c r="H727" s="13" t="s">
        <v>43</v>
      </c>
      <c r="I727" s="13" t="s">
        <v>43</v>
      </c>
    </row>
    <row r="728" spans="1:9" x14ac:dyDescent="0.2">
      <c r="A728" s="2" t="str">
        <f>Esterhazy!A728</f>
        <v xml:space="preserve">  2021/10/31 03:00:00</v>
      </c>
      <c r="B728" s="13" t="s">
        <v>43</v>
      </c>
      <c r="C728" s="13" t="s">
        <v>43</v>
      </c>
      <c r="D728" s="13" t="s">
        <v>43</v>
      </c>
      <c r="E728" s="13" t="s">
        <v>43</v>
      </c>
      <c r="F728" s="13" t="s">
        <v>43</v>
      </c>
      <c r="G728" s="13" t="s">
        <v>43</v>
      </c>
      <c r="H728" s="13" t="s">
        <v>43</v>
      </c>
      <c r="I728" s="13" t="s">
        <v>43</v>
      </c>
    </row>
    <row r="729" spans="1:9" x14ac:dyDescent="0.2">
      <c r="A729" s="2" t="str">
        <f>Esterhazy!A729</f>
        <v xml:space="preserve">  2021/10/31 04:00:00</v>
      </c>
      <c r="B729" s="13" t="s">
        <v>43</v>
      </c>
      <c r="C729" s="13" t="s">
        <v>43</v>
      </c>
      <c r="D729" s="13" t="s">
        <v>43</v>
      </c>
      <c r="E729" s="13" t="s">
        <v>43</v>
      </c>
      <c r="F729" s="13" t="s">
        <v>43</v>
      </c>
      <c r="G729" s="13" t="s">
        <v>43</v>
      </c>
      <c r="H729" s="13" t="s">
        <v>43</v>
      </c>
      <c r="I729" s="13" t="s">
        <v>43</v>
      </c>
    </row>
    <row r="730" spans="1:9" x14ac:dyDescent="0.2">
      <c r="A730" s="2" t="str">
        <f>Esterhazy!A730</f>
        <v xml:space="preserve">  2021/10/31 05:00:00</v>
      </c>
      <c r="B730" s="13" t="s">
        <v>43</v>
      </c>
      <c r="C730" s="13" t="s">
        <v>43</v>
      </c>
      <c r="D730" s="13" t="s">
        <v>43</v>
      </c>
      <c r="E730" s="13" t="s">
        <v>43</v>
      </c>
      <c r="F730" s="13" t="s">
        <v>43</v>
      </c>
      <c r="G730" s="13" t="s">
        <v>43</v>
      </c>
      <c r="H730" s="13" t="s">
        <v>43</v>
      </c>
      <c r="I730" s="13" t="s">
        <v>43</v>
      </c>
    </row>
    <row r="731" spans="1:9" x14ac:dyDescent="0.2">
      <c r="A731" s="2" t="str">
        <f>Esterhazy!A731</f>
        <v xml:space="preserve">  2021/10/31 06:00:00</v>
      </c>
      <c r="B731" s="13" t="s">
        <v>43</v>
      </c>
      <c r="C731" s="13" t="s">
        <v>43</v>
      </c>
      <c r="D731" s="13" t="s">
        <v>43</v>
      </c>
      <c r="E731" s="13" t="s">
        <v>43</v>
      </c>
      <c r="F731" s="13" t="s">
        <v>43</v>
      </c>
      <c r="G731" s="13" t="s">
        <v>43</v>
      </c>
      <c r="H731" s="13" t="s">
        <v>43</v>
      </c>
      <c r="I731" s="13" t="s">
        <v>43</v>
      </c>
    </row>
    <row r="732" spans="1:9" x14ac:dyDescent="0.2">
      <c r="A732" s="2" t="str">
        <f>Esterhazy!A732</f>
        <v xml:space="preserve">  2021/10/31 07:00:00</v>
      </c>
      <c r="B732" s="13" t="s">
        <v>43</v>
      </c>
      <c r="C732" s="13" t="s">
        <v>43</v>
      </c>
      <c r="D732" s="13" t="s">
        <v>43</v>
      </c>
      <c r="E732" s="13" t="s">
        <v>43</v>
      </c>
      <c r="F732" s="13" t="s">
        <v>43</v>
      </c>
      <c r="G732" s="13" t="s">
        <v>43</v>
      </c>
      <c r="H732" s="13" t="s">
        <v>43</v>
      </c>
      <c r="I732" s="13" t="s">
        <v>43</v>
      </c>
    </row>
    <row r="733" spans="1:9" x14ac:dyDescent="0.2">
      <c r="A733" s="2" t="str">
        <f>Esterhazy!A733</f>
        <v xml:space="preserve">  2021/10/31 08:00:00</v>
      </c>
      <c r="B733" s="13" t="s">
        <v>43</v>
      </c>
      <c r="C733" s="13" t="s">
        <v>43</v>
      </c>
      <c r="D733" s="13" t="s">
        <v>43</v>
      </c>
      <c r="E733" s="13" t="s">
        <v>43</v>
      </c>
      <c r="F733" s="13" t="s">
        <v>43</v>
      </c>
      <c r="G733" s="13" t="s">
        <v>43</v>
      </c>
      <c r="H733" s="13" t="s">
        <v>43</v>
      </c>
      <c r="I733" s="13" t="s">
        <v>43</v>
      </c>
    </row>
    <row r="734" spans="1:9" x14ac:dyDescent="0.2">
      <c r="A734" s="2" t="str">
        <f>Esterhazy!A734</f>
        <v xml:space="preserve">  2021/10/31 09:00:00</v>
      </c>
      <c r="B734" s="13" t="s">
        <v>43</v>
      </c>
      <c r="C734" s="13" t="s">
        <v>43</v>
      </c>
      <c r="D734" s="13" t="s">
        <v>43</v>
      </c>
      <c r="E734" s="13" t="s">
        <v>43</v>
      </c>
      <c r="F734" s="13" t="s">
        <v>43</v>
      </c>
      <c r="G734" s="13" t="s">
        <v>43</v>
      </c>
      <c r="H734" s="13" t="s">
        <v>43</v>
      </c>
      <c r="I734" s="13" t="s">
        <v>43</v>
      </c>
    </row>
    <row r="735" spans="1:9" x14ac:dyDescent="0.2">
      <c r="A735" s="2" t="str">
        <f>Esterhazy!A735</f>
        <v xml:space="preserve">  2021/10/31 10:00:00</v>
      </c>
      <c r="B735" s="13" t="s">
        <v>43</v>
      </c>
      <c r="C735" s="13" t="s">
        <v>43</v>
      </c>
      <c r="D735" s="13" t="s">
        <v>43</v>
      </c>
      <c r="E735" s="13" t="s">
        <v>43</v>
      </c>
      <c r="F735" s="13" t="s">
        <v>43</v>
      </c>
      <c r="G735" s="13" t="s">
        <v>43</v>
      </c>
      <c r="H735" s="13" t="s">
        <v>43</v>
      </c>
      <c r="I735" s="13" t="s">
        <v>43</v>
      </c>
    </row>
    <row r="736" spans="1:9" x14ac:dyDescent="0.2">
      <c r="A736" s="2" t="str">
        <f>Esterhazy!A736</f>
        <v xml:space="preserve">  2021/10/31 11:00:00</v>
      </c>
      <c r="B736" s="13" t="s">
        <v>43</v>
      </c>
      <c r="C736" s="13" t="s">
        <v>43</v>
      </c>
      <c r="D736" s="13" t="s">
        <v>43</v>
      </c>
      <c r="E736" s="13" t="s">
        <v>43</v>
      </c>
      <c r="F736" s="13" t="s">
        <v>43</v>
      </c>
      <c r="G736" s="13" t="s">
        <v>43</v>
      </c>
      <c r="H736" s="13" t="s">
        <v>43</v>
      </c>
      <c r="I736" s="13" t="s">
        <v>43</v>
      </c>
    </row>
    <row r="737" spans="1:9" x14ac:dyDescent="0.2">
      <c r="A737" s="2" t="str">
        <f>Esterhazy!A737</f>
        <v xml:space="preserve">  2021/10/31 12:00:00</v>
      </c>
      <c r="B737" s="13" t="s">
        <v>43</v>
      </c>
      <c r="C737" s="13" t="s">
        <v>43</v>
      </c>
      <c r="D737" s="13" t="s">
        <v>43</v>
      </c>
      <c r="E737" s="13" t="s">
        <v>43</v>
      </c>
      <c r="F737" s="13" t="s">
        <v>43</v>
      </c>
      <c r="G737" s="13" t="s">
        <v>43</v>
      </c>
      <c r="H737" s="13" t="s">
        <v>43</v>
      </c>
      <c r="I737" s="13" t="s">
        <v>43</v>
      </c>
    </row>
    <row r="738" spans="1:9" x14ac:dyDescent="0.2">
      <c r="A738" s="2" t="str">
        <f>Esterhazy!A738</f>
        <v xml:space="preserve">  2021/10/31 13:00:00</v>
      </c>
      <c r="B738" s="13" t="s">
        <v>43</v>
      </c>
      <c r="C738" s="13" t="s">
        <v>43</v>
      </c>
      <c r="D738" s="13" t="s">
        <v>43</v>
      </c>
      <c r="E738" s="13" t="s">
        <v>43</v>
      </c>
      <c r="F738" s="13" t="s">
        <v>43</v>
      </c>
      <c r="G738" s="13" t="s">
        <v>43</v>
      </c>
      <c r="H738" s="13" t="s">
        <v>43</v>
      </c>
      <c r="I738" s="13" t="s">
        <v>43</v>
      </c>
    </row>
    <row r="739" spans="1:9" x14ac:dyDescent="0.2">
      <c r="A739" s="2" t="str">
        <f>Esterhazy!A739</f>
        <v xml:space="preserve">  2021/10/31 14:00:00</v>
      </c>
      <c r="B739" s="13" t="s">
        <v>43</v>
      </c>
      <c r="C739" s="13" t="s">
        <v>43</v>
      </c>
      <c r="D739" s="13" t="s">
        <v>43</v>
      </c>
      <c r="E739" s="13" t="s">
        <v>43</v>
      </c>
      <c r="F739" s="13" t="s">
        <v>43</v>
      </c>
      <c r="G739" s="13" t="s">
        <v>43</v>
      </c>
      <c r="H739" s="13" t="s">
        <v>43</v>
      </c>
      <c r="I739" s="13" t="s">
        <v>43</v>
      </c>
    </row>
    <row r="740" spans="1:9" x14ac:dyDescent="0.2">
      <c r="A740" s="2" t="str">
        <f>Esterhazy!A740</f>
        <v xml:space="preserve">  2021/10/31 15:00:00</v>
      </c>
      <c r="B740" s="13" t="s">
        <v>43</v>
      </c>
      <c r="C740" s="13" t="s">
        <v>43</v>
      </c>
      <c r="D740" s="13" t="s">
        <v>43</v>
      </c>
      <c r="E740" s="13" t="s">
        <v>43</v>
      </c>
      <c r="F740" s="13" t="s">
        <v>43</v>
      </c>
      <c r="G740" s="13" t="s">
        <v>43</v>
      </c>
      <c r="H740" s="13" t="s">
        <v>43</v>
      </c>
      <c r="I740" s="13" t="s">
        <v>43</v>
      </c>
    </row>
    <row r="741" spans="1:9" x14ac:dyDescent="0.2">
      <c r="A741" s="2" t="str">
        <f>Esterhazy!A741</f>
        <v xml:space="preserve">  2021/10/31 16:00:00</v>
      </c>
      <c r="B741" s="13" t="s">
        <v>43</v>
      </c>
      <c r="C741" s="13" t="s">
        <v>43</v>
      </c>
      <c r="D741" s="13" t="s">
        <v>43</v>
      </c>
      <c r="E741" s="13" t="s">
        <v>43</v>
      </c>
      <c r="F741" s="13" t="s">
        <v>43</v>
      </c>
      <c r="G741" s="13" t="s">
        <v>43</v>
      </c>
      <c r="H741" s="13" t="s">
        <v>43</v>
      </c>
      <c r="I741" s="13" t="s">
        <v>43</v>
      </c>
    </row>
    <row r="742" spans="1:9" x14ac:dyDescent="0.2">
      <c r="A742" s="2" t="str">
        <f>Esterhazy!A742</f>
        <v xml:space="preserve">  2021/10/31 17:00:00</v>
      </c>
      <c r="B742" s="13" t="s">
        <v>43</v>
      </c>
      <c r="C742" s="13" t="s">
        <v>43</v>
      </c>
      <c r="D742" s="13" t="s">
        <v>43</v>
      </c>
      <c r="E742" s="13" t="s">
        <v>43</v>
      </c>
      <c r="F742" s="13" t="s">
        <v>43</v>
      </c>
      <c r="G742" s="13" t="s">
        <v>43</v>
      </c>
      <c r="H742" s="13" t="s">
        <v>43</v>
      </c>
      <c r="I742" s="13" t="s">
        <v>43</v>
      </c>
    </row>
    <row r="743" spans="1:9" x14ac:dyDescent="0.2">
      <c r="A743" s="2" t="str">
        <f>Esterhazy!A743</f>
        <v xml:space="preserve">  2021/10/31 18:00:00</v>
      </c>
      <c r="B743" s="13" t="s">
        <v>43</v>
      </c>
      <c r="C743" s="13" t="s">
        <v>43</v>
      </c>
      <c r="D743" s="13" t="s">
        <v>43</v>
      </c>
      <c r="E743" s="13" t="s">
        <v>43</v>
      </c>
      <c r="F743" s="13" t="s">
        <v>43</v>
      </c>
      <c r="G743" s="13" t="s">
        <v>43</v>
      </c>
      <c r="H743" s="13" t="s">
        <v>43</v>
      </c>
      <c r="I743" s="13" t="s">
        <v>43</v>
      </c>
    </row>
    <row r="744" spans="1:9" x14ac:dyDescent="0.2">
      <c r="A744" s="2" t="str">
        <f>Esterhazy!A744</f>
        <v xml:space="preserve">  2021/10/31 19:00:00</v>
      </c>
      <c r="B744" s="13" t="s">
        <v>43</v>
      </c>
      <c r="C744" s="13" t="s">
        <v>43</v>
      </c>
      <c r="D744" s="13" t="s">
        <v>43</v>
      </c>
      <c r="E744" s="13" t="s">
        <v>43</v>
      </c>
      <c r="F744" s="13" t="s">
        <v>43</v>
      </c>
      <c r="G744" s="13" t="s">
        <v>43</v>
      </c>
      <c r="H744" s="13" t="s">
        <v>43</v>
      </c>
      <c r="I744" s="13" t="s">
        <v>43</v>
      </c>
    </row>
    <row r="745" spans="1:9" x14ac:dyDescent="0.2">
      <c r="A745" s="2" t="str">
        <f>Esterhazy!A745</f>
        <v xml:space="preserve">  2021/10/31 20:00:00</v>
      </c>
      <c r="B745" s="13" t="s">
        <v>43</v>
      </c>
      <c r="C745" s="13" t="s">
        <v>43</v>
      </c>
      <c r="D745" s="13" t="s">
        <v>43</v>
      </c>
      <c r="E745" s="13" t="s">
        <v>43</v>
      </c>
      <c r="F745" s="13" t="s">
        <v>43</v>
      </c>
      <c r="G745" s="13" t="s">
        <v>43</v>
      </c>
      <c r="H745" s="13" t="s">
        <v>43</v>
      </c>
      <c r="I745" s="13" t="s">
        <v>43</v>
      </c>
    </row>
    <row r="746" spans="1:9" x14ac:dyDescent="0.2">
      <c r="A746" s="2" t="str">
        <f>Esterhazy!A746</f>
        <v xml:space="preserve">  2021/10/31 21:00:00</v>
      </c>
      <c r="B746" s="13" t="s">
        <v>43</v>
      </c>
      <c r="C746" s="13" t="s">
        <v>43</v>
      </c>
      <c r="D746" s="13" t="s">
        <v>43</v>
      </c>
      <c r="E746" s="13" t="s">
        <v>43</v>
      </c>
      <c r="F746" s="13" t="s">
        <v>43</v>
      </c>
      <c r="G746" s="13" t="s">
        <v>43</v>
      </c>
      <c r="H746" s="13" t="s">
        <v>43</v>
      </c>
      <c r="I746" s="13" t="s">
        <v>43</v>
      </c>
    </row>
    <row r="747" spans="1:9" x14ac:dyDescent="0.2">
      <c r="A747" s="2" t="str">
        <f>Esterhazy!A747</f>
        <v xml:space="preserve">  2021/10/31 22:00:00</v>
      </c>
      <c r="B747" s="13" t="s">
        <v>43</v>
      </c>
      <c r="C747" s="13" t="s">
        <v>43</v>
      </c>
      <c r="D747" s="13" t="s">
        <v>43</v>
      </c>
      <c r="E747" s="13" t="s">
        <v>43</v>
      </c>
      <c r="F747" s="13" t="s">
        <v>43</v>
      </c>
      <c r="G747" s="13" t="s">
        <v>43</v>
      </c>
      <c r="H747" s="13" t="s">
        <v>43</v>
      </c>
      <c r="I747" s="13" t="s">
        <v>43</v>
      </c>
    </row>
    <row r="748" spans="1:9" x14ac:dyDescent="0.2">
      <c r="A748" s="2" t="str">
        <f>Esterhazy!A748</f>
        <v xml:space="preserve">  2021/10/31 23:00:00</v>
      </c>
      <c r="B748" s="13" t="s">
        <v>43</v>
      </c>
      <c r="C748" s="13" t="s">
        <v>43</v>
      </c>
      <c r="D748" s="13" t="s">
        <v>43</v>
      </c>
      <c r="E748" s="13" t="s">
        <v>43</v>
      </c>
      <c r="F748" s="13" t="s">
        <v>43</v>
      </c>
      <c r="G748" s="13" t="s">
        <v>43</v>
      </c>
      <c r="H748" s="13" t="s">
        <v>43</v>
      </c>
      <c r="I748" s="13" t="s">
        <v>43</v>
      </c>
    </row>
    <row r="749" spans="1:9" x14ac:dyDescent="0.2">
      <c r="A749" s="2" t="str">
        <f>Esterhazy!A749</f>
        <v xml:space="preserve">  2021/11/01 00:00:00</v>
      </c>
      <c r="B749" s="13" t="s">
        <v>43</v>
      </c>
      <c r="C749" s="13" t="s">
        <v>43</v>
      </c>
      <c r="D749" s="13" t="s">
        <v>43</v>
      </c>
      <c r="E749" s="13" t="s">
        <v>43</v>
      </c>
      <c r="F749" s="13" t="s">
        <v>43</v>
      </c>
      <c r="G749" s="13" t="s">
        <v>43</v>
      </c>
      <c r="H749" s="13" t="s">
        <v>43</v>
      </c>
      <c r="I749" s="13" t="s">
        <v>43</v>
      </c>
    </row>
    <row r="750" spans="1:9" x14ac:dyDescent="0.2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workbookViewId="0">
      <selection activeCell="B6" sqref="B6:M749"/>
    </sheetView>
  </sheetViews>
  <sheetFormatPr defaultRowHeight="12.75" x14ac:dyDescent="0.2"/>
  <cols>
    <col min="1" max="1" width="18.5703125" customWidth="1"/>
    <col min="2" max="13" width="19.28515625" customWidth="1"/>
  </cols>
  <sheetData>
    <row r="3" spans="1:13" x14ac:dyDescent="0.2">
      <c r="A3" s="1" t="s">
        <v>0</v>
      </c>
      <c r="B3" s="11" t="s">
        <v>44</v>
      </c>
      <c r="C3" s="11" t="s">
        <v>44</v>
      </c>
      <c r="D3" s="11" t="s">
        <v>44</v>
      </c>
      <c r="E3" s="11" t="s">
        <v>44</v>
      </c>
      <c r="F3" s="11" t="s">
        <v>44</v>
      </c>
      <c r="G3" s="11" t="s">
        <v>44</v>
      </c>
      <c r="H3" s="11" t="s">
        <v>44</v>
      </c>
      <c r="I3" s="11" t="s">
        <v>44</v>
      </c>
      <c r="J3" s="11" t="s">
        <v>44</v>
      </c>
      <c r="K3" s="11" t="s">
        <v>44</v>
      </c>
      <c r="L3" s="11" t="s">
        <v>44</v>
      </c>
      <c r="M3" s="11" t="s">
        <v>44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36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35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">
      <c r="A6" s="2" t="str">
        <f>Esterhazy!A6</f>
        <v xml:space="preserve">  2021/10/01 01:00:00</v>
      </c>
      <c r="B6" s="7">
        <v>9.1720000000000006</v>
      </c>
      <c r="C6" s="7">
        <v>0.20399999999999999</v>
      </c>
      <c r="D6" s="7">
        <v>0.751</v>
      </c>
      <c r="E6" s="7">
        <v>0.95499999999999996</v>
      </c>
      <c r="F6" s="7">
        <v>20.234000000000002</v>
      </c>
      <c r="G6" s="7">
        <v>0.76300000000000001</v>
      </c>
      <c r="H6" s="7">
        <v>9.6549999999999994</v>
      </c>
      <c r="I6" s="7">
        <v>0</v>
      </c>
      <c r="J6" s="7">
        <v>5.4029999999999996</v>
      </c>
      <c r="K6" s="7">
        <v>3.722</v>
      </c>
      <c r="L6" s="7">
        <v>150.06299999999999</v>
      </c>
      <c r="M6" s="7">
        <v>47.447000000000003</v>
      </c>
    </row>
    <row r="7" spans="1:13" x14ac:dyDescent="0.2">
      <c r="A7" s="2" t="str">
        <f>Esterhazy!A7</f>
        <v xml:space="preserve">  2021/10/01 02:00:00</v>
      </c>
      <c r="B7" s="7">
        <v>5.0780000000000003</v>
      </c>
      <c r="C7" s="7">
        <v>-7.0999999999999994E-2</v>
      </c>
      <c r="D7" s="7">
        <v>0.31</v>
      </c>
      <c r="E7" s="7">
        <v>0.23799999999999999</v>
      </c>
      <c r="F7" s="7">
        <v>20.36</v>
      </c>
      <c r="G7" s="7">
        <v>0.67300000000000004</v>
      </c>
      <c r="H7" s="7">
        <v>7.6669999999999998</v>
      </c>
      <c r="I7" s="7">
        <v>0</v>
      </c>
      <c r="J7" s="7">
        <v>4.5629999999999997</v>
      </c>
      <c r="K7" s="7">
        <v>3.45</v>
      </c>
      <c r="L7" s="7">
        <v>147.70400000000001</v>
      </c>
      <c r="M7" s="7">
        <v>51.835999999999999</v>
      </c>
    </row>
    <row r="8" spans="1:13" x14ac:dyDescent="0.2">
      <c r="A8" s="2" t="str">
        <f>Esterhazy!A8</f>
        <v xml:space="preserve">  2021/10/01 03:00:00</v>
      </c>
      <c r="B8" s="7">
        <v>7.4740000000000002</v>
      </c>
      <c r="C8" s="7">
        <v>0.189</v>
      </c>
      <c r="D8" s="7">
        <v>0.30399999999999999</v>
      </c>
      <c r="E8" s="7">
        <v>0.49099999999999999</v>
      </c>
      <c r="F8" s="7">
        <v>19.763000000000002</v>
      </c>
      <c r="G8" s="7">
        <v>0.69899999999999995</v>
      </c>
      <c r="H8" s="7">
        <v>7.7510000000000003</v>
      </c>
      <c r="I8" s="7">
        <v>0</v>
      </c>
      <c r="J8" s="7">
        <v>3.8279999999999998</v>
      </c>
      <c r="K8" s="7">
        <v>4.3570000000000002</v>
      </c>
      <c r="L8" s="7">
        <v>131.982</v>
      </c>
      <c r="M8" s="7">
        <v>55.192</v>
      </c>
    </row>
    <row r="9" spans="1:13" x14ac:dyDescent="0.2">
      <c r="A9" s="2" t="str">
        <f>Esterhazy!A9</f>
        <v xml:space="preserve">  2021/10/01 04:00:00</v>
      </c>
      <c r="B9" s="7">
        <v>3.794</v>
      </c>
      <c r="C9" s="7">
        <v>0.34200000000000003</v>
      </c>
      <c r="D9" s="7">
        <v>0.432</v>
      </c>
      <c r="E9" s="7">
        <v>0.77300000000000002</v>
      </c>
      <c r="F9" s="7">
        <v>20.439</v>
      </c>
      <c r="G9" s="7">
        <v>0.66</v>
      </c>
      <c r="H9" s="7">
        <v>9.9130000000000003</v>
      </c>
      <c r="I9" s="7">
        <v>0</v>
      </c>
      <c r="J9" s="7">
        <v>3.1349999999999998</v>
      </c>
      <c r="K9" s="7">
        <v>4.2869999999999999</v>
      </c>
      <c r="L9" s="7">
        <v>128.80099999999999</v>
      </c>
      <c r="M9" s="7">
        <v>58.277999999999999</v>
      </c>
    </row>
    <row r="10" spans="1:13" x14ac:dyDescent="0.2">
      <c r="A10" s="2" t="str">
        <f>Esterhazy!A10</f>
        <v xml:space="preserve">  2021/10/01 05:00:00</v>
      </c>
      <c r="B10" s="7">
        <v>2.4390000000000001</v>
      </c>
      <c r="C10" s="7">
        <v>0.26700000000000002</v>
      </c>
      <c r="D10" s="7">
        <v>0.49299999999999999</v>
      </c>
      <c r="E10" s="7">
        <v>0.75900000000000001</v>
      </c>
      <c r="F10" s="7">
        <v>18.890999999999998</v>
      </c>
      <c r="G10" s="7">
        <v>0.63800000000000001</v>
      </c>
      <c r="H10" s="7">
        <v>3.9249999999999998</v>
      </c>
      <c r="I10" s="7">
        <v>0</v>
      </c>
      <c r="J10" s="7">
        <v>2.5339999999999998</v>
      </c>
      <c r="K10" s="7">
        <v>4.319</v>
      </c>
      <c r="L10" s="7">
        <v>131.399</v>
      </c>
      <c r="M10" s="7">
        <v>62.063000000000002</v>
      </c>
    </row>
    <row r="11" spans="1:13" x14ac:dyDescent="0.2">
      <c r="A11" s="2" t="str">
        <f>Esterhazy!A11</f>
        <v xml:space="preserve">  2021/10/01 06:00:00</v>
      </c>
      <c r="B11" s="7">
        <v>1.115</v>
      </c>
      <c r="C11" s="7">
        <v>0.17899999999999999</v>
      </c>
      <c r="D11" s="7">
        <v>0.496</v>
      </c>
      <c r="E11" s="7">
        <v>0.67400000000000004</v>
      </c>
      <c r="F11" s="7">
        <v>17.579999999999998</v>
      </c>
      <c r="G11" s="7">
        <v>0.51300000000000001</v>
      </c>
      <c r="H11" s="7">
        <v>2.69</v>
      </c>
      <c r="I11" s="7">
        <v>0</v>
      </c>
      <c r="J11" s="7">
        <v>1.8720000000000001</v>
      </c>
      <c r="K11" s="7">
        <v>4.2679999999999998</v>
      </c>
      <c r="L11" s="7">
        <v>128.267</v>
      </c>
      <c r="M11" s="7">
        <v>65.527000000000001</v>
      </c>
    </row>
    <row r="12" spans="1:13" x14ac:dyDescent="0.2">
      <c r="A12" s="2" t="str">
        <f>Esterhazy!A12</f>
        <v xml:space="preserve">  2021/10/01 07:00:00</v>
      </c>
      <c r="B12" s="7">
        <v>0.67600000000000005</v>
      </c>
      <c r="C12" s="7">
        <v>0.13300000000000001</v>
      </c>
      <c r="D12" s="7">
        <v>0.30399999999999999</v>
      </c>
      <c r="E12" s="7">
        <v>0.435</v>
      </c>
      <c r="F12" s="7">
        <v>15.923999999999999</v>
      </c>
      <c r="G12" s="7">
        <v>0.45300000000000001</v>
      </c>
      <c r="H12" s="7">
        <v>2.7690000000000001</v>
      </c>
      <c r="I12" s="7">
        <v>0</v>
      </c>
      <c r="J12" s="7">
        <v>1.425</v>
      </c>
      <c r="K12" s="7">
        <v>5.782</v>
      </c>
      <c r="L12" s="7">
        <v>122.908</v>
      </c>
      <c r="M12" s="7">
        <v>70.388999999999996</v>
      </c>
    </row>
    <row r="13" spans="1:13" x14ac:dyDescent="0.2">
      <c r="A13" s="2" t="str">
        <f>Esterhazy!A13</f>
        <v xml:space="preserve">  2021/10/01 08:00:00</v>
      </c>
      <c r="B13" s="7">
        <v>1.169</v>
      </c>
      <c r="C13" s="7">
        <v>0.46300000000000002</v>
      </c>
      <c r="D13" s="7">
        <v>0.80200000000000005</v>
      </c>
      <c r="E13" s="7">
        <v>1.2629999999999999</v>
      </c>
      <c r="F13" s="7">
        <v>17.728000000000002</v>
      </c>
      <c r="G13" s="7">
        <v>0.33700000000000002</v>
      </c>
      <c r="H13" s="7">
        <v>4.4589999999999996</v>
      </c>
      <c r="I13" s="7">
        <v>0</v>
      </c>
      <c r="J13" s="7">
        <v>3.3849999999999998</v>
      </c>
      <c r="K13" s="7">
        <v>4.0209999999999999</v>
      </c>
      <c r="L13" s="7">
        <v>148.30000000000001</v>
      </c>
      <c r="M13" s="7">
        <v>66.512</v>
      </c>
    </row>
    <row r="14" spans="1:13" x14ac:dyDescent="0.2">
      <c r="A14" s="2" t="str">
        <f>Esterhazy!A14</f>
        <v xml:space="preserve">  2021/10/01 09:00:00</v>
      </c>
      <c r="B14" s="7">
        <v>10.504</v>
      </c>
      <c r="C14" s="7">
        <v>1.361</v>
      </c>
      <c r="D14" s="7">
        <v>1.8169999999999999</v>
      </c>
      <c r="E14" s="7">
        <v>3.1720000000000002</v>
      </c>
      <c r="F14" s="7">
        <v>22.623999999999999</v>
      </c>
      <c r="G14" s="7">
        <v>0.36799999999999999</v>
      </c>
      <c r="H14" s="7">
        <v>8.3529999999999998</v>
      </c>
      <c r="I14" s="7">
        <v>0</v>
      </c>
      <c r="J14" s="7">
        <v>8.9770000000000003</v>
      </c>
      <c r="K14" s="7">
        <v>4.0359999999999996</v>
      </c>
      <c r="L14" s="7">
        <v>172.892</v>
      </c>
      <c r="M14" s="7">
        <v>50.243000000000002</v>
      </c>
    </row>
    <row r="15" spans="1:13" x14ac:dyDescent="0.2">
      <c r="A15" s="2" t="str">
        <f>Esterhazy!A15</f>
        <v xml:space="preserve">  2021/10/01 10:00:00</v>
      </c>
      <c r="B15" s="7">
        <v>5.3</v>
      </c>
      <c r="C15" s="7">
        <v>0.53300000000000003</v>
      </c>
      <c r="D15" s="7">
        <v>0.316</v>
      </c>
      <c r="E15" s="7">
        <v>0.84599999999999997</v>
      </c>
      <c r="F15" s="7">
        <v>32.244</v>
      </c>
      <c r="G15" s="7">
        <v>0.68600000000000005</v>
      </c>
      <c r="H15" s="7">
        <v>5.7450000000000001</v>
      </c>
      <c r="I15" s="7">
        <v>0</v>
      </c>
      <c r="J15" s="7">
        <v>16.446999999999999</v>
      </c>
      <c r="K15" s="7">
        <v>6.9080000000000004</v>
      </c>
      <c r="L15" s="7">
        <v>189.19300000000001</v>
      </c>
      <c r="M15" s="7">
        <v>35.353999999999999</v>
      </c>
    </row>
    <row r="16" spans="1:13" x14ac:dyDescent="0.2">
      <c r="A16" s="2" t="str">
        <f>Esterhazy!A16</f>
        <v xml:space="preserve">  2021/10/01 11:00:00</v>
      </c>
      <c r="B16" s="7">
        <v>1.3819999999999999</v>
      </c>
      <c r="C16" s="7">
        <v>0.437</v>
      </c>
      <c r="D16" s="7">
        <v>-0.53500000000000003</v>
      </c>
      <c r="E16" s="7">
        <v>-0.1</v>
      </c>
      <c r="F16" s="7">
        <v>41.024999999999999</v>
      </c>
      <c r="G16" s="7">
        <v>0.216</v>
      </c>
      <c r="H16" s="7">
        <v>3.2349999999999999</v>
      </c>
      <c r="I16" s="7">
        <v>0</v>
      </c>
      <c r="J16" s="7">
        <v>20.959</v>
      </c>
      <c r="K16" s="7">
        <v>9.4429999999999996</v>
      </c>
      <c r="L16" s="7">
        <v>192.648</v>
      </c>
      <c r="M16" s="7">
        <v>27.512</v>
      </c>
    </row>
    <row r="17" spans="1:13" x14ac:dyDescent="0.2">
      <c r="A17" s="2" t="str">
        <f>Esterhazy!A17</f>
        <v xml:space="preserve">  2021/10/01 12:00:00</v>
      </c>
      <c r="B17" s="7">
        <v>0.44600000000000001</v>
      </c>
      <c r="C17" s="7">
        <v>0.255</v>
      </c>
      <c r="D17" s="7">
        <v>-0.52600000000000002</v>
      </c>
      <c r="E17" s="7">
        <v>-0.27500000000000002</v>
      </c>
      <c r="F17" s="7">
        <v>43.752000000000002</v>
      </c>
      <c r="G17" s="7">
        <v>-6.2E-2</v>
      </c>
      <c r="H17" s="7">
        <v>2.6269999999999998</v>
      </c>
      <c r="I17" s="7">
        <v>0</v>
      </c>
      <c r="J17" s="7">
        <v>22.815000000000001</v>
      </c>
      <c r="K17" s="7">
        <v>10.371</v>
      </c>
      <c r="L17" s="7">
        <v>198.12299999999999</v>
      </c>
      <c r="M17" s="7">
        <v>23.873999999999999</v>
      </c>
    </row>
    <row r="18" spans="1:13" x14ac:dyDescent="0.2">
      <c r="A18" s="2" t="str">
        <f>Esterhazy!A18</f>
        <v xml:space="preserve">  2021/10/01 13:00:00</v>
      </c>
      <c r="B18" s="7">
        <v>0.53500000000000003</v>
      </c>
      <c r="C18" s="7">
        <v>0.35499999999999998</v>
      </c>
      <c r="D18" s="7">
        <v>-0.625</v>
      </c>
      <c r="E18" s="7">
        <v>-0.27400000000000002</v>
      </c>
      <c r="F18" s="7">
        <v>45.054000000000002</v>
      </c>
      <c r="G18" s="7">
        <v>0.156</v>
      </c>
      <c r="H18" s="7">
        <v>1.1519999999999999</v>
      </c>
      <c r="I18" s="7">
        <v>0</v>
      </c>
      <c r="J18" s="7">
        <v>23.692</v>
      </c>
      <c r="K18" s="7">
        <v>10.596</v>
      </c>
      <c r="L18" s="7">
        <v>212.119</v>
      </c>
      <c r="M18" s="7">
        <v>20.297999999999998</v>
      </c>
    </row>
    <row r="19" spans="1:13" x14ac:dyDescent="0.2">
      <c r="A19" s="2" t="str">
        <f>Esterhazy!A19</f>
        <v xml:space="preserve">  2021/10/01 14:00:00</v>
      </c>
      <c r="B19" s="7">
        <v>0.45800000000000002</v>
      </c>
      <c r="C19" s="7">
        <v>0.49099999999999999</v>
      </c>
      <c r="D19" s="7">
        <v>-0.55700000000000005</v>
      </c>
      <c r="E19" s="7">
        <v>-7.0000000000000007E-2</v>
      </c>
      <c r="F19" s="7">
        <v>46.048999999999999</v>
      </c>
      <c r="G19" s="7">
        <v>-7.0999999999999994E-2</v>
      </c>
      <c r="H19" s="7">
        <v>2.234</v>
      </c>
      <c r="I19" s="7">
        <v>0</v>
      </c>
      <c r="J19" s="7">
        <v>24.222000000000001</v>
      </c>
      <c r="K19" s="7">
        <v>9.1440000000000001</v>
      </c>
      <c r="L19" s="7">
        <v>218.779</v>
      </c>
      <c r="M19" s="7">
        <v>18.317</v>
      </c>
    </row>
    <row r="20" spans="1:13" x14ac:dyDescent="0.2">
      <c r="A20" s="2" t="str">
        <f>Esterhazy!A20</f>
        <v xml:space="preserve">  2021/10/01 15:00:00</v>
      </c>
      <c r="B20" s="7">
        <v>0.44</v>
      </c>
      <c r="C20" s="7">
        <v>0.20599999999999999</v>
      </c>
      <c r="D20" s="7">
        <v>-0.50900000000000001</v>
      </c>
      <c r="E20" s="7">
        <v>-0.30599999999999999</v>
      </c>
      <c r="F20" s="7">
        <v>45.868000000000002</v>
      </c>
      <c r="G20" s="7">
        <v>-0.17899999999999999</v>
      </c>
      <c r="H20" s="7">
        <v>2.5209999999999999</v>
      </c>
      <c r="I20" s="7">
        <v>0</v>
      </c>
      <c r="J20" s="7">
        <v>24.780999999999999</v>
      </c>
      <c r="K20" s="7">
        <v>9.9529999999999994</v>
      </c>
      <c r="L20" s="7">
        <v>231.43899999999999</v>
      </c>
      <c r="M20" s="7">
        <v>17.337</v>
      </c>
    </row>
    <row r="21" spans="1:13" x14ac:dyDescent="0.2">
      <c r="A21" s="2" t="str">
        <f>Esterhazy!A21</f>
        <v xml:space="preserve">  2021/10/01 16:00:00</v>
      </c>
      <c r="B21" s="7">
        <v>0.314</v>
      </c>
      <c r="C21" s="7">
        <v>0.47899999999999998</v>
      </c>
      <c r="D21" s="7">
        <v>-0.53800000000000003</v>
      </c>
      <c r="E21" s="7">
        <v>-6.4000000000000001E-2</v>
      </c>
      <c r="F21" s="7">
        <v>44.494</v>
      </c>
      <c r="G21" s="7">
        <v>-3.5999999999999997E-2</v>
      </c>
      <c r="H21" s="7">
        <v>5.085</v>
      </c>
      <c r="I21" s="7">
        <v>0</v>
      </c>
      <c r="J21" s="7">
        <v>25.15</v>
      </c>
      <c r="K21" s="7">
        <v>9.8740000000000006</v>
      </c>
      <c r="L21" s="7">
        <v>252.50399999999999</v>
      </c>
      <c r="M21" s="7">
        <v>16.228000000000002</v>
      </c>
    </row>
    <row r="22" spans="1:13" x14ac:dyDescent="0.2">
      <c r="A22" s="2" t="str">
        <f>Esterhazy!A22</f>
        <v xml:space="preserve">  2021/10/01 17:00:00</v>
      </c>
      <c r="B22" s="7">
        <v>0.33600000000000002</v>
      </c>
      <c r="C22" s="7">
        <v>0.58699999999999997</v>
      </c>
      <c r="D22" s="7">
        <v>-0.46899999999999997</v>
      </c>
      <c r="E22" s="7">
        <v>0.114</v>
      </c>
      <c r="F22" s="7">
        <v>42.759</v>
      </c>
      <c r="G22" s="7">
        <v>-0.121</v>
      </c>
      <c r="H22" s="7">
        <v>3.8340000000000001</v>
      </c>
      <c r="I22" s="7">
        <v>0</v>
      </c>
      <c r="J22" s="7">
        <v>25.007000000000001</v>
      </c>
      <c r="K22" s="7">
        <v>10.23</v>
      </c>
      <c r="L22" s="7">
        <v>262.03100000000001</v>
      </c>
      <c r="M22" s="7">
        <v>15.185</v>
      </c>
    </row>
    <row r="23" spans="1:13" x14ac:dyDescent="0.2">
      <c r="A23" s="2" t="str">
        <f>Esterhazy!A23</f>
        <v xml:space="preserve">  2021/10/01 18:00:00</v>
      </c>
      <c r="B23" s="7">
        <v>0.30199999999999999</v>
      </c>
      <c r="C23" s="7">
        <v>0.746</v>
      </c>
      <c r="D23" s="7">
        <v>1.1779999999999999</v>
      </c>
      <c r="E23" s="7">
        <v>1.9179999999999999</v>
      </c>
      <c r="F23" s="7">
        <v>37.895000000000003</v>
      </c>
      <c r="G23" s="7">
        <v>2.1000000000000001E-2</v>
      </c>
      <c r="H23" s="7">
        <v>18.475000000000001</v>
      </c>
      <c r="I23" s="7">
        <v>0</v>
      </c>
      <c r="J23" s="7">
        <v>24.353000000000002</v>
      </c>
      <c r="K23" s="7">
        <v>4.6399999999999997</v>
      </c>
      <c r="L23" s="7">
        <v>269.58699999999999</v>
      </c>
      <c r="M23" s="7">
        <v>15.882</v>
      </c>
    </row>
    <row r="24" spans="1:13" x14ac:dyDescent="0.2">
      <c r="A24" s="2" t="str">
        <f>Esterhazy!A24</f>
        <v xml:space="preserve">  2021/10/01 19:00:00</v>
      </c>
      <c r="B24" s="7">
        <v>0.19400000000000001</v>
      </c>
      <c r="C24" s="7">
        <v>0.35099999999999998</v>
      </c>
      <c r="D24" s="7">
        <v>3.5870000000000002</v>
      </c>
      <c r="E24" s="7">
        <v>3.9329999999999998</v>
      </c>
      <c r="F24" s="7">
        <v>34.780999999999999</v>
      </c>
      <c r="G24" s="7">
        <v>-0.24299999999999999</v>
      </c>
      <c r="H24" s="7">
        <v>7.1289999999999996</v>
      </c>
      <c r="I24" s="7">
        <v>0</v>
      </c>
      <c r="J24" s="7">
        <v>21.68</v>
      </c>
      <c r="K24" s="7">
        <v>1.681</v>
      </c>
      <c r="L24" s="7">
        <v>183.52500000000001</v>
      </c>
      <c r="M24" s="7">
        <v>18.065000000000001</v>
      </c>
    </row>
    <row r="25" spans="1:13" x14ac:dyDescent="0.2">
      <c r="A25" s="2" t="str">
        <f>Esterhazy!A25</f>
        <v xml:space="preserve">  2021/10/01 20:00:00</v>
      </c>
      <c r="B25" s="7" t="s">
        <v>28</v>
      </c>
      <c r="C25" s="7" t="s">
        <v>28</v>
      </c>
      <c r="D25" s="7" t="s">
        <v>28</v>
      </c>
      <c r="E25" s="7" t="s">
        <v>28</v>
      </c>
      <c r="F25" s="7" t="s">
        <v>28</v>
      </c>
      <c r="G25" s="7" t="s">
        <v>28</v>
      </c>
      <c r="H25" s="7">
        <v>23.238</v>
      </c>
      <c r="I25" s="7">
        <v>0</v>
      </c>
      <c r="J25" s="7">
        <v>15.964</v>
      </c>
      <c r="K25" s="7">
        <v>2.8119999999999998</v>
      </c>
      <c r="L25" s="7">
        <v>197.904</v>
      </c>
      <c r="M25" s="7">
        <v>26.132999999999999</v>
      </c>
    </row>
    <row r="26" spans="1:13" x14ac:dyDescent="0.2">
      <c r="A26" s="2" t="str">
        <f>Esterhazy!A26</f>
        <v xml:space="preserve">  2021/10/01 21:00:00</v>
      </c>
      <c r="B26" s="7">
        <v>0.223</v>
      </c>
      <c r="C26" s="7">
        <v>0.65900000000000003</v>
      </c>
      <c r="D26" s="7">
        <v>4.7240000000000002</v>
      </c>
      <c r="E26" s="7">
        <v>5.3760000000000003</v>
      </c>
      <c r="F26" s="7">
        <v>21.405999999999999</v>
      </c>
      <c r="G26" s="7">
        <v>0.252</v>
      </c>
      <c r="H26" s="7">
        <v>32.341999999999999</v>
      </c>
      <c r="I26" s="7">
        <v>0</v>
      </c>
      <c r="J26" s="7">
        <v>11.54</v>
      </c>
      <c r="K26" s="7">
        <v>2.4969999999999999</v>
      </c>
      <c r="L26" s="7">
        <v>289.76100000000002</v>
      </c>
      <c r="M26" s="7">
        <v>34.185000000000002</v>
      </c>
    </row>
    <row r="27" spans="1:13" x14ac:dyDescent="0.2">
      <c r="A27" s="2" t="str">
        <f>Esterhazy!A27</f>
        <v xml:space="preserve">  2021/10/01 22:00:00</v>
      </c>
      <c r="B27" s="7">
        <v>0.46700000000000003</v>
      </c>
      <c r="C27" s="7">
        <v>0.34200000000000003</v>
      </c>
      <c r="D27" s="7">
        <v>1.42</v>
      </c>
      <c r="E27" s="7">
        <v>1.7589999999999999</v>
      </c>
      <c r="F27" s="7">
        <v>16.916</v>
      </c>
      <c r="G27" s="7">
        <v>0.26600000000000001</v>
      </c>
      <c r="H27" s="7">
        <v>23.192</v>
      </c>
      <c r="I27" s="7">
        <v>0</v>
      </c>
      <c r="J27" s="7">
        <v>7.9710000000000001</v>
      </c>
      <c r="K27" s="7">
        <v>5.3860000000000001</v>
      </c>
      <c r="L27" s="7">
        <v>282.86799999999999</v>
      </c>
      <c r="M27" s="7">
        <v>43.615000000000002</v>
      </c>
    </row>
    <row r="28" spans="1:13" x14ac:dyDescent="0.2">
      <c r="A28" s="2" t="str">
        <f>Esterhazy!A28</f>
        <v xml:space="preserve">  2021/10/01 23:00:00</v>
      </c>
      <c r="B28" s="7">
        <v>0.432</v>
      </c>
      <c r="C28" s="7">
        <v>0.20699999999999999</v>
      </c>
      <c r="D28" s="7">
        <v>0.11899999999999999</v>
      </c>
      <c r="E28" s="7">
        <v>0.32300000000000001</v>
      </c>
      <c r="F28" s="7">
        <v>16.417999999999999</v>
      </c>
      <c r="G28" s="7">
        <v>0.10100000000000001</v>
      </c>
      <c r="H28" s="7">
        <v>3.1259999999999999</v>
      </c>
      <c r="I28" s="7">
        <v>0</v>
      </c>
      <c r="J28" s="7">
        <v>7.5369999999999999</v>
      </c>
      <c r="K28" s="7">
        <v>7.8049999999999997</v>
      </c>
      <c r="L28" s="7">
        <v>294.06900000000002</v>
      </c>
      <c r="M28" s="7">
        <v>53.731999999999999</v>
      </c>
    </row>
    <row r="29" spans="1:13" x14ac:dyDescent="0.2">
      <c r="A29" s="2" t="str">
        <f>Esterhazy!A29</f>
        <v xml:space="preserve">  2021/10/02 00:00:00</v>
      </c>
      <c r="B29" s="7">
        <v>0.47499999999999998</v>
      </c>
      <c r="C29" s="7">
        <v>0.34699999999999998</v>
      </c>
      <c r="D29" s="7">
        <v>0.65500000000000003</v>
      </c>
      <c r="E29" s="7">
        <v>0.998</v>
      </c>
      <c r="F29" s="7">
        <v>14.612</v>
      </c>
      <c r="G29" s="7">
        <v>2.9000000000000001E-2</v>
      </c>
      <c r="H29" s="7">
        <v>3.1549999999999998</v>
      </c>
      <c r="I29" s="7">
        <v>0</v>
      </c>
      <c r="J29" s="7">
        <v>7.7320000000000002</v>
      </c>
      <c r="K29" s="7">
        <v>7.5060000000000002</v>
      </c>
      <c r="L29" s="7">
        <v>299.86399999999998</v>
      </c>
      <c r="M29" s="7">
        <v>59.103999999999999</v>
      </c>
    </row>
    <row r="30" spans="1:13" x14ac:dyDescent="0.2">
      <c r="A30" s="2" t="str">
        <f>Esterhazy!A30</f>
        <v xml:space="preserve">  2021/10/02 01:00:00</v>
      </c>
      <c r="B30" s="7">
        <v>0.30599999999999999</v>
      </c>
      <c r="C30" s="7">
        <v>0.27100000000000002</v>
      </c>
      <c r="D30" s="7">
        <v>0.70199999999999996</v>
      </c>
      <c r="E30" s="7">
        <v>0.97099999999999997</v>
      </c>
      <c r="F30" s="7">
        <v>15.832000000000001</v>
      </c>
      <c r="G30" s="7">
        <v>-4.2999999999999997E-2</v>
      </c>
      <c r="H30" s="7">
        <v>3.6160000000000001</v>
      </c>
      <c r="I30" s="7">
        <v>0</v>
      </c>
      <c r="J30" s="7">
        <v>7.6879999999999997</v>
      </c>
      <c r="K30" s="7">
        <v>10.129</v>
      </c>
      <c r="L30" s="7">
        <v>309.59800000000001</v>
      </c>
      <c r="M30" s="7">
        <v>61.889000000000003</v>
      </c>
    </row>
    <row r="31" spans="1:13" x14ac:dyDescent="0.2">
      <c r="A31" s="2" t="str">
        <f>Esterhazy!A31</f>
        <v xml:space="preserve">  2021/10/02 02:00:00</v>
      </c>
      <c r="B31" s="7">
        <v>0.42099999999999999</v>
      </c>
      <c r="C31" s="7">
        <v>0.112</v>
      </c>
      <c r="D31" s="7">
        <v>0.54500000000000004</v>
      </c>
      <c r="E31" s="7">
        <v>0.65400000000000003</v>
      </c>
      <c r="F31" s="7">
        <v>17.808</v>
      </c>
      <c r="G31" s="7">
        <v>2.3E-2</v>
      </c>
      <c r="H31" s="7">
        <v>3.9409999999999998</v>
      </c>
      <c r="I31" s="7">
        <v>0</v>
      </c>
      <c r="J31" s="7">
        <v>8.0280000000000005</v>
      </c>
      <c r="K31" s="7">
        <v>11.545</v>
      </c>
      <c r="L31" s="7">
        <v>311.09199999999998</v>
      </c>
      <c r="M31" s="7">
        <v>62.329000000000001</v>
      </c>
    </row>
    <row r="32" spans="1:13" x14ac:dyDescent="0.2">
      <c r="A32" s="2" t="str">
        <f>Esterhazy!A32</f>
        <v xml:space="preserve">  2021/10/02 03:00:00</v>
      </c>
      <c r="B32" s="7">
        <v>0.24099999999999999</v>
      </c>
      <c r="C32" s="7">
        <v>0.19600000000000001</v>
      </c>
      <c r="D32" s="7">
        <v>0.53200000000000003</v>
      </c>
      <c r="E32" s="7">
        <v>0.72599999999999998</v>
      </c>
      <c r="F32" s="7">
        <v>15.760999999999999</v>
      </c>
      <c r="G32" s="7">
        <v>-4.8000000000000001E-2</v>
      </c>
      <c r="H32" s="7">
        <v>3.4569999999999999</v>
      </c>
      <c r="I32" s="7">
        <v>0</v>
      </c>
      <c r="J32" s="7">
        <v>7.1840000000000002</v>
      </c>
      <c r="K32" s="7">
        <v>8.6940000000000008</v>
      </c>
      <c r="L32" s="7">
        <v>300.13</v>
      </c>
      <c r="M32" s="7">
        <v>66.066999999999993</v>
      </c>
    </row>
    <row r="33" spans="1:13" x14ac:dyDescent="0.2">
      <c r="A33" s="2" t="str">
        <f>Esterhazy!A33</f>
        <v xml:space="preserve">  2021/10/02 04:00:00</v>
      </c>
      <c r="B33" s="7">
        <v>0.161</v>
      </c>
      <c r="C33" s="7">
        <v>0.17899999999999999</v>
      </c>
      <c r="D33" s="7">
        <v>0.246</v>
      </c>
      <c r="E33" s="7">
        <v>0.42399999999999999</v>
      </c>
      <c r="F33" s="7">
        <v>15.871</v>
      </c>
      <c r="G33" s="7">
        <v>8.9999999999999993E-3</v>
      </c>
      <c r="H33" s="7">
        <v>3.3079999999999998</v>
      </c>
      <c r="I33" s="7">
        <v>0</v>
      </c>
      <c r="J33" s="7">
        <v>7.1319999999999997</v>
      </c>
      <c r="K33" s="7">
        <v>9.7349999999999994</v>
      </c>
      <c r="L33" s="7">
        <v>306.12099999999998</v>
      </c>
      <c r="M33" s="7">
        <v>68.313000000000002</v>
      </c>
    </row>
    <row r="34" spans="1:13" x14ac:dyDescent="0.2">
      <c r="A34" s="2" t="str">
        <f>Esterhazy!A34</f>
        <v xml:space="preserve">  2021/10/02 05:00:00</v>
      </c>
      <c r="B34" s="7">
        <v>0.128</v>
      </c>
      <c r="C34" s="7">
        <v>6.6000000000000003E-2</v>
      </c>
      <c r="D34" s="7">
        <v>0.191</v>
      </c>
      <c r="E34" s="7">
        <v>0.255</v>
      </c>
      <c r="F34" s="7">
        <v>17.512</v>
      </c>
      <c r="G34" s="7">
        <v>6.8000000000000005E-2</v>
      </c>
      <c r="H34" s="7">
        <v>2.9279999999999999</v>
      </c>
      <c r="I34" s="7">
        <v>0</v>
      </c>
      <c r="J34" s="7">
        <v>7.351</v>
      </c>
      <c r="K34" s="7">
        <v>12.358000000000001</v>
      </c>
      <c r="L34" s="7">
        <v>311.88400000000001</v>
      </c>
      <c r="M34" s="7">
        <v>67.641000000000005</v>
      </c>
    </row>
    <row r="35" spans="1:13" x14ac:dyDescent="0.2">
      <c r="A35" s="2" t="str">
        <f>Esterhazy!A35</f>
        <v xml:space="preserve">  2021/10/02 06:00:00</v>
      </c>
      <c r="B35" s="7">
        <v>0.40400000000000003</v>
      </c>
      <c r="C35" s="7">
        <v>0.186</v>
      </c>
      <c r="D35" s="7">
        <v>0.17199999999999999</v>
      </c>
      <c r="E35" s="7">
        <v>0.35599999999999998</v>
      </c>
      <c r="F35" s="7">
        <v>16.899999999999999</v>
      </c>
      <c r="G35" s="7">
        <v>7.0000000000000007E-2</v>
      </c>
      <c r="H35" s="7">
        <v>2.4369999999999998</v>
      </c>
      <c r="I35" s="7">
        <v>0</v>
      </c>
      <c r="J35" s="7">
        <v>6.2089999999999996</v>
      </c>
      <c r="K35" s="7">
        <v>9.5510000000000002</v>
      </c>
      <c r="L35" s="7">
        <v>310.26900000000001</v>
      </c>
      <c r="M35" s="7">
        <v>69</v>
      </c>
    </row>
    <row r="36" spans="1:13" x14ac:dyDescent="0.2">
      <c r="A36" s="2" t="str">
        <f>Esterhazy!A36</f>
        <v xml:space="preserve">  2021/10/02 07:00:00</v>
      </c>
      <c r="B36" s="7">
        <v>0.27200000000000002</v>
      </c>
      <c r="C36" s="7">
        <v>0.38400000000000001</v>
      </c>
      <c r="D36" s="7">
        <v>0.435</v>
      </c>
      <c r="E36" s="7">
        <v>0.81699999999999995</v>
      </c>
      <c r="F36" s="7">
        <v>13.691000000000001</v>
      </c>
      <c r="G36" s="7">
        <v>0.113</v>
      </c>
      <c r="H36" s="7">
        <v>2.0099999999999998</v>
      </c>
      <c r="I36" s="7">
        <v>0</v>
      </c>
      <c r="J36" s="7">
        <v>4.1639999999999997</v>
      </c>
      <c r="K36" s="7">
        <v>7.8010000000000002</v>
      </c>
      <c r="L36" s="7">
        <v>297.45600000000002</v>
      </c>
      <c r="M36" s="7">
        <v>73.55</v>
      </c>
    </row>
    <row r="37" spans="1:13" x14ac:dyDescent="0.2">
      <c r="A37" s="2" t="str">
        <f>Esterhazy!A37</f>
        <v xml:space="preserve">  2021/10/02 08:00:00</v>
      </c>
      <c r="B37" s="7">
        <v>0.157</v>
      </c>
      <c r="C37" s="7">
        <v>0.56899999999999995</v>
      </c>
      <c r="D37" s="7">
        <v>0.374</v>
      </c>
      <c r="E37" s="7">
        <v>0.94099999999999995</v>
      </c>
      <c r="F37" s="7">
        <v>14.468999999999999</v>
      </c>
      <c r="G37" s="7">
        <v>0.13600000000000001</v>
      </c>
      <c r="H37" s="7">
        <v>2.3759999999999999</v>
      </c>
      <c r="I37" s="7">
        <v>0</v>
      </c>
      <c r="J37" s="7">
        <v>4.1760000000000002</v>
      </c>
      <c r="K37" s="7">
        <v>9.8659999999999997</v>
      </c>
      <c r="L37" s="7">
        <v>302.27800000000002</v>
      </c>
      <c r="M37" s="7">
        <v>74.11</v>
      </c>
    </row>
    <row r="38" spans="1:13" x14ac:dyDescent="0.2">
      <c r="A38" s="2" t="str">
        <f>Esterhazy!A38</f>
        <v xml:space="preserve">  2021/10/02 09:00:00</v>
      </c>
      <c r="B38" s="7">
        <v>0.315</v>
      </c>
      <c r="C38" s="7">
        <v>0.90600000000000003</v>
      </c>
      <c r="D38" s="7">
        <v>0.51500000000000001</v>
      </c>
      <c r="E38" s="7">
        <v>1.4179999999999999</v>
      </c>
      <c r="F38" s="7">
        <v>17.372</v>
      </c>
      <c r="G38" s="7">
        <v>0.27800000000000002</v>
      </c>
      <c r="H38" s="7">
        <v>2.9980000000000002</v>
      </c>
      <c r="I38" s="7">
        <v>0</v>
      </c>
      <c r="J38" s="7">
        <v>6.5229999999999997</v>
      </c>
      <c r="K38" s="7">
        <v>12.425000000000001</v>
      </c>
      <c r="L38" s="7">
        <v>300.76600000000002</v>
      </c>
      <c r="M38" s="7">
        <v>67.837000000000003</v>
      </c>
    </row>
    <row r="39" spans="1:13" x14ac:dyDescent="0.2">
      <c r="A39" s="2" t="str">
        <f>Esterhazy!A39</f>
        <v xml:space="preserve">  2021/10/02 10:00:00</v>
      </c>
      <c r="B39" s="7">
        <v>0.31900000000000001</v>
      </c>
      <c r="C39" s="7">
        <v>0.64</v>
      </c>
      <c r="D39" s="7">
        <v>0.57599999999999996</v>
      </c>
      <c r="E39" s="7">
        <v>1.214</v>
      </c>
      <c r="F39" s="7">
        <v>20.437000000000001</v>
      </c>
      <c r="G39" s="7">
        <v>0.23599999999999999</v>
      </c>
      <c r="H39" s="7">
        <v>2.8439999999999999</v>
      </c>
      <c r="I39" s="7">
        <v>0</v>
      </c>
      <c r="J39" s="7">
        <v>9.625</v>
      </c>
      <c r="K39" s="7">
        <v>14.502000000000001</v>
      </c>
      <c r="L39" s="7">
        <v>310.315</v>
      </c>
      <c r="M39" s="7">
        <v>57.597000000000001</v>
      </c>
    </row>
    <row r="40" spans="1:13" x14ac:dyDescent="0.2">
      <c r="A40" s="2" t="str">
        <f>Esterhazy!A40</f>
        <v xml:space="preserve">  2021/10/02 11:00:00</v>
      </c>
      <c r="B40" s="7">
        <v>0.34399999999999997</v>
      </c>
      <c r="C40" s="7">
        <v>0.317</v>
      </c>
      <c r="D40" s="7">
        <v>0.41499999999999998</v>
      </c>
      <c r="E40" s="7">
        <v>0.73199999999999998</v>
      </c>
      <c r="F40" s="7">
        <v>24.696999999999999</v>
      </c>
      <c r="G40" s="7">
        <v>0.153</v>
      </c>
      <c r="H40" s="7">
        <v>19.602</v>
      </c>
      <c r="I40" s="7">
        <v>0</v>
      </c>
      <c r="J40" s="7">
        <v>12.747</v>
      </c>
      <c r="K40" s="7">
        <v>12.888999999999999</v>
      </c>
      <c r="L40" s="7">
        <v>311.74400000000003</v>
      </c>
      <c r="M40" s="7">
        <v>49.417000000000002</v>
      </c>
    </row>
    <row r="41" spans="1:13" x14ac:dyDescent="0.2">
      <c r="A41" s="2" t="str">
        <f>Esterhazy!A41</f>
        <v xml:space="preserve">  2021/10/02 12:00:00</v>
      </c>
      <c r="B41" s="7">
        <v>0.27700000000000002</v>
      </c>
      <c r="C41" s="7">
        <v>0.41099999999999998</v>
      </c>
      <c r="D41" s="7">
        <v>1.774</v>
      </c>
      <c r="E41" s="7">
        <v>2.1829999999999998</v>
      </c>
      <c r="F41" s="7">
        <v>33.249000000000002</v>
      </c>
      <c r="G41" s="7">
        <v>0.27600000000000002</v>
      </c>
      <c r="H41" s="7">
        <v>186.52</v>
      </c>
      <c r="I41" s="7">
        <v>0</v>
      </c>
      <c r="J41" s="7">
        <v>16.059000000000001</v>
      </c>
      <c r="K41" s="7">
        <v>8.7040000000000006</v>
      </c>
      <c r="L41" s="7">
        <v>322.48200000000003</v>
      </c>
      <c r="M41" s="7">
        <v>41.787999999999997</v>
      </c>
    </row>
    <row r="42" spans="1:13" x14ac:dyDescent="0.2">
      <c r="A42" s="2" t="str">
        <f>Esterhazy!A42</f>
        <v xml:space="preserve">  2021/10/02 13:00:00</v>
      </c>
      <c r="B42" s="7">
        <v>0.51500000000000001</v>
      </c>
      <c r="C42" s="7">
        <v>8.4000000000000005E-2</v>
      </c>
      <c r="D42" s="7">
        <v>0.92700000000000005</v>
      </c>
      <c r="E42" s="7">
        <v>1.012</v>
      </c>
      <c r="F42" s="7">
        <v>37.58</v>
      </c>
      <c r="G42" s="7">
        <v>0.53</v>
      </c>
      <c r="H42" s="7">
        <v>91.253</v>
      </c>
      <c r="I42" s="7">
        <v>0</v>
      </c>
      <c r="J42" s="7">
        <v>19.106000000000002</v>
      </c>
      <c r="K42" s="7">
        <v>8.5570000000000004</v>
      </c>
      <c r="L42" s="7">
        <v>333.887</v>
      </c>
      <c r="M42" s="7">
        <v>33.158999999999999</v>
      </c>
    </row>
    <row r="43" spans="1:13" x14ac:dyDescent="0.2">
      <c r="A43" s="2" t="str">
        <f>Esterhazy!A43</f>
        <v xml:space="preserve">  2021/10/02 14:00:00</v>
      </c>
      <c r="B43" s="7">
        <v>0.185</v>
      </c>
      <c r="C43" s="7">
        <v>4.7E-2</v>
      </c>
      <c r="D43" s="7">
        <v>-0.35499999999999998</v>
      </c>
      <c r="E43" s="7">
        <v>-0.307</v>
      </c>
      <c r="F43" s="7">
        <v>41.161999999999999</v>
      </c>
      <c r="G43" s="7">
        <v>0.21099999999999999</v>
      </c>
      <c r="H43" s="7">
        <v>8.7089999999999996</v>
      </c>
      <c r="I43" s="7">
        <v>0</v>
      </c>
      <c r="J43" s="7">
        <v>20.395</v>
      </c>
      <c r="K43" s="7">
        <v>12.411</v>
      </c>
      <c r="L43" s="7">
        <v>313.666</v>
      </c>
      <c r="M43" s="7">
        <v>26.524000000000001</v>
      </c>
    </row>
    <row r="44" spans="1:13" x14ac:dyDescent="0.2">
      <c r="A44" s="2" t="str">
        <f>Esterhazy!A44</f>
        <v xml:space="preserve">  2021/10/02 15:00:00</v>
      </c>
      <c r="B44" s="7">
        <v>7.0000000000000001E-3</v>
      </c>
      <c r="C44" s="7">
        <v>7.0000000000000001E-3</v>
      </c>
      <c r="D44" s="7">
        <v>-0.48799999999999999</v>
      </c>
      <c r="E44" s="7">
        <v>-0.48099999999999998</v>
      </c>
      <c r="F44" s="7">
        <v>42.445</v>
      </c>
      <c r="G44" s="7">
        <v>7.4999999999999997E-2</v>
      </c>
      <c r="H44" s="7">
        <v>0.247</v>
      </c>
      <c r="I44" s="7">
        <v>0</v>
      </c>
      <c r="J44" s="7">
        <v>21.027999999999999</v>
      </c>
      <c r="K44" s="7">
        <v>14.978</v>
      </c>
      <c r="L44" s="7">
        <v>309.36700000000002</v>
      </c>
      <c r="M44" s="7">
        <v>23.943000000000001</v>
      </c>
    </row>
    <row r="45" spans="1:13" x14ac:dyDescent="0.2">
      <c r="A45" s="2" t="str">
        <f>Esterhazy!A45</f>
        <v xml:space="preserve">  2021/10/02 16:00:00</v>
      </c>
      <c r="B45" s="7">
        <v>-8.7999999999999995E-2</v>
      </c>
      <c r="C45" s="7">
        <v>-3.5000000000000003E-2</v>
      </c>
      <c r="D45" s="7">
        <v>-0.42399999999999999</v>
      </c>
      <c r="E45" s="7">
        <v>-0.45800000000000002</v>
      </c>
      <c r="F45" s="7">
        <v>43.466000000000001</v>
      </c>
      <c r="G45" s="7">
        <v>0.245</v>
      </c>
      <c r="H45" s="7">
        <v>0.105</v>
      </c>
      <c r="I45" s="7">
        <v>0</v>
      </c>
      <c r="J45" s="7">
        <v>21.193999999999999</v>
      </c>
      <c r="K45" s="7">
        <v>11.738</v>
      </c>
      <c r="L45" s="7">
        <v>306.358</v>
      </c>
      <c r="M45" s="7">
        <v>22.027000000000001</v>
      </c>
    </row>
    <row r="46" spans="1:13" x14ac:dyDescent="0.2">
      <c r="A46" s="2" t="str">
        <f>Esterhazy!A46</f>
        <v xml:space="preserve">  2021/10/02 17:00:00</v>
      </c>
      <c r="B46" s="7">
        <v>-3.1E-2</v>
      </c>
      <c r="C46" s="7">
        <v>-1.0999999999999999E-2</v>
      </c>
      <c r="D46" s="7">
        <v>-0.28499999999999998</v>
      </c>
      <c r="E46" s="7">
        <v>-0.29399999999999998</v>
      </c>
      <c r="F46" s="7">
        <v>43.115000000000002</v>
      </c>
      <c r="G46" s="7">
        <v>0.10299999999999999</v>
      </c>
      <c r="H46" s="7">
        <v>0.184</v>
      </c>
      <c r="I46" s="7">
        <v>0</v>
      </c>
      <c r="J46" s="7">
        <v>21.114999999999998</v>
      </c>
      <c r="K46" s="7">
        <v>11.407</v>
      </c>
      <c r="L46" s="7">
        <v>310.93</v>
      </c>
      <c r="M46" s="7">
        <v>21.827999999999999</v>
      </c>
    </row>
    <row r="47" spans="1:13" x14ac:dyDescent="0.2">
      <c r="A47" s="2" t="str">
        <f>Esterhazy!A47</f>
        <v xml:space="preserve">  2021/10/02 18:00:00</v>
      </c>
      <c r="B47" s="7">
        <v>-1.7999999999999999E-2</v>
      </c>
      <c r="C47" s="7">
        <v>-3.7999999999999999E-2</v>
      </c>
      <c r="D47" s="7">
        <v>-0.111</v>
      </c>
      <c r="E47" s="7">
        <v>-0.14799999999999999</v>
      </c>
      <c r="F47" s="7">
        <v>41.332999999999998</v>
      </c>
      <c r="G47" s="7">
        <v>0.06</v>
      </c>
      <c r="H47" s="7">
        <v>0.26</v>
      </c>
      <c r="I47" s="7">
        <v>0</v>
      </c>
      <c r="J47" s="7">
        <v>19.815999999999999</v>
      </c>
      <c r="K47" s="7">
        <v>3.9409999999999998</v>
      </c>
      <c r="L47" s="7">
        <v>21.391999999999999</v>
      </c>
      <c r="M47" s="7">
        <v>23.51</v>
      </c>
    </row>
    <row r="48" spans="1:13" x14ac:dyDescent="0.2">
      <c r="A48" s="2" t="str">
        <f>Esterhazy!A48</f>
        <v xml:space="preserve">  2021/10/02 19:00:00</v>
      </c>
      <c r="B48" s="7" t="s">
        <v>28</v>
      </c>
      <c r="C48" s="7" t="s">
        <v>28</v>
      </c>
      <c r="D48" s="7" t="s">
        <v>28</v>
      </c>
      <c r="E48" s="7" t="s">
        <v>28</v>
      </c>
      <c r="F48" s="7" t="s">
        <v>28</v>
      </c>
      <c r="G48" s="7" t="s">
        <v>28</v>
      </c>
      <c r="H48" s="7">
        <v>10.228999999999999</v>
      </c>
      <c r="I48" s="7">
        <v>0</v>
      </c>
      <c r="J48" s="7">
        <v>14.608000000000001</v>
      </c>
      <c r="K48" s="7">
        <v>8.923</v>
      </c>
      <c r="L48" s="7">
        <v>88.948999999999998</v>
      </c>
      <c r="M48" s="7">
        <v>32.866999999999997</v>
      </c>
    </row>
    <row r="49" spans="1:13" x14ac:dyDescent="0.2">
      <c r="A49" s="2" t="str">
        <f>Esterhazy!A49</f>
        <v xml:space="preserve">  2021/10/02 20:00:00</v>
      </c>
      <c r="B49" s="7">
        <v>0.44700000000000001</v>
      </c>
      <c r="C49" s="7">
        <v>-0.104</v>
      </c>
      <c r="D49" s="7">
        <v>0.76100000000000001</v>
      </c>
      <c r="E49" s="7">
        <v>0.65800000000000003</v>
      </c>
      <c r="F49" s="7">
        <v>32.051000000000002</v>
      </c>
      <c r="G49" s="7">
        <v>0.71899999999999997</v>
      </c>
      <c r="H49" s="7">
        <v>3.9009999999999998</v>
      </c>
      <c r="I49" s="7">
        <v>0</v>
      </c>
      <c r="J49" s="7">
        <v>11.468999999999999</v>
      </c>
      <c r="K49" s="7">
        <v>8.8019999999999996</v>
      </c>
      <c r="L49" s="7">
        <v>113.32</v>
      </c>
      <c r="M49" s="7">
        <v>38.22</v>
      </c>
    </row>
    <row r="50" spans="1:13" x14ac:dyDescent="0.2">
      <c r="A50" s="2" t="str">
        <f>Esterhazy!A50</f>
        <v xml:space="preserve">  2021/10/02 21:00:00</v>
      </c>
      <c r="B50" s="7">
        <v>6.0000000000000001E-3</v>
      </c>
      <c r="C50" s="7">
        <v>-0.29599999999999999</v>
      </c>
      <c r="D50" s="7">
        <v>-5.7000000000000002E-2</v>
      </c>
      <c r="E50" s="7">
        <v>-0.35</v>
      </c>
      <c r="F50" s="7">
        <v>30.113</v>
      </c>
      <c r="G50" s="7">
        <v>1.653</v>
      </c>
      <c r="H50" s="7">
        <v>4.9939999999999998</v>
      </c>
      <c r="I50" s="7">
        <v>0</v>
      </c>
      <c r="J50" s="7">
        <v>9.6790000000000003</v>
      </c>
      <c r="K50" s="7">
        <v>6.1529999999999996</v>
      </c>
      <c r="L50" s="7">
        <v>132.875</v>
      </c>
      <c r="M50" s="7">
        <v>41.079000000000001</v>
      </c>
    </row>
    <row r="51" spans="1:13" x14ac:dyDescent="0.2">
      <c r="A51" s="2" t="str">
        <f>Esterhazy!A51</f>
        <v xml:space="preserve">  2021/10/02 22:00:00</v>
      </c>
      <c r="B51" s="7">
        <v>-2.1000000000000001E-2</v>
      </c>
      <c r="C51" s="7">
        <v>-0.12</v>
      </c>
      <c r="D51" s="7">
        <v>0.1</v>
      </c>
      <c r="E51" s="7">
        <v>-1.9E-2</v>
      </c>
      <c r="F51" s="7">
        <v>27.9</v>
      </c>
      <c r="G51" s="7">
        <v>0.86199999999999999</v>
      </c>
      <c r="H51" s="7">
        <v>4.05</v>
      </c>
      <c r="I51" s="7">
        <v>0</v>
      </c>
      <c r="J51" s="7">
        <v>8.2040000000000006</v>
      </c>
      <c r="K51" s="7">
        <v>5.3369999999999997</v>
      </c>
      <c r="L51" s="7">
        <v>152.673</v>
      </c>
      <c r="M51" s="7">
        <v>46.991</v>
      </c>
    </row>
    <row r="52" spans="1:13" x14ac:dyDescent="0.2">
      <c r="A52" s="2" t="str">
        <f>Esterhazy!A52</f>
        <v xml:space="preserve">  2021/10/02 23:00:00</v>
      </c>
      <c r="B52" s="7">
        <v>5.407</v>
      </c>
      <c r="C52" s="7">
        <v>-8.0000000000000002E-3</v>
      </c>
      <c r="D52" s="7">
        <v>-6.5000000000000002E-2</v>
      </c>
      <c r="E52" s="7">
        <v>-7.1999999999999995E-2</v>
      </c>
      <c r="F52" s="7">
        <v>27.963999999999999</v>
      </c>
      <c r="G52" s="7">
        <v>0.20300000000000001</v>
      </c>
      <c r="H52" s="7">
        <v>5.9160000000000004</v>
      </c>
      <c r="I52" s="7">
        <v>0</v>
      </c>
      <c r="J52" s="7">
        <v>8.1539999999999999</v>
      </c>
      <c r="K52" s="7">
        <v>7.3490000000000002</v>
      </c>
      <c r="L52" s="7">
        <v>153.15899999999999</v>
      </c>
      <c r="M52" s="7">
        <v>47.981000000000002</v>
      </c>
    </row>
    <row r="53" spans="1:13" x14ac:dyDescent="0.2">
      <c r="A53" s="2" t="str">
        <f>Esterhazy!A53</f>
        <v xml:space="preserve">  2021/10/03 00:00:00</v>
      </c>
      <c r="B53" s="7">
        <v>7.5010000000000003</v>
      </c>
      <c r="C53" s="7">
        <v>-0.14699999999999999</v>
      </c>
      <c r="D53" s="7">
        <v>0.193</v>
      </c>
      <c r="E53" s="7">
        <v>4.8000000000000001E-2</v>
      </c>
      <c r="F53" s="7">
        <v>26.254000000000001</v>
      </c>
      <c r="G53" s="7">
        <v>0.34799999999999998</v>
      </c>
      <c r="H53" s="7">
        <v>13.64</v>
      </c>
      <c r="I53" s="7">
        <v>0</v>
      </c>
      <c r="J53" s="7">
        <v>7.9420000000000002</v>
      </c>
      <c r="K53" s="7">
        <v>8.1639999999999997</v>
      </c>
      <c r="L53" s="7">
        <v>155.80099999999999</v>
      </c>
      <c r="M53" s="7">
        <v>48.470999999999997</v>
      </c>
    </row>
    <row r="54" spans="1:13" x14ac:dyDescent="0.2">
      <c r="A54" s="2" t="str">
        <f>Esterhazy!A54</f>
        <v xml:space="preserve">  2021/10/03 01:00:00</v>
      </c>
      <c r="B54" s="7">
        <v>10.116</v>
      </c>
      <c r="C54" s="7">
        <v>-0.20300000000000001</v>
      </c>
      <c r="D54" s="7">
        <v>0.311</v>
      </c>
      <c r="E54" s="7">
        <v>0.11</v>
      </c>
      <c r="F54" s="7">
        <v>25.271999999999998</v>
      </c>
      <c r="G54" s="7">
        <v>0.30199999999999999</v>
      </c>
      <c r="H54" s="7">
        <v>28.277000000000001</v>
      </c>
      <c r="I54" s="7">
        <v>0</v>
      </c>
      <c r="J54" s="7">
        <v>7.8529999999999998</v>
      </c>
      <c r="K54" s="7">
        <v>7.774</v>
      </c>
      <c r="L54" s="7">
        <v>156.25</v>
      </c>
      <c r="M54" s="7">
        <v>50.146000000000001</v>
      </c>
    </row>
    <row r="55" spans="1:13" x14ac:dyDescent="0.2">
      <c r="A55" s="2" t="str">
        <f>Esterhazy!A55</f>
        <v xml:space="preserve">  2021/10/03 02:00:00</v>
      </c>
      <c r="B55" s="7">
        <v>10.051</v>
      </c>
      <c r="C55" s="7">
        <v>3.4000000000000002E-2</v>
      </c>
      <c r="D55" s="7">
        <v>0.61199999999999999</v>
      </c>
      <c r="E55" s="7">
        <v>0.64800000000000002</v>
      </c>
      <c r="F55" s="7">
        <v>28.186</v>
      </c>
      <c r="G55" s="7">
        <v>0.60799999999999998</v>
      </c>
      <c r="H55" s="7">
        <v>50.72</v>
      </c>
      <c r="I55" s="7">
        <v>0</v>
      </c>
      <c r="J55" s="7">
        <v>8.9109999999999996</v>
      </c>
      <c r="K55" s="7">
        <v>8.3550000000000004</v>
      </c>
      <c r="L55" s="7">
        <v>156.67500000000001</v>
      </c>
      <c r="M55" s="7">
        <v>48.554000000000002</v>
      </c>
    </row>
    <row r="56" spans="1:13" x14ac:dyDescent="0.2">
      <c r="A56" s="2" t="str">
        <f>Esterhazy!A56</f>
        <v xml:space="preserve">  2021/10/03 03:00:00</v>
      </c>
      <c r="B56" s="7">
        <v>2.1869999999999998</v>
      </c>
      <c r="C56" s="7">
        <v>0.14199999999999999</v>
      </c>
      <c r="D56" s="7">
        <v>0.66200000000000003</v>
      </c>
      <c r="E56" s="7">
        <v>0.80600000000000005</v>
      </c>
      <c r="F56" s="7">
        <v>26.123999999999999</v>
      </c>
      <c r="G56" s="7">
        <v>0.46200000000000002</v>
      </c>
      <c r="H56" s="7">
        <v>56.735999999999997</v>
      </c>
      <c r="I56" s="7">
        <v>0</v>
      </c>
      <c r="J56" s="7">
        <v>7.6879999999999997</v>
      </c>
      <c r="K56" s="7">
        <v>7.0179999999999998</v>
      </c>
      <c r="L56" s="7">
        <v>156.834</v>
      </c>
      <c r="M56" s="7">
        <v>52.215000000000003</v>
      </c>
    </row>
    <row r="57" spans="1:13" x14ac:dyDescent="0.2">
      <c r="A57" s="2" t="str">
        <f>Esterhazy!A57</f>
        <v xml:space="preserve">  2021/10/03 04:00:00</v>
      </c>
      <c r="B57" s="7">
        <v>2.7040000000000002</v>
      </c>
      <c r="C57" s="7">
        <v>-3.3000000000000002E-2</v>
      </c>
      <c r="D57" s="7">
        <v>0.96599999999999997</v>
      </c>
      <c r="E57" s="7">
        <v>0.93400000000000005</v>
      </c>
      <c r="F57" s="7">
        <v>24.803000000000001</v>
      </c>
      <c r="G57" s="7">
        <v>0.40899999999999997</v>
      </c>
      <c r="H57" s="7">
        <v>53.924999999999997</v>
      </c>
      <c r="I57" s="7">
        <v>0</v>
      </c>
      <c r="J57" s="7">
        <v>7.0540000000000003</v>
      </c>
      <c r="K57" s="7">
        <v>7.218</v>
      </c>
      <c r="L57" s="7">
        <v>157.501</v>
      </c>
      <c r="M57" s="7">
        <v>54.408000000000001</v>
      </c>
    </row>
    <row r="58" spans="1:13" x14ac:dyDescent="0.2">
      <c r="A58" s="2" t="str">
        <f>Esterhazy!A58</f>
        <v xml:space="preserve">  2021/10/03 05:00:00</v>
      </c>
      <c r="B58" s="7">
        <v>9.0299999999999994</v>
      </c>
      <c r="C58" s="7">
        <v>0.11899999999999999</v>
      </c>
      <c r="D58" s="7">
        <v>1.0349999999999999</v>
      </c>
      <c r="E58" s="7">
        <v>1.1539999999999999</v>
      </c>
      <c r="F58" s="7">
        <v>21.978999999999999</v>
      </c>
      <c r="G58" s="7">
        <v>0.45700000000000002</v>
      </c>
      <c r="H58" s="7">
        <v>36.688000000000002</v>
      </c>
      <c r="I58" s="7">
        <v>0</v>
      </c>
      <c r="J58" s="7">
        <v>6.202</v>
      </c>
      <c r="K58" s="7">
        <v>4.234</v>
      </c>
      <c r="L58" s="7">
        <v>169.524</v>
      </c>
      <c r="M58" s="7">
        <v>56.765999999999998</v>
      </c>
    </row>
    <row r="59" spans="1:13" x14ac:dyDescent="0.2">
      <c r="A59" s="2" t="str">
        <f>Esterhazy!A59</f>
        <v xml:space="preserve">  2021/10/03 06:00:00</v>
      </c>
      <c r="B59" s="7">
        <v>3.8130000000000002</v>
      </c>
      <c r="C59" s="7">
        <v>2.1000000000000001E-2</v>
      </c>
      <c r="D59" s="7">
        <v>0.80900000000000005</v>
      </c>
      <c r="E59" s="7">
        <v>0.83</v>
      </c>
      <c r="F59" s="7">
        <v>21.548999999999999</v>
      </c>
      <c r="G59" s="7">
        <v>0.621</v>
      </c>
      <c r="H59" s="7">
        <v>16.047000000000001</v>
      </c>
      <c r="I59" s="7">
        <v>0</v>
      </c>
      <c r="J59" s="7">
        <v>6.2880000000000003</v>
      </c>
      <c r="K59" s="7">
        <v>4.6529999999999996</v>
      </c>
      <c r="L59" s="7">
        <v>175.196</v>
      </c>
      <c r="M59" s="7">
        <v>56.959000000000003</v>
      </c>
    </row>
    <row r="60" spans="1:13" x14ac:dyDescent="0.2">
      <c r="A60" s="2" t="str">
        <f>Esterhazy!A60</f>
        <v xml:space="preserve">  2021/10/03 07:00:00</v>
      </c>
      <c r="B60" s="7">
        <v>2.7519999999999998</v>
      </c>
      <c r="C60" s="7">
        <v>8.8999999999999996E-2</v>
      </c>
      <c r="D60" s="7">
        <v>1.46</v>
      </c>
      <c r="E60" s="7">
        <v>1.55</v>
      </c>
      <c r="F60" s="7">
        <v>22.367000000000001</v>
      </c>
      <c r="G60" s="7">
        <v>0.46899999999999997</v>
      </c>
      <c r="H60" s="7">
        <v>11.76</v>
      </c>
      <c r="I60" s="7">
        <v>0</v>
      </c>
      <c r="J60" s="7">
        <v>7.3819999999999997</v>
      </c>
      <c r="K60" s="7">
        <v>3.18</v>
      </c>
      <c r="L60" s="7">
        <v>189.024</v>
      </c>
      <c r="M60" s="7">
        <v>55.917000000000002</v>
      </c>
    </row>
    <row r="61" spans="1:13" x14ac:dyDescent="0.2">
      <c r="A61" s="2" t="str">
        <f>Esterhazy!A61</f>
        <v xml:space="preserve">  2021/10/03 08:00:00</v>
      </c>
      <c r="B61" s="7">
        <v>1.671</v>
      </c>
      <c r="C61" s="7">
        <v>0.112</v>
      </c>
      <c r="D61" s="7">
        <v>0.76600000000000001</v>
      </c>
      <c r="E61" s="7">
        <v>0.877</v>
      </c>
      <c r="F61" s="7">
        <v>24.613</v>
      </c>
      <c r="G61" s="7">
        <v>0.22900000000000001</v>
      </c>
      <c r="H61" s="7">
        <v>7.6059999999999999</v>
      </c>
      <c r="I61" s="7">
        <v>0</v>
      </c>
      <c r="J61" s="7">
        <v>9.86</v>
      </c>
      <c r="K61" s="7">
        <v>8.7829999999999995</v>
      </c>
      <c r="L61" s="7">
        <v>247.53700000000001</v>
      </c>
      <c r="M61" s="7">
        <v>50.107999999999997</v>
      </c>
    </row>
    <row r="62" spans="1:13" x14ac:dyDescent="0.2">
      <c r="A62" s="2" t="str">
        <f>Esterhazy!A62</f>
        <v xml:space="preserve">  2021/10/03 09:00:00</v>
      </c>
      <c r="B62" s="7">
        <v>1.2170000000000001</v>
      </c>
      <c r="C62" s="7">
        <v>0.54800000000000004</v>
      </c>
      <c r="D62" s="7">
        <v>0.46600000000000003</v>
      </c>
      <c r="E62" s="7">
        <v>1.014</v>
      </c>
      <c r="F62" s="7">
        <v>24.858000000000001</v>
      </c>
      <c r="G62" s="7">
        <v>6.0999999999999999E-2</v>
      </c>
      <c r="H62" s="7">
        <v>10.766999999999999</v>
      </c>
      <c r="I62" s="7">
        <v>0</v>
      </c>
      <c r="J62" s="7">
        <v>12.035</v>
      </c>
      <c r="K62" s="7">
        <v>10.622</v>
      </c>
      <c r="L62" s="7">
        <v>253.46799999999999</v>
      </c>
      <c r="M62" s="7">
        <v>44.021000000000001</v>
      </c>
    </row>
    <row r="63" spans="1:13" x14ac:dyDescent="0.2">
      <c r="A63" s="2" t="str">
        <f>Esterhazy!A63</f>
        <v xml:space="preserve">  2021/10/03 10:00:00</v>
      </c>
      <c r="B63" s="7">
        <v>0.78600000000000003</v>
      </c>
      <c r="C63" s="7">
        <v>0.24099999999999999</v>
      </c>
      <c r="D63" s="7">
        <v>-0.22900000000000001</v>
      </c>
      <c r="E63" s="7">
        <v>1.2E-2</v>
      </c>
      <c r="F63" s="7">
        <v>31.632999999999999</v>
      </c>
      <c r="G63" s="7">
        <v>0.05</v>
      </c>
      <c r="H63" s="7">
        <v>3.7559999999999998</v>
      </c>
      <c r="I63" s="7">
        <v>0</v>
      </c>
      <c r="J63" s="7">
        <v>16.702999999999999</v>
      </c>
      <c r="K63" s="7">
        <v>20.640999999999998</v>
      </c>
      <c r="L63" s="7">
        <v>262.35599999999999</v>
      </c>
      <c r="M63" s="7">
        <v>30.667000000000002</v>
      </c>
    </row>
    <row r="64" spans="1:13" x14ac:dyDescent="0.2">
      <c r="A64" s="2" t="str">
        <f>Esterhazy!A64</f>
        <v xml:space="preserve">  2021/10/03 11:00:00</v>
      </c>
      <c r="B64" s="7">
        <v>1.4999999999999999E-2</v>
      </c>
      <c r="C64" s="7">
        <v>0.41599999999999998</v>
      </c>
      <c r="D64" s="7">
        <v>-0.193</v>
      </c>
      <c r="E64" s="7">
        <v>0.223</v>
      </c>
      <c r="F64" s="7">
        <v>33.542000000000002</v>
      </c>
      <c r="G64" s="7">
        <v>-0.122</v>
      </c>
      <c r="H64" s="7">
        <v>4.7930000000000001</v>
      </c>
      <c r="I64" s="7">
        <v>0</v>
      </c>
      <c r="J64" s="7">
        <v>19.268999999999998</v>
      </c>
      <c r="K64" s="7">
        <v>23.806000000000001</v>
      </c>
      <c r="L64" s="7">
        <v>270.89600000000002</v>
      </c>
      <c r="M64" s="7">
        <v>26.619</v>
      </c>
    </row>
    <row r="65" spans="1:13" x14ac:dyDescent="0.2">
      <c r="A65" s="2" t="str">
        <f>Esterhazy!A65</f>
        <v xml:space="preserve">  2021/10/03 12:00:00</v>
      </c>
      <c r="B65" s="7">
        <v>-0.108</v>
      </c>
      <c r="C65" s="7">
        <v>0.34799999999999998</v>
      </c>
      <c r="D65" s="7">
        <v>-0.12</v>
      </c>
      <c r="E65" s="7">
        <v>0.23</v>
      </c>
      <c r="F65" s="7">
        <v>34.972000000000001</v>
      </c>
      <c r="G65" s="7">
        <v>-0.216</v>
      </c>
      <c r="H65" s="7">
        <v>1.87</v>
      </c>
      <c r="I65" s="7">
        <v>0</v>
      </c>
      <c r="J65" s="7">
        <v>21.222999999999999</v>
      </c>
      <c r="K65" s="7">
        <v>23.669</v>
      </c>
      <c r="L65" s="7">
        <v>274.85899999999998</v>
      </c>
      <c r="M65" s="7">
        <v>24.013000000000002</v>
      </c>
    </row>
    <row r="66" spans="1:13" x14ac:dyDescent="0.2">
      <c r="A66" s="2" t="str">
        <f>Esterhazy!A66</f>
        <v xml:space="preserve">  2021/10/03 13:00:00</v>
      </c>
      <c r="B66" s="7">
        <v>-0.17699999999999999</v>
      </c>
      <c r="C66" s="7">
        <v>0.14199999999999999</v>
      </c>
      <c r="D66" s="7">
        <v>-0.40899999999999997</v>
      </c>
      <c r="E66" s="7">
        <v>-0.26700000000000002</v>
      </c>
      <c r="F66" s="7">
        <v>36.198999999999998</v>
      </c>
      <c r="G66" s="7">
        <v>-0.182</v>
      </c>
      <c r="H66" s="7">
        <v>0.96099999999999997</v>
      </c>
      <c r="I66" s="7">
        <v>0</v>
      </c>
      <c r="J66" s="7">
        <v>22.995000000000001</v>
      </c>
      <c r="K66" s="7">
        <v>21.876999999999999</v>
      </c>
      <c r="L66" s="7">
        <v>283.47399999999999</v>
      </c>
      <c r="M66" s="7">
        <v>21.902999999999999</v>
      </c>
    </row>
    <row r="67" spans="1:13" x14ac:dyDescent="0.2">
      <c r="A67" s="2" t="str">
        <f>Esterhazy!A67</f>
        <v xml:space="preserve">  2021/10/03 14:00:00</v>
      </c>
      <c r="B67" s="7">
        <v>4.1000000000000002E-2</v>
      </c>
      <c r="C67" s="7">
        <v>0.191</v>
      </c>
      <c r="D67" s="7">
        <v>-0.42</v>
      </c>
      <c r="E67" s="7">
        <v>-0.22900000000000001</v>
      </c>
      <c r="F67" s="7">
        <v>38.020000000000003</v>
      </c>
      <c r="G67" s="7">
        <v>-0.2</v>
      </c>
      <c r="H67" s="7">
        <v>0.56699999999999995</v>
      </c>
      <c r="I67" s="7">
        <v>0</v>
      </c>
      <c r="J67" s="7">
        <v>24.062999999999999</v>
      </c>
      <c r="K67" s="7">
        <v>23.672000000000001</v>
      </c>
      <c r="L67" s="7">
        <v>286.35199999999998</v>
      </c>
      <c r="M67" s="7">
        <v>20.866</v>
      </c>
    </row>
    <row r="68" spans="1:13" x14ac:dyDescent="0.2">
      <c r="A68" s="2" t="str">
        <f>Esterhazy!A68</f>
        <v xml:space="preserve">  2021/10/03 15:00:00</v>
      </c>
      <c r="B68" s="7">
        <v>-0.17699999999999999</v>
      </c>
      <c r="C68" s="7">
        <v>0.20599999999999999</v>
      </c>
      <c r="D68" s="7">
        <v>-0.28899999999999998</v>
      </c>
      <c r="E68" s="7">
        <v>-8.3000000000000004E-2</v>
      </c>
      <c r="F68" s="7">
        <v>37.947000000000003</v>
      </c>
      <c r="G68" s="7">
        <v>-0.13700000000000001</v>
      </c>
      <c r="H68" s="7">
        <v>0.72499999999999998</v>
      </c>
      <c r="I68" s="7">
        <v>0</v>
      </c>
      <c r="J68" s="7">
        <v>24.896000000000001</v>
      </c>
      <c r="K68" s="7">
        <v>20.603999999999999</v>
      </c>
      <c r="L68" s="7">
        <v>285.53300000000002</v>
      </c>
      <c r="M68" s="7">
        <v>19.850999999999999</v>
      </c>
    </row>
    <row r="69" spans="1:13" x14ac:dyDescent="0.2">
      <c r="A69" s="2" t="str">
        <f>Esterhazy!A69</f>
        <v xml:space="preserve">  2021/10/03 16:00:00</v>
      </c>
      <c r="B69" s="7">
        <v>-0.151</v>
      </c>
      <c r="C69" s="7">
        <v>0.13400000000000001</v>
      </c>
      <c r="D69" s="7">
        <v>-0.47299999999999998</v>
      </c>
      <c r="E69" s="7">
        <v>-0.34</v>
      </c>
      <c r="F69" s="7">
        <v>37.877000000000002</v>
      </c>
      <c r="G69" s="7">
        <v>-0.19700000000000001</v>
      </c>
      <c r="H69" s="7">
        <v>7.5999999999999998E-2</v>
      </c>
      <c r="I69" s="7">
        <v>0</v>
      </c>
      <c r="J69" s="7">
        <v>24.962</v>
      </c>
      <c r="K69" s="7">
        <v>23.263000000000002</v>
      </c>
      <c r="L69" s="7">
        <v>293.50599999999997</v>
      </c>
      <c r="M69" s="7">
        <v>19.713000000000001</v>
      </c>
    </row>
    <row r="70" spans="1:13" x14ac:dyDescent="0.2">
      <c r="A70" s="2" t="str">
        <f>Esterhazy!A70</f>
        <v xml:space="preserve">  2021/10/03 17:00:00</v>
      </c>
      <c r="B70" s="7">
        <v>-0.16600000000000001</v>
      </c>
      <c r="C70" s="7">
        <v>-1.2E-2</v>
      </c>
      <c r="D70" s="7">
        <v>-0.54400000000000004</v>
      </c>
      <c r="E70" s="7">
        <v>-0.55700000000000005</v>
      </c>
      <c r="F70" s="7">
        <v>38.295999999999999</v>
      </c>
      <c r="G70" s="7">
        <v>-0.126</v>
      </c>
      <c r="H70" s="7">
        <v>0.28399999999999997</v>
      </c>
      <c r="I70" s="7">
        <v>0</v>
      </c>
      <c r="J70" s="7">
        <v>24.736000000000001</v>
      </c>
      <c r="K70" s="7">
        <v>17</v>
      </c>
      <c r="L70" s="7">
        <v>295.81599999999997</v>
      </c>
      <c r="M70" s="7">
        <v>19.13</v>
      </c>
    </row>
    <row r="71" spans="1:13" x14ac:dyDescent="0.2">
      <c r="A71" s="2" t="str">
        <f>Esterhazy!A71</f>
        <v xml:space="preserve">  2021/10/03 18:00:00</v>
      </c>
      <c r="B71" s="7" t="s">
        <v>28</v>
      </c>
      <c r="C71" s="7" t="s">
        <v>28</v>
      </c>
      <c r="D71" s="7" t="s">
        <v>28</v>
      </c>
      <c r="E71" s="7" t="s">
        <v>28</v>
      </c>
      <c r="F71" s="7" t="s">
        <v>28</v>
      </c>
      <c r="G71" s="7" t="s">
        <v>28</v>
      </c>
      <c r="H71" s="7">
        <v>0.34599999999999997</v>
      </c>
      <c r="I71" s="7">
        <v>0</v>
      </c>
      <c r="J71" s="7">
        <v>23.518999999999998</v>
      </c>
      <c r="K71" s="7">
        <v>10.792999999999999</v>
      </c>
      <c r="L71" s="7">
        <v>299.94099999999997</v>
      </c>
      <c r="M71" s="7">
        <v>19.695</v>
      </c>
    </row>
    <row r="72" spans="1:13" x14ac:dyDescent="0.2">
      <c r="A72" s="2" t="str">
        <f>Esterhazy!A72</f>
        <v xml:space="preserve">  2021/10/03 19:00:00</v>
      </c>
      <c r="B72" s="7">
        <v>-1E-3</v>
      </c>
      <c r="C72" s="7">
        <v>-6.8000000000000005E-2</v>
      </c>
      <c r="D72" s="7">
        <v>3.34</v>
      </c>
      <c r="E72" s="7">
        <v>3.27</v>
      </c>
      <c r="F72" s="7">
        <v>30.446000000000002</v>
      </c>
      <c r="G72" s="7">
        <v>-0.03</v>
      </c>
      <c r="H72" s="7">
        <v>1.55</v>
      </c>
      <c r="I72" s="7">
        <v>0</v>
      </c>
      <c r="J72" s="7">
        <v>19.863</v>
      </c>
      <c r="K72" s="7">
        <v>3.343</v>
      </c>
      <c r="L72" s="7">
        <v>35.601999999999997</v>
      </c>
      <c r="M72" s="7">
        <v>24.875</v>
      </c>
    </row>
    <row r="73" spans="1:13" x14ac:dyDescent="0.2">
      <c r="A73" s="2" t="str">
        <f>Esterhazy!A73</f>
        <v xml:space="preserve">  2021/10/03 20:00:00</v>
      </c>
      <c r="B73" s="7">
        <v>-5.7000000000000002E-2</v>
      </c>
      <c r="C73" s="7">
        <v>-0.248</v>
      </c>
      <c r="D73" s="7">
        <v>0.432</v>
      </c>
      <c r="E73" s="7">
        <v>0.185</v>
      </c>
      <c r="F73" s="7">
        <v>30.861999999999998</v>
      </c>
      <c r="G73" s="7">
        <v>3.0000000000000001E-3</v>
      </c>
      <c r="H73" s="7">
        <v>3.262</v>
      </c>
      <c r="I73" s="7">
        <v>0</v>
      </c>
      <c r="J73" s="7">
        <v>16.96</v>
      </c>
      <c r="K73" s="7">
        <v>8.6519999999999992</v>
      </c>
      <c r="L73" s="7">
        <v>104.482</v>
      </c>
      <c r="M73" s="7">
        <v>29.507000000000001</v>
      </c>
    </row>
    <row r="74" spans="1:13" x14ac:dyDescent="0.2">
      <c r="A74" s="2" t="str">
        <f>Esterhazy!A74</f>
        <v xml:space="preserve">  2021/10/03 21:00:00</v>
      </c>
      <c r="B74" s="7">
        <v>0.218</v>
      </c>
      <c r="C74" s="7">
        <v>0.17799999999999999</v>
      </c>
      <c r="D74" s="7">
        <v>0.01</v>
      </c>
      <c r="E74" s="7">
        <v>0.187</v>
      </c>
      <c r="F74" s="7">
        <v>29.161999999999999</v>
      </c>
      <c r="G74" s="7">
        <v>0.65100000000000002</v>
      </c>
      <c r="H74" s="7">
        <v>5.008</v>
      </c>
      <c r="I74" s="7">
        <v>0</v>
      </c>
      <c r="J74" s="7">
        <v>13.856999999999999</v>
      </c>
      <c r="K74" s="7">
        <v>6.29</v>
      </c>
      <c r="L74" s="7">
        <v>147.62100000000001</v>
      </c>
      <c r="M74" s="7">
        <v>34.57</v>
      </c>
    </row>
    <row r="75" spans="1:13" x14ac:dyDescent="0.2">
      <c r="A75" s="2" t="str">
        <f>Esterhazy!A75</f>
        <v xml:space="preserve">  2021/10/03 22:00:00</v>
      </c>
      <c r="B75" s="7">
        <v>1.9610000000000001</v>
      </c>
      <c r="C75" s="7">
        <v>0.112</v>
      </c>
      <c r="D75" s="7">
        <v>2.3359999999999999</v>
      </c>
      <c r="E75" s="7">
        <v>2.448</v>
      </c>
      <c r="F75" s="7">
        <v>20.989000000000001</v>
      </c>
      <c r="G75" s="7">
        <v>0.91700000000000004</v>
      </c>
      <c r="H75" s="7">
        <v>13.587</v>
      </c>
      <c r="I75" s="7">
        <v>0</v>
      </c>
      <c r="J75" s="7">
        <v>10.803000000000001</v>
      </c>
      <c r="K75" s="7">
        <v>3.4649999999999999</v>
      </c>
      <c r="L75" s="7">
        <v>184.62700000000001</v>
      </c>
      <c r="M75" s="7">
        <v>39.012</v>
      </c>
    </row>
    <row r="76" spans="1:13" x14ac:dyDescent="0.2">
      <c r="A76" s="2" t="str">
        <f>Esterhazy!A76</f>
        <v xml:space="preserve">  2021/10/03 23:00:00</v>
      </c>
      <c r="B76" s="7">
        <v>19.178999999999998</v>
      </c>
      <c r="C76" s="7">
        <v>0.153</v>
      </c>
      <c r="D76" s="7">
        <v>0.86199999999999999</v>
      </c>
      <c r="E76" s="7">
        <v>1.016</v>
      </c>
      <c r="F76" s="7">
        <v>23.55</v>
      </c>
      <c r="G76" s="7">
        <v>0.90100000000000002</v>
      </c>
      <c r="H76" s="7">
        <v>9.1259999999999994</v>
      </c>
      <c r="I76" s="7">
        <v>0</v>
      </c>
      <c r="J76" s="7">
        <v>10.58</v>
      </c>
      <c r="K76" s="7">
        <v>2.359</v>
      </c>
      <c r="L76" s="7">
        <v>161.37299999999999</v>
      </c>
      <c r="M76" s="7">
        <v>38.921999999999997</v>
      </c>
    </row>
    <row r="77" spans="1:13" x14ac:dyDescent="0.2">
      <c r="A77" s="2" t="str">
        <f>Esterhazy!A77</f>
        <v xml:space="preserve">  2021/10/04 00:00:00</v>
      </c>
      <c r="B77" s="7">
        <v>5.226</v>
      </c>
      <c r="C77" s="7">
        <v>0.13900000000000001</v>
      </c>
      <c r="D77" s="7">
        <v>1.641</v>
      </c>
      <c r="E77" s="7">
        <v>1.7789999999999999</v>
      </c>
      <c r="F77" s="7">
        <v>18.896000000000001</v>
      </c>
      <c r="G77" s="7">
        <v>0.86699999999999999</v>
      </c>
      <c r="H77" s="7">
        <v>5.62</v>
      </c>
      <c r="I77" s="7">
        <v>0</v>
      </c>
      <c r="J77" s="7">
        <v>7.798</v>
      </c>
      <c r="K77" s="7">
        <v>3.137</v>
      </c>
      <c r="L77" s="7">
        <v>62.076000000000001</v>
      </c>
      <c r="M77" s="7">
        <v>49.853000000000002</v>
      </c>
    </row>
    <row r="78" spans="1:13" x14ac:dyDescent="0.2">
      <c r="A78" s="2" t="str">
        <f>Esterhazy!A78</f>
        <v xml:space="preserve">  2021/10/04 01:00:00</v>
      </c>
      <c r="B78" s="7">
        <v>0.68799999999999994</v>
      </c>
      <c r="C78" s="7">
        <v>0.27300000000000002</v>
      </c>
      <c r="D78" s="7">
        <v>3.6160000000000001</v>
      </c>
      <c r="E78" s="7">
        <v>3.887</v>
      </c>
      <c r="F78" s="7">
        <v>12.048999999999999</v>
      </c>
      <c r="G78" s="7">
        <v>1.33</v>
      </c>
      <c r="H78" s="7">
        <v>5.6139999999999999</v>
      </c>
      <c r="I78" s="7">
        <v>0</v>
      </c>
      <c r="J78" s="7">
        <v>5.5339999999999998</v>
      </c>
      <c r="K78" s="7">
        <v>3.0409999999999999</v>
      </c>
      <c r="L78" s="7">
        <v>63.798999999999999</v>
      </c>
      <c r="M78" s="7">
        <v>57.518000000000001</v>
      </c>
    </row>
    <row r="79" spans="1:13" x14ac:dyDescent="0.2">
      <c r="A79" s="2" t="str">
        <f>Esterhazy!A79</f>
        <v xml:space="preserve">  2021/10/04 02:00:00</v>
      </c>
      <c r="B79" s="7">
        <v>0.46500000000000002</v>
      </c>
      <c r="C79" s="7">
        <v>0.16900000000000001</v>
      </c>
      <c r="D79" s="7">
        <v>2.6619999999999999</v>
      </c>
      <c r="E79" s="7">
        <v>2.83</v>
      </c>
      <c r="F79" s="7">
        <v>10.335000000000001</v>
      </c>
      <c r="G79" s="7">
        <v>0.88500000000000001</v>
      </c>
      <c r="H79" s="7">
        <v>5.024</v>
      </c>
      <c r="I79" s="7">
        <v>0</v>
      </c>
      <c r="J79" s="7">
        <v>4.351</v>
      </c>
      <c r="K79" s="7">
        <v>3.2349999999999999</v>
      </c>
      <c r="L79" s="7">
        <v>181.67699999999999</v>
      </c>
      <c r="M79" s="7">
        <v>60.441000000000003</v>
      </c>
    </row>
    <row r="80" spans="1:13" x14ac:dyDescent="0.2">
      <c r="A80" s="2" t="str">
        <f>Esterhazy!A80</f>
        <v xml:space="preserve">  2021/10/04 03:00:00</v>
      </c>
      <c r="B80" s="7">
        <v>0.74399999999999999</v>
      </c>
      <c r="C80" s="7">
        <v>0.161</v>
      </c>
      <c r="D80" s="7">
        <v>0.81</v>
      </c>
      <c r="E80" s="7">
        <v>0.97099999999999997</v>
      </c>
      <c r="F80" s="7">
        <v>10.907999999999999</v>
      </c>
      <c r="G80" s="7">
        <v>0.874</v>
      </c>
      <c r="H80" s="7">
        <v>4.2</v>
      </c>
      <c r="I80" s="7">
        <v>0</v>
      </c>
      <c r="J80" s="7">
        <v>3.681</v>
      </c>
      <c r="K80" s="7">
        <v>0.78</v>
      </c>
      <c r="L80" s="7">
        <v>179.06899999999999</v>
      </c>
      <c r="M80" s="7">
        <v>59.576000000000001</v>
      </c>
    </row>
    <row r="81" spans="1:13" x14ac:dyDescent="0.2">
      <c r="A81" s="2" t="str">
        <f>Esterhazy!A81</f>
        <v xml:space="preserve">  2021/10/04 04:00:00</v>
      </c>
      <c r="B81" s="7">
        <v>0.92400000000000004</v>
      </c>
      <c r="C81" s="7">
        <v>0.184</v>
      </c>
      <c r="D81" s="7">
        <v>0.86399999999999999</v>
      </c>
      <c r="E81" s="7">
        <v>1.0469999999999999</v>
      </c>
      <c r="F81" s="7">
        <v>10.753</v>
      </c>
      <c r="G81" s="7">
        <v>0.83</v>
      </c>
      <c r="H81" s="7">
        <v>3.589</v>
      </c>
      <c r="I81" s="7">
        <v>0</v>
      </c>
      <c r="J81" s="7">
        <v>3.4359999999999999</v>
      </c>
      <c r="K81" s="7">
        <v>2.7519999999999998</v>
      </c>
      <c r="L81" s="7">
        <v>170.82</v>
      </c>
      <c r="M81" s="7">
        <v>60.276000000000003</v>
      </c>
    </row>
    <row r="82" spans="1:13" x14ac:dyDescent="0.2">
      <c r="A82" s="2" t="str">
        <f>Esterhazy!A82</f>
        <v xml:space="preserve">  2021/10/04 05:00:00</v>
      </c>
      <c r="B82" s="7">
        <v>1.0269999999999999</v>
      </c>
      <c r="C82" s="7">
        <v>9.0999999999999998E-2</v>
      </c>
      <c r="D82" s="7">
        <v>0.52600000000000002</v>
      </c>
      <c r="E82" s="7">
        <v>0.61799999999999999</v>
      </c>
      <c r="F82" s="7">
        <v>11.462999999999999</v>
      </c>
      <c r="G82" s="7">
        <v>0.83299999999999996</v>
      </c>
      <c r="H82" s="7">
        <v>2.7080000000000002</v>
      </c>
      <c r="I82" s="7">
        <v>0</v>
      </c>
      <c r="J82" s="7">
        <v>3.4620000000000002</v>
      </c>
      <c r="K82" s="7">
        <v>1.583</v>
      </c>
      <c r="L82" s="7">
        <v>161.08600000000001</v>
      </c>
      <c r="M82" s="7">
        <v>59.68</v>
      </c>
    </row>
    <row r="83" spans="1:13" x14ac:dyDescent="0.2">
      <c r="A83" s="2" t="str">
        <f>Esterhazy!A83</f>
        <v xml:space="preserve">  2021/10/04 06:00:00</v>
      </c>
      <c r="B83" s="7">
        <v>2.343</v>
      </c>
      <c r="C83" s="7">
        <v>0.222</v>
      </c>
      <c r="D83" s="7">
        <v>0.56799999999999995</v>
      </c>
      <c r="E83" s="7">
        <v>0.79100000000000004</v>
      </c>
      <c r="F83" s="7">
        <v>12.744</v>
      </c>
      <c r="G83" s="7">
        <v>1.4450000000000001</v>
      </c>
      <c r="H83" s="7">
        <v>1.329</v>
      </c>
      <c r="I83" s="7">
        <v>0</v>
      </c>
      <c r="J83" s="7">
        <v>3.613</v>
      </c>
      <c r="K83" s="7">
        <v>4.0629999999999997</v>
      </c>
      <c r="L83" s="7">
        <v>187.76300000000001</v>
      </c>
      <c r="M83" s="7">
        <v>59.405000000000001</v>
      </c>
    </row>
    <row r="84" spans="1:13" x14ac:dyDescent="0.2">
      <c r="A84" s="2" t="str">
        <f>Esterhazy!A84</f>
        <v xml:space="preserve">  2021/10/04 07:00:00</v>
      </c>
      <c r="B84" s="7">
        <v>2.3140000000000001</v>
      </c>
      <c r="C84" s="7">
        <v>4.1879999999999997</v>
      </c>
      <c r="D84" s="7">
        <v>4.6550000000000002</v>
      </c>
      <c r="E84" s="7">
        <v>8.8350000000000009</v>
      </c>
      <c r="F84" s="7">
        <v>8.4499999999999993</v>
      </c>
      <c r="G84" s="7">
        <v>4.298</v>
      </c>
      <c r="H84" s="7">
        <v>1.732</v>
      </c>
      <c r="I84" s="7">
        <v>0</v>
      </c>
      <c r="J84" s="7">
        <v>3.9460000000000002</v>
      </c>
      <c r="K84" s="7">
        <v>2.0099999999999998</v>
      </c>
      <c r="L84" s="7">
        <v>184.78299999999999</v>
      </c>
      <c r="M84" s="7">
        <v>57.841000000000001</v>
      </c>
    </row>
    <row r="85" spans="1:13" x14ac:dyDescent="0.2">
      <c r="A85" s="2" t="str">
        <f>Esterhazy!A85</f>
        <v xml:space="preserve">  2021/10/04 08:00:00</v>
      </c>
      <c r="B85" s="7">
        <v>1.9339999999999999</v>
      </c>
      <c r="C85" s="7">
        <v>0.96599999999999997</v>
      </c>
      <c r="D85" s="7">
        <v>2.08</v>
      </c>
      <c r="E85" s="7">
        <v>3.0449999999999999</v>
      </c>
      <c r="F85" s="7">
        <v>7.5039999999999996</v>
      </c>
      <c r="G85" s="7">
        <v>5.9489999999999998</v>
      </c>
      <c r="H85" s="7">
        <v>3.411</v>
      </c>
      <c r="I85" s="7">
        <v>0</v>
      </c>
      <c r="J85" s="7">
        <v>3.927</v>
      </c>
      <c r="K85" s="7">
        <v>1.794</v>
      </c>
      <c r="L85" s="7">
        <v>105.58</v>
      </c>
      <c r="M85" s="7">
        <v>59.563000000000002</v>
      </c>
    </row>
    <row r="86" spans="1:13" x14ac:dyDescent="0.2">
      <c r="A86" s="2" t="str">
        <f>Esterhazy!A86</f>
        <v xml:space="preserve">  2021/10/04 09:00:00</v>
      </c>
      <c r="B86" s="7">
        <v>2.86</v>
      </c>
      <c r="C86" s="7">
        <v>2.1309999999999998</v>
      </c>
      <c r="D86" s="7">
        <v>2.0739999999999998</v>
      </c>
      <c r="E86" s="7">
        <v>4.202</v>
      </c>
      <c r="F86" s="7">
        <v>10.308</v>
      </c>
      <c r="G86" s="7">
        <v>2.5680000000000001</v>
      </c>
      <c r="H86" s="7">
        <v>7.2930000000000001</v>
      </c>
      <c r="I86" s="7">
        <v>0</v>
      </c>
      <c r="J86" s="7">
        <v>7.8849999999999998</v>
      </c>
      <c r="K86" s="7">
        <v>2.1749999999999998</v>
      </c>
      <c r="L86" s="7">
        <v>18.277000000000001</v>
      </c>
      <c r="M86" s="7">
        <v>52.741</v>
      </c>
    </row>
    <row r="87" spans="1:13" x14ac:dyDescent="0.2">
      <c r="A87" s="2" t="str">
        <f>Esterhazy!A87</f>
        <v xml:space="preserve">  2021/10/04 10:00:00</v>
      </c>
      <c r="B87" s="7">
        <v>1.6850000000000001</v>
      </c>
      <c r="C87" s="7">
        <v>1.34</v>
      </c>
      <c r="D87" s="7">
        <v>1.82</v>
      </c>
      <c r="E87" s="7">
        <v>3.1579999999999999</v>
      </c>
      <c r="F87" s="7">
        <v>19.757000000000001</v>
      </c>
      <c r="G87" s="7">
        <v>2.1930000000000001</v>
      </c>
      <c r="H87" s="7">
        <v>3.4550000000000001</v>
      </c>
      <c r="I87" s="7">
        <v>0</v>
      </c>
      <c r="J87" s="7">
        <v>14.233000000000001</v>
      </c>
      <c r="K87" s="7">
        <v>1.5169999999999999</v>
      </c>
      <c r="L87" s="7">
        <v>317.13600000000002</v>
      </c>
      <c r="M87" s="7">
        <v>36.72</v>
      </c>
    </row>
    <row r="88" spans="1:13" x14ac:dyDescent="0.2">
      <c r="A88" s="2" t="str">
        <f>Esterhazy!A88</f>
        <v xml:space="preserve">  2021/10/04 11:00:00</v>
      </c>
      <c r="B88" s="7">
        <v>1.157</v>
      </c>
      <c r="C88" s="7">
        <v>0.56999999999999995</v>
      </c>
      <c r="D88" s="7">
        <v>0.89300000000000002</v>
      </c>
      <c r="E88" s="7">
        <v>1.4630000000000001</v>
      </c>
      <c r="F88" s="7">
        <v>28.571000000000002</v>
      </c>
      <c r="G88" s="7">
        <v>1.6419999999999999</v>
      </c>
      <c r="H88" s="7">
        <v>2.7879999999999998</v>
      </c>
      <c r="I88" s="7">
        <v>0</v>
      </c>
      <c r="J88" s="7">
        <v>18.274000000000001</v>
      </c>
      <c r="K88" s="7">
        <v>3.1269999999999998</v>
      </c>
      <c r="L88" s="7">
        <v>13.269</v>
      </c>
      <c r="M88" s="7">
        <v>28.530999999999999</v>
      </c>
    </row>
    <row r="89" spans="1:13" x14ac:dyDescent="0.2">
      <c r="A89" s="2" t="str">
        <f>Esterhazy!A89</f>
        <v xml:space="preserve">  2021/10/04 12:00:00</v>
      </c>
      <c r="B89" s="7">
        <v>1.845</v>
      </c>
      <c r="C89" s="7">
        <v>0.14599999999999999</v>
      </c>
      <c r="D89" s="7">
        <v>0.16700000000000001</v>
      </c>
      <c r="E89" s="7">
        <v>0.314</v>
      </c>
      <c r="F89" s="7">
        <v>33.996000000000002</v>
      </c>
      <c r="G89" s="7">
        <v>0.34699999999999998</v>
      </c>
      <c r="H89" s="7">
        <v>3.1440000000000001</v>
      </c>
      <c r="I89" s="7">
        <v>0</v>
      </c>
      <c r="J89" s="7">
        <v>21.661000000000001</v>
      </c>
      <c r="K89" s="7">
        <v>2.3759999999999999</v>
      </c>
      <c r="L89" s="7">
        <v>74.106999999999999</v>
      </c>
      <c r="M89" s="7">
        <v>23.555</v>
      </c>
    </row>
    <row r="90" spans="1:13" x14ac:dyDescent="0.2">
      <c r="A90" s="2" t="str">
        <f>Esterhazy!A90</f>
        <v xml:space="preserve">  2021/10/04 13:00:00</v>
      </c>
      <c r="B90" s="7">
        <v>2.8039999999999998</v>
      </c>
      <c r="C90" s="7">
        <v>4.0000000000000001E-3</v>
      </c>
      <c r="D90" s="7">
        <v>-0.125</v>
      </c>
      <c r="E90" s="7">
        <v>-0.11899999999999999</v>
      </c>
      <c r="F90" s="7">
        <v>37.908000000000001</v>
      </c>
      <c r="G90" s="7">
        <v>0.28999999999999998</v>
      </c>
      <c r="H90" s="7">
        <v>3.2839999999999998</v>
      </c>
      <c r="I90" s="7">
        <v>0</v>
      </c>
      <c r="J90" s="7">
        <v>24.459</v>
      </c>
      <c r="K90" s="7">
        <v>1.9930000000000001</v>
      </c>
      <c r="L90" s="7">
        <v>43.561</v>
      </c>
      <c r="M90" s="7">
        <v>19.751999999999999</v>
      </c>
    </row>
    <row r="91" spans="1:13" x14ac:dyDescent="0.2">
      <c r="A91" s="2" t="str">
        <f>Esterhazy!A91</f>
        <v xml:space="preserve">  2021/10/04 14:00:00</v>
      </c>
      <c r="B91" s="7">
        <v>3.4510000000000001</v>
      </c>
      <c r="C91" s="7">
        <v>-4.1000000000000002E-2</v>
      </c>
      <c r="D91" s="7">
        <v>-0.28000000000000003</v>
      </c>
      <c r="E91" s="7">
        <v>-0.32</v>
      </c>
      <c r="F91" s="7">
        <v>41.834000000000003</v>
      </c>
      <c r="G91" s="7">
        <v>0.108</v>
      </c>
      <c r="H91" s="7">
        <v>3.59</v>
      </c>
      <c r="I91" s="7">
        <v>0</v>
      </c>
      <c r="J91" s="7">
        <v>26.042000000000002</v>
      </c>
      <c r="K91" s="7">
        <v>2.5059999999999998</v>
      </c>
      <c r="L91" s="7">
        <v>124.277</v>
      </c>
      <c r="M91" s="7">
        <v>16.587</v>
      </c>
    </row>
    <row r="92" spans="1:13" x14ac:dyDescent="0.2">
      <c r="A92" s="2" t="str">
        <f>Esterhazy!A92</f>
        <v xml:space="preserve">  2021/10/04 15:00:00</v>
      </c>
      <c r="B92" s="7">
        <v>2.8450000000000002</v>
      </c>
      <c r="C92" s="7">
        <v>-4.2999999999999997E-2</v>
      </c>
      <c r="D92" s="7">
        <v>-0.19900000000000001</v>
      </c>
      <c r="E92" s="7">
        <v>-0.24</v>
      </c>
      <c r="F92" s="7">
        <v>43.078000000000003</v>
      </c>
      <c r="G92" s="7">
        <v>0.14699999999999999</v>
      </c>
      <c r="H92" s="7">
        <v>4.766</v>
      </c>
      <c r="I92" s="7">
        <v>0</v>
      </c>
      <c r="J92" s="7">
        <v>27.056000000000001</v>
      </c>
      <c r="K92" s="7">
        <v>2.9119999999999999</v>
      </c>
      <c r="L92" s="7">
        <v>102.033</v>
      </c>
      <c r="M92" s="7">
        <v>14.933999999999999</v>
      </c>
    </row>
    <row r="93" spans="1:13" x14ac:dyDescent="0.2">
      <c r="A93" s="2" t="str">
        <f>Esterhazy!A93</f>
        <v xml:space="preserve">  2021/10/04 16:00:00</v>
      </c>
      <c r="B93" s="7">
        <v>2.0259999999999998</v>
      </c>
      <c r="C93" s="7">
        <v>-1.2E-2</v>
      </c>
      <c r="D93" s="7">
        <v>-0.12</v>
      </c>
      <c r="E93" s="7">
        <v>-0.13100000000000001</v>
      </c>
      <c r="F93" s="7">
        <v>43.378</v>
      </c>
      <c r="G93" s="7">
        <v>0.17100000000000001</v>
      </c>
      <c r="H93" s="7">
        <v>2.2370000000000001</v>
      </c>
      <c r="I93" s="7">
        <v>0</v>
      </c>
      <c r="J93" s="7">
        <v>27.847999999999999</v>
      </c>
      <c r="K93" s="7">
        <v>0.94199999999999995</v>
      </c>
      <c r="L93" s="7">
        <v>11.722</v>
      </c>
      <c r="M93" s="7">
        <v>13.723000000000001</v>
      </c>
    </row>
    <row r="94" spans="1:13" x14ac:dyDescent="0.2">
      <c r="A94" s="2" t="str">
        <f>Esterhazy!A94</f>
        <v xml:space="preserve">  2021/10/04 17:00:00</v>
      </c>
      <c r="B94" s="7" t="s">
        <v>28</v>
      </c>
      <c r="C94" s="7" t="s">
        <v>28</v>
      </c>
      <c r="D94" s="7" t="s">
        <v>28</v>
      </c>
      <c r="E94" s="7" t="s">
        <v>28</v>
      </c>
      <c r="F94" s="7" t="s">
        <v>28</v>
      </c>
      <c r="G94" s="7" t="s">
        <v>28</v>
      </c>
      <c r="H94" s="7">
        <v>1.8360000000000001</v>
      </c>
      <c r="I94" s="7">
        <v>0</v>
      </c>
      <c r="J94" s="7">
        <v>27.294</v>
      </c>
      <c r="K94" s="7">
        <v>7.03</v>
      </c>
      <c r="L94" s="7">
        <v>71.119</v>
      </c>
      <c r="M94" s="7">
        <v>14.324</v>
      </c>
    </row>
    <row r="95" spans="1:13" x14ac:dyDescent="0.2">
      <c r="A95" s="2" t="str">
        <f>Esterhazy!A95</f>
        <v xml:space="preserve">  2021/10/04 18:00:00</v>
      </c>
      <c r="B95" s="7">
        <v>0.56100000000000005</v>
      </c>
      <c r="C95" s="7">
        <v>-0.13300000000000001</v>
      </c>
      <c r="D95" s="7">
        <v>1.853</v>
      </c>
      <c r="E95" s="7">
        <v>1.722</v>
      </c>
      <c r="F95" s="7">
        <v>35.356000000000002</v>
      </c>
      <c r="G95" s="7">
        <v>-8.5000000000000006E-2</v>
      </c>
      <c r="H95" s="7">
        <v>3.3090000000000002</v>
      </c>
      <c r="I95" s="7">
        <v>0</v>
      </c>
      <c r="J95" s="7">
        <v>24.91</v>
      </c>
      <c r="K95" s="7">
        <v>8.4489999999999998</v>
      </c>
      <c r="L95" s="7">
        <v>59.652999999999999</v>
      </c>
      <c r="M95" s="7">
        <v>19.082000000000001</v>
      </c>
    </row>
    <row r="96" spans="1:13" x14ac:dyDescent="0.2">
      <c r="A96" s="2" t="str">
        <f>Esterhazy!A96</f>
        <v xml:space="preserve">  2021/10/04 19:00:00</v>
      </c>
      <c r="B96" s="7">
        <v>0.36299999999999999</v>
      </c>
      <c r="C96" s="7">
        <v>-1.4E-2</v>
      </c>
      <c r="D96" s="7">
        <v>1.804</v>
      </c>
      <c r="E96" s="7">
        <v>1.7909999999999999</v>
      </c>
      <c r="F96" s="7">
        <v>26.966999999999999</v>
      </c>
      <c r="G96" s="7">
        <v>-6.0999999999999999E-2</v>
      </c>
      <c r="H96" s="7">
        <v>6.87</v>
      </c>
      <c r="I96" s="7">
        <v>0</v>
      </c>
      <c r="J96" s="7">
        <v>18.72</v>
      </c>
      <c r="K96" s="7">
        <v>10.138999999999999</v>
      </c>
      <c r="L96" s="7">
        <v>70.643000000000001</v>
      </c>
      <c r="M96" s="7">
        <v>27.364000000000001</v>
      </c>
    </row>
    <row r="97" spans="1:13" x14ac:dyDescent="0.2">
      <c r="A97" s="2" t="str">
        <f>Esterhazy!A97</f>
        <v xml:space="preserve">  2021/10/04 20:00:00</v>
      </c>
      <c r="B97" s="7">
        <v>0.39800000000000002</v>
      </c>
      <c r="C97" s="7">
        <v>-8.2000000000000003E-2</v>
      </c>
      <c r="D97" s="7">
        <v>0.80600000000000005</v>
      </c>
      <c r="E97" s="7">
        <v>0.72599999999999998</v>
      </c>
      <c r="F97" s="7">
        <v>28.084</v>
      </c>
      <c r="G97" s="7">
        <v>-2.7E-2</v>
      </c>
      <c r="H97" s="7">
        <v>5.3470000000000004</v>
      </c>
      <c r="I97" s="7">
        <v>0</v>
      </c>
      <c r="J97" s="7">
        <v>15.994999999999999</v>
      </c>
      <c r="K97" s="7">
        <v>11.353999999999999</v>
      </c>
      <c r="L97" s="7">
        <v>81.72</v>
      </c>
      <c r="M97" s="7">
        <v>30.908999999999999</v>
      </c>
    </row>
    <row r="98" spans="1:13" x14ac:dyDescent="0.2">
      <c r="A98" s="2" t="str">
        <f>Esterhazy!A98</f>
        <v xml:space="preserve">  2021/10/04 21:00:00</v>
      </c>
      <c r="B98" s="7">
        <v>0.90200000000000002</v>
      </c>
      <c r="C98" s="7">
        <v>-4.2000000000000003E-2</v>
      </c>
      <c r="D98" s="7">
        <v>0.79100000000000004</v>
      </c>
      <c r="E98" s="7">
        <v>0.75</v>
      </c>
      <c r="F98" s="7">
        <v>29.274000000000001</v>
      </c>
      <c r="G98" s="7">
        <v>0.104</v>
      </c>
      <c r="H98" s="7">
        <v>10.217000000000001</v>
      </c>
      <c r="I98" s="7">
        <v>0</v>
      </c>
      <c r="J98" s="7">
        <v>14.975</v>
      </c>
      <c r="K98" s="7">
        <v>11.968</v>
      </c>
      <c r="L98" s="7">
        <v>94.15</v>
      </c>
      <c r="M98" s="7">
        <v>30.762</v>
      </c>
    </row>
    <row r="99" spans="1:13" x14ac:dyDescent="0.2">
      <c r="A99" s="2" t="str">
        <f>Esterhazy!A99</f>
        <v xml:space="preserve">  2021/10/04 22:00:00</v>
      </c>
      <c r="B99" s="7">
        <v>1.47</v>
      </c>
      <c r="C99" s="7">
        <v>-0.10199999999999999</v>
      </c>
      <c r="D99" s="7">
        <v>1.1339999999999999</v>
      </c>
      <c r="E99" s="7">
        <v>1.0329999999999999</v>
      </c>
      <c r="F99" s="7">
        <v>30.247</v>
      </c>
      <c r="G99" s="7">
        <v>0.19500000000000001</v>
      </c>
      <c r="H99" s="7">
        <v>5.6760000000000002</v>
      </c>
      <c r="I99" s="7">
        <v>0</v>
      </c>
      <c r="J99" s="7">
        <v>14.917</v>
      </c>
      <c r="K99" s="7">
        <v>11.67</v>
      </c>
      <c r="L99" s="7">
        <v>102.51600000000001</v>
      </c>
      <c r="M99" s="7">
        <v>31.271999999999998</v>
      </c>
    </row>
    <row r="100" spans="1:13" x14ac:dyDescent="0.2">
      <c r="A100" s="2" t="str">
        <f>Esterhazy!A100</f>
        <v xml:space="preserve">  2021/10/04 23:00:00</v>
      </c>
      <c r="B100" s="7">
        <v>2.2200000000000002</v>
      </c>
      <c r="C100" s="7">
        <v>-2.8000000000000001E-2</v>
      </c>
      <c r="D100" s="7">
        <v>0.57199999999999995</v>
      </c>
      <c r="E100" s="7">
        <v>0.54400000000000004</v>
      </c>
      <c r="F100" s="7">
        <v>30.331</v>
      </c>
      <c r="G100" s="7">
        <v>0.99399999999999999</v>
      </c>
      <c r="H100" s="7">
        <v>6.1550000000000002</v>
      </c>
      <c r="I100" s="7">
        <v>0</v>
      </c>
      <c r="J100" s="7">
        <v>13.151999999999999</v>
      </c>
      <c r="K100" s="7">
        <v>7.3049999999999997</v>
      </c>
      <c r="L100" s="7">
        <v>123.29600000000001</v>
      </c>
      <c r="M100" s="7">
        <v>33.432000000000002</v>
      </c>
    </row>
    <row r="101" spans="1:13" x14ac:dyDescent="0.2">
      <c r="A101" s="2" t="str">
        <f>Esterhazy!A101</f>
        <v xml:space="preserve">  2021/10/05 00:00:00</v>
      </c>
      <c r="B101" s="7">
        <v>1.863</v>
      </c>
      <c r="C101" s="7">
        <v>-0.06</v>
      </c>
      <c r="D101" s="7">
        <v>0.68200000000000005</v>
      </c>
      <c r="E101" s="7">
        <v>0.623</v>
      </c>
      <c r="F101" s="7">
        <v>29.199000000000002</v>
      </c>
      <c r="G101" s="7">
        <v>0.73599999999999999</v>
      </c>
      <c r="H101" s="7">
        <v>9.6</v>
      </c>
      <c r="I101" s="7">
        <v>0</v>
      </c>
      <c r="J101" s="7">
        <v>11.645</v>
      </c>
      <c r="K101" s="7">
        <v>7.9640000000000004</v>
      </c>
      <c r="L101" s="7">
        <v>124.401</v>
      </c>
      <c r="M101" s="7">
        <v>34.536000000000001</v>
      </c>
    </row>
    <row r="102" spans="1:13" x14ac:dyDescent="0.2">
      <c r="A102" s="2" t="str">
        <f>Esterhazy!A102</f>
        <v xml:space="preserve">  2021/10/05 01:00:00</v>
      </c>
      <c r="B102" s="7">
        <v>2.5539999999999998</v>
      </c>
      <c r="C102" s="7">
        <v>-0.107</v>
      </c>
      <c r="D102" s="7">
        <v>1.4750000000000001</v>
      </c>
      <c r="E102" s="7">
        <v>1.3680000000000001</v>
      </c>
      <c r="F102" s="7">
        <v>25.803999999999998</v>
      </c>
      <c r="G102" s="7">
        <v>1.29</v>
      </c>
      <c r="H102" s="7">
        <v>9.1300000000000008</v>
      </c>
      <c r="I102" s="7">
        <v>0</v>
      </c>
      <c r="J102" s="7">
        <v>10.103</v>
      </c>
      <c r="K102" s="7">
        <v>6.3250000000000002</v>
      </c>
      <c r="L102" s="7">
        <v>119.41800000000001</v>
      </c>
      <c r="M102" s="7">
        <v>38.866</v>
      </c>
    </row>
    <row r="103" spans="1:13" x14ac:dyDescent="0.2">
      <c r="A103" s="2" t="str">
        <f>Esterhazy!A103</f>
        <v xml:space="preserve">  2021/10/05 02:00:00</v>
      </c>
      <c r="B103" s="7">
        <v>2.1030000000000002</v>
      </c>
      <c r="C103" s="7">
        <v>-6.8000000000000005E-2</v>
      </c>
      <c r="D103" s="7">
        <v>1.5880000000000001</v>
      </c>
      <c r="E103" s="7">
        <v>1.52</v>
      </c>
      <c r="F103" s="7">
        <v>22.033999999999999</v>
      </c>
      <c r="G103" s="7">
        <v>0.25900000000000001</v>
      </c>
      <c r="H103" s="7">
        <v>8.4550000000000001</v>
      </c>
      <c r="I103" s="7">
        <v>0</v>
      </c>
      <c r="J103" s="7">
        <v>9.3279999999999994</v>
      </c>
      <c r="K103" s="7">
        <v>5.7480000000000002</v>
      </c>
      <c r="L103" s="7">
        <v>114.961</v>
      </c>
      <c r="M103" s="7">
        <v>42.393000000000001</v>
      </c>
    </row>
    <row r="104" spans="1:13" x14ac:dyDescent="0.2">
      <c r="A104" s="2" t="str">
        <f>Esterhazy!A104</f>
        <v xml:space="preserve">  2021/10/05 03:00:00</v>
      </c>
      <c r="B104" s="7">
        <v>0.88100000000000001</v>
      </c>
      <c r="C104" s="7">
        <v>3.5000000000000003E-2</v>
      </c>
      <c r="D104" s="7">
        <v>1.409</v>
      </c>
      <c r="E104" s="7">
        <v>1.444</v>
      </c>
      <c r="F104" s="7">
        <v>19.969000000000001</v>
      </c>
      <c r="G104" s="7">
        <v>0.57599999999999996</v>
      </c>
      <c r="H104" s="7">
        <v>6.2859999999999996</v>
      </c>
      <c r="I104" s="7">
        <v>0</v>
      </c>
      <c r="J104" s="7">
        <v>8.6769999999999996</v>
      </c>
      <c r="K104" s="7">
        <v>7.7939999999999996</v>
      </c>
      <c r="L104" s="7">
        <v>114.008</v>
      </c>
      <c r="M104" s="7">
        <v>46.521999999999998</v>
      </c>
    </row>
    <row r="105" spans="1:13" x14ac:dyDescent="0.2">
      <c r="A105" s="2" t="str">
        <f>Esterhazy!A105</f>
        <v xml:space="preserve">  2021/10/05 04:00:00</v>
      </c>
      <c r="B105" s="7">
        <v>2.4550000000000001</v>
      </c>
      <c r="C105" s="7">
        <v>7.2999999999999995E-2</v>
      </c>
      <c r="D105" s="7">
        <v>1.466</v>
      </c>
      <c r="E105" s="7">
        <v>1.54</v>
      </c>
      <c r="F105" s="7">
        <v>18.693000000000001</v>
      </c>
      <c r="G105" s="7">
        <v>0.51</v>
      </c>
      <c r="H105" s="7">
        <v>5.1669999999999998</v>
      </c>
      <c r="I105" s="7">
        <v>0</v>
      </c>
      <c r="J105" s="7">
        <v>8.1820000000000004</v>
      </c>
      <c r="K105" s="7">
        <v>6.9260000000000002</v>
      </c>
      <c r="L105" s="7">
        <v>113.764</v>
      </c>
      <c r="M105" s="7">
        <v>48.869</v>
      </c>
    </row>
    <row r="106" spans="1:13" x14ac:dyDescent="0.2">
      <c r="A106" s="2" t="str">
        <f>Esterhazy!A106</f>
        <v xml:space="preserve">  2021/10/05 05:00:00</v>
      </c>
      <c r="B106" s="7">
        <v>1.7290000000000001</v>
      </c>
      <c r="C106" s="7">
        <v>0.10299999999999999</v>
      </c>
      <c r="D106" s="7">
        <v>1.3260000000000001</v>
      </c>
      <c r="E106" s="7">
        <v>1.429</v>
      </c>
      <c r="F106" s="7">
        <v>18.074999999999999</v>
      </c>
      <c r="G106" s="7">
        <v>0.86199999999999999</v>
      </c>
      <c r="H106" s="7">
        <v>4.282</v>
      </c>
      <c r="I106" s="7">
        <v>0</v>
      </c>
      <c r="J106" s="7">
        <v>7.8120000000000003</v>
      </c>
      <c r="K106" s="7">
        <v>8.3729999999999993</v>
      </c>
      <c r="L106" s="7">
        <v>115.893</v>
      </c>
      <c r="M106" s="7">
        <v>51.195999999999998</v>
      </c>
    </row>
    <row r="107" spans="1:13" x14ac:dyDescent="0.2">
      <c r="A107" s="2" t="str">
        <f>Esterhazy!A107</f>
        <v xml:space="preserve">  2021/10/05 06:00:00</v>
      </c>
      <c r="B107" s="7">
        <v>3.8929999999999998</v>
      </c>
      <c r="C107" s="7">
        <v>-3.5999999999999997E-2</v>
      </c>
      <c r="D107" s="7">
        <v>1.7869999999999999</v>
      </c>
      <c r="E107" s="7">
        <v>1.7509999999999999</v>
      </c>
      <c r="F107" s="7">
        <v>18.501999999999999</v>
      </c>
      <c r="G107" s="7">
        <v>0.94199999999999995</v>
      </c>
      <c r="H107" s="7">
        <v>4.327</v>
      </c>
      <c r="I107" s="7">
        <v>0</v>
      </c>
      <c r="J107" s="7">
        <v>8.1229999999999993</v>
      </c>
      <c r="K107" s="7">
        <v>11.178000000000001</v>
      </c>
      <c r="L107" s="7">
        <v>117.145</v>
      </c>
      <c r="M107" s="7">
        <v>50.758000000000003</v>
      </c>
    </row>
    <row r="108" spans="1:13" x14ac:dyDescent="0.2">
      <c r="A108" s="2" t="str">
        <f>Esterhazy!A108</f>
        <v xml:space="preserve">  2021/10/05 07:00:00</v>
      </c>
      <c r="B108" s="7">
        <v>11.442</v>
      </c>
      <c r="C108" s="7">
        <v>-3.4000000000000002E-2</v>
      </c>
      <c r="D108" s="7">
        <v>1.198</v>
      </c>
      <c r="E108" s="7">
        <v>1.163</v>
      </c>
      <c r="F108" s="7">
        <v>20.056999999999999</v>
      </c>
      <c r="G108" s="7">
        <v>0.84</v>
      </c>
      <c r="H108" s="7">
        <v>4.9219999999999997</v>
      </c>
      <c r="I108" s="7">
        <v>0</v>
      </c>
      <c r="J108" s="7">
        <v>8.0540000000000003</v>
      </c>
      <c r="K108" s="7">
        <v>12.099</v>
      </c>
      <c r="L108" s="7">
        <v>116.91500000000001</v>
      </c>
      <c r="M108" s="7">
        <v>52.515000000000001</v>
      </c>
    </row>
    <row r="109" spans="1:13" x14ac:dyDescent="0.2">
      <c r="A109" s="2" t="str">
        <f>Esterhazy!A109</f>
        <v xml:space="preserve">  2021/10/05 08:00:00</v>
      </c>
      <c r="B109" s="7">
        <v>2.8490000000000002</v>
      </c>
      <c r="C109" s="7">
        <v>-2.1000000000000001E-2</v>
      </c>
      <c r="D109" s="7">
        <v>1.109</v>
      </c>
      <c r="E109" s="7">
        <v>1.0860000000000001</v>
      </c>
      <c r="F109" s="7">
        <v>19.259</v>
      </c>
      <c r="G109" s="7">
        <v>0.39500000000000002</v>
      </c>
      <c r="H109" s="7">
        <v>6.9790000000000001</v>
      </c>
      <c r="I109" s="7">
        <v>0</v>
      </c>
      <c r="J109" s="7">
        <v>7.6959999999999997</v>
      </c>
      <c r="K109" s="7">
        <v>8.7560000000000002</v>
      </c>
      <c r="L109" s="7">
        <v>121.819</v>
      </c>
      <c r="M109" s="7">
        <v>55.942999999999998</v>
      </c>
    </row>
    <row r="110" spans="1:13" x14ac:dyDescent="0.2">
      <c r="A110" s="2" t="str">
        <f>Esterhazy!A110</f>
        <v xml:space="preserve">  2021/10/05 09:00:00</v>
      </c>
      <c r="B110" s="7">
        <v>1.585</v>
      </c>
      <c r="C110" s="7">
        <v>0.13500000000000001</v>
      </c>
      <c r="D110" s="7">
        <v>1.2150000000000001</v>
      </c>
      <c r="E110" s="7">
        <v>1.349</v>
      </c>
      <c r="F110" s="7">
        <v>20.202000000000002</v>
      </c>
      <c r="G110" s="7">
        <v>0.43</v>
      </c>
      <c r="H110" s="7">
        <v>9.3800000000000008</v>
      </c>
      <c r="I110" s="7">
        <v>0</v>
      </c>
      <c r="J110" s="7">
        <v>10.374000000000001</v>
      </c>
      <c r="K110" s="7">
        <v>7.4009999999999998</v>
      </c>
      <c r="L110" s="7">
        <v>131.08600000000001</v>
      </c>
      <c r="M110" s="7">
        <v>50.722000000000001</v>
      </c>
    </row>
    <row r="111" spans="1:13" x14ac:dyDescent="0.2">
      <c r="A111" s="2" t="str">
        <f>Esterhazy!A111</f>
        <v xml:space="preserve">  2021/10/05 10:00:00</v>
      </c>
      <c r="B111" s="7">
        <v>1.514</v>
      </c>
      <c r="C111" s="7">
        <v>0.28899999999999998</v>
      </c>
      <c r="D111" s="7">
        <v>1.153</v>
      </c>
      <c r="E111" s="7">
        <v>1.44</v>
      </c>
      <c r="F111" s="7">
        <v>25.452999999999999</v>
      </c>
      <c r="G111" s="7">
        <v>0.29599999999999999</v>
      </c>
      <c r="H111" s="7">
        <v>7.2859999999999996</v>
      </c>
      <c r="I111" s="7">
        <v>0</v>
      </c>
      <c r="J111" s="7">
        <v>15.092000000000001</v>
      </c>
      <c r="K111" s="7">
        <v>7.7450000000000001</v>
      </c>
      <c r="L111" s="7">
        <v>152.76400000000001</v>
      </c>
      <c r="M111" s="7">
        <v>40.393999999999998</v>
      </c>
    </row>
    <row r="112" spans="1:13" x14ac:dyDescent="0.2">
      <c r="A112" s="2" t="str">
        <f>Esterhazy!A112</f>
        <v xml:space="preserve">  2021/10/05 11:00:00</v>
      </c>
      <c r="B112" s="7">
        <v>4.3970000000000002</v>
      </c>
      <c r="C112" s="7">
        <v>0.10199999999999999</v>
      </c>
      <c r="D112" s="7">
        <v>1.22</v>
      </c>
      <c r="E112" s="7">
        <v>1.32</v>
      </c>
      <c r="F112" s="7">
        <v>30.832000000000001</v>
      </c>
      <c r="G112" s="7">
        <v>0.16700000000000001</v>
      </c>
      <c r="H112" s="7">
        <v>7.6040000000000001</v>
      </c>
      <c r="I112" s="7">
        <v>0</v>
      </c>
      <c r="J112" s="7">
        <v>19.786999999999999</v>
      </c>
      <c r="K112" s="7">
        <v>7.7350000000000003</v>
      </c>
      <c r="L112" s="7">
        <v>162.93</v>
      </c>
      <c r="M112" s="7">
        <v>29.347000000000001</v>
      </c>
    </row>
    <row r="113" spans="1:13" x14ac:dyDescent="0.2">
      <c r="A113" s="2" t="str">
        <f>Esterhazy!A113</f>
        <v xml:space="preserve">  2021/10/05 12:00:00</v>
      </c>
      <c r="B113" s="7">
        <v>2.08</v>
      </c>
      <c r="C113" s="7">
        <v>0.39300000000000002</v>
      </c>
      <c r="D113" s="7">
        <v>0.879</v>
      </c>
      <c r="E113" s="7">
        <v>1.2689999999999999</v>
      </c>
      <c r="F113" s="7">
        <v>36.435000000000002</v>
      </c>
      <c r="G113" s="7">
        <v>0.113</v>
      </c>
      <c r="H113" s="7">
        <v>9.5519999999999996</v>
      </c>
      <c r="I113" s="7">
        <v>0</v>
      </c>
      <c r="J113" s="7">
        <v>24.638000000000002</v>
      </c>
      <c r="K113" s="7">
        <v>11.228999999999999</v>
      </c>
      <c r="L113" s="7">
        <v>204.23099999999999</v>
      </c>
      <c r="M113" s="7">
        <v>18.687000000000001</v>
      </c>
    </row>
    <row r="114" spans="1:13" x14ac:dyDescent="0.2">
      <c r="A114" s="2" t="str">
        <f>Esterhazy!A114</f>
        <v xml:space="preserve">  2021/10/05 13:00:00</v>
      </c>
      <c r="B114" s="7">
        <v>0.56299999999999994</v>
      </c>
      <c r="C114" s="7">
        <v>1.9E-2</v>
      </c>
      <c r="D114" s="7">
        <v>0.33700000000000002</v>
      </c>
      <c r="E114" s="7">
        <v>0.35499999999999998</v>
      </c>
      <c r="F114" s="7">
        <v>38.039000000000001</v>
      </c>
      <c r="G114" s="7">
        <v>-0.17799999999999999</v>
      </c>
      <c r="H114" s="7">
        <v>6.7480000000000002</v>
      </c>
      <c r="I114" s="7">
        <v>0</v>
      </c>
      <c r="J114" s="7">
        <v>26.657</v>
      </c>
      <c r="K114" s="7">
        <v>16.449000000000002</v>
      </c>
      <c r="L114" s="7">
        <v>239.77799999999999</v>
      </c>
      <c r="M114" s="7">
        <v>15.112</v>
      </c>
    </row>
    <row r="115" spans="1:13" x14ac:dyDescent="0.2">
      <c r="A115" s="2" t="str">
        <f>Esterhazy!A115</f>
        <v xml:space="preserve">  2021/10/05 14:00:00</v>
      </c>
      <c r="B115" s="7">
        <v>3.6999999999999998E-2</v>
      </c>
      <c r="C115" s="7">
        <v>0.01</v>
      </c>
      <c r="D115" s="7">
        <v>0.20699999999999999</v>
      </c>
      <c r="E115" s="7">
        <v>0.215</v>
      </c>
      <c r="F115" s="7">
        <v>39.484999999999999</v>
      </c>
      <c r="G115" s="7">
        <v>-0.128</v>
      </c>
      <c r="H115" s="7">
        <v>8.7710000000000008</v>
      </c>
      <c r="I115" s="7">
        <v>0</v>
      </c>
      <c r="J115" s="7">
        <v>28.035</v>
      </c>
      <c r="K115" s="7">
        <v>19.696999999999999</v>
      </c>
      <c r="L115" s="7">
        <v>238.08199999999999</v>
      </c>
      <c r="M115" s="7">
        <v>13.417</v>
      </c>
    </row>
    <row r="116" spans="1:13" x14ac:dyDescent="0.2">
      <c r="A116" s="2" t="str">
        <f>Esterhazy!A116</f>
        <v xml:space="preserve">  2021/10/05 15:00:00</v>
      </c>
      <c r="B116" s="7">
        <v>0.36799999999999999</v>
      </c>
      <c r="C116" s="7">
        <v>2.4E-2</v>
      </c>
      <c r="D116" s="7">
        <v>0.23699999999999999</v>
      </c>
      <c r="E116" s="7">
        <v>0.25800000000000001</v>
      </c>
      <c r="F116" s="7">
        <v>40.421999999999997</v>
      </c>
      <c r="G116" s="7">
        <v>-0.48</v>
      </c>
      <c r="H116" s="7">
        <v>9.7469999999999999</v>
      </c>
      <c r="I116" s="7">
        <v>0</v>
      </c>
      <c r="J116" s="7">
        <v>29.632000000000001</v>
      </c>
      <c r="K116" s="7">
        <v>21.702999999999999</v>
      </c>
      <c r="L116" s="7">
        <v>242.298</v>
      </c>
      <c r="M116" s="7">
        <v>12.188000000000001</v>
      </c>
    </row>
    <row r="117" spans="1:13" x14ac:dyDescent="0.2">
      <c r="A117" s="2" t="str">
        <f>Esterhazy!A117</f>
        <v xml:space="preserve">  2021/10/05 16:00:00</v>
      </c>
      <c r="B117" s="7" t="s">
        <v>28</v>
      </c>
      <c r="C117" s="7" t="s">
        <v>28</v>
      </c>
      <c r="D117" s="7" t="s">
        <v>28</v>
      </c>
      <c r="E117" s="7" t="s">
        <v>28</v>
      </c>
      <c r="F117" s="7" t="s">
        <v>28</v>
      </c>
      <c r="G117" s="7" t="s">
        <v>28</v>
      </c>
      <c r="H117" s="7">
        <v>9.0180000000000007</v>
      </c>
      <c r="I117" s="7">
        <v>0</v>
      </c>
      <c r="J117" s="7">
        <v>30.058</v>
      </c>
      <c r="K117" s="7">
        <v>23.256</v>
      </c>
      <c r="L117" s="7">
        <v>245.82400000000001</v>
      </c>
      <c r="M117" s="7">
        <v>12.388999999999999</v>
      </c>
    </row>
    <row r="118" spans="1:13" x14ac:dyDescent="0.2">
      <c r="A118" s="2" t="str">
        <f>Esterhazy!A118</f>
        <v xml:space="preserve">  2021/10/05 17:00:00</v>
      </c>
      <c r="B118" s="7">
        <v>-0.23599999999999999</v>
      </c>
      <c r="C118" s="7">
        <v>-0.112</v>
      </c>
      <c r="D118" s="7">
        <v>2.3330000000000002</v>
      </c>
      <c r="E118" s="7">
        <v>2.4249999999999998</v>
      </c>
      <c r="F118" s="7">
        <v>40.822000000000003</v>
      </c>
      <c r="G118" s="7">
        <v>-0.373</v>
      </c>
      <c r="H118" s="7">
        <v>11.324</v>
      </c>
      <c r="I118" s="7">
        <v>0</v>
      </c>
      <c r="J118" s="7">
        <v>30.061</v>
      </c>
      <c r="K118" s="7">
        <v>18.765000000000001</v>
      </c>
      <c r="L118" s="7">
        <v>237.34100000000001</v>
      </c>
      <c r="M118" s="7">
        <v>12.026</v>
      </c>
    </row>
    <row r="119" spans="1:13" x14ac:dyDescent="0.2">
      <c r="A119" s="2" t="str">
        <f>Esterhazy!A119</f>
        <v xml:space="preserve">  2021/10/05 18:00:00</v>
      </c>
      <c r="B119" s="7">
        <v>0.34699999999999998</v>
      </c>
      <c r="C119" s="7">
        <v>13.334</v>
      </c>
      <c r="D119" s="7">
        <v>-0.77600000000000002</v>
      </c>
      <c r="E119" s="7">
        <v>13.134</v>
      </c>
      <c r="F119" s="7">
        <v>37.6</v>
      </c>
      <c r="G119" s="7">
        <v>-0.28100000000000003</v>
      </c>
      <c r="H119" s="7">
        <v>8.34</v>
      </c>
      <c r="I119" s="7">
        <v>0</v>
      </c>
      <c r="J119" s="7">
        <v>27.701000000000001</v>
      </c>
      <c r="K119" s="7">
        <v>8.7159999999999993</v>
      </c>
      <c r="L119" s="7">
        <v>227.73400000000001</v>
      </c>
      <c r="M119" s="7">
        <v>13.718999999999999</v>
      </c>
    </row>
    <row r="120" spans="1:13" x14ac:dyDescent="0.2">
      <c r="A120" s="2" t="str">
        <f>Esterhazy!A120</f>
        <v xml:space="preserve">  2021/10/05 19:00:00</v>
      </c>
      <c r="B120" s="7">
        <v>1.353</v>
      </c>
      <c r="C120" s="7">
        <v>4.556</v>
      </c>
      <c r="D120" s="7">
        <v>-0.20499999999999999</v>
      </c>
      <c r="E120" s="7">
        <v>5.1159999999999997</v>
      </c>
      <c r="F120" s="7">
        <v>28.908000000000001</v>
      </c>
      <c r="G120" s="7">
        <v>-4.1000000000000002E-2</v>
      </c>
      <c r="H120" s="7">
        <v>14.478999999999999</v>
      </c>
      <c r="I120" s="7">
        <v>0</v>
      </c>
      <c r="J120" s="7">
        <v>21.896999999999998</v>
      </c>
      <c r="K120" s="7">
        <v>3.9129999999999998</v>
      </c>
      <c r="L120" s="7">
        <v>206.048</v>
      </c>
      <c r="M120" s="7">
        <v>18.498999999999999</v>
      </c>
    </row>
    <row r="121" spans="1:13" x14ac:dyDescent="0.2">
      <c r="A121" s="2" t="str">
        <f>Esterhazy!A121</f>
        <v xml:space="preserve">  2021/10/05 20:00:00</v>
      </c>
      <c r="B121" s="7">
        <v>2.02</v>
      </c>
      <c r="C121" s="7">
        <v>0.627</v>
      </c>
      <c r="D121" s="7">
        <v>-1.095</v>
      </c>
      <c r="E121" s="7">
        <v>0.54400000000000004</v>
      </c>
      <c r="F121" s="7">
        <v>28.216999999999999</v>
      </c>
      <c r="G121" s="7">
        <v>1.048</v>
      </c>
      <c r="H121" s="7">
        <v>38.051000000000002</v>
      </c>
      <c r="I121" s="7">
        <v>0</v>
      </c>
      <c r="J121" s="7">
        <v>18.010000000000002</v>
      </c>
      <c r="K121" s="7">
        <v>3.3410000000000002</v>
      </c>
      <c r="L121" s="7">
        <v>257.04300000000001</v>
      </c>
      <c r="M121" s="7">
        <v>22.742999999999999</v>
      </c>
    </row>
    <row r="122" spans="1:13" x14ac:dyDescent="0.2">
      <c r="A122" s="2" t="str">
        <f>Esterhazy!A122</f>
        <v xml:space="preserve">  2021/10/05 21:00:00</v>
      </c>
      <c r="B122" s="7">
        <v>1.256</v>
      </c>
      <c r="C122" s="7">
        <v>2.617</v>
      </c>
      <c r="D122" s="7">
        <v>-0.34100000000000003</v>
      </c>
      <c r="E122" s="7">
        <v>3.5209999999999999</v>
      </c>
      <c r="F122" s="7">
        <v>24.477</v>
      </c>
      <c r="G122" s="7">
        <v>0.13200000000000001</v>
      </c>
      <c r="H122" s="7">
        <v>16.742000000000001</v>
      </c>
      <c r="I122" s="7">
        <v>0</v>
      </c>
      <c r="J122" s="7">
        <v>15.6</v>
      </c>
      <c r="K122" s="7">
        <v>3.8149999999999999</v>
      </c>
      <c r="L122" s="7">
        <v>272.69299999999998</v>
      </c>
      <c r="M122" s="7">
        <v>26.228999999999999</v>
      </c>
    </row>
    <row r="123" spans="1:13" x14ac:dyDescent="0.2">
      <c r="A123" s="2" t="str">
        <f>Esterhazy!A123</f>
        <v xml:space="preserve">  2021/10/05 22:00:00</v>
      </c>
      <c r="B123" s="7">
        <v>2.2210000000000001</v>
      </c>
      <c r="C123" s="7">
        <v>-3.9279999999999999</v>
      </c>
      <c r="D123" s="7">
        <v>-1.0640000000000001</v>
      </c>
      <c r="E123" s="7">
        <v>-3.4980000000000002</v>
      </c>
      <c r="F123" s="7">
        <v>25.651</v>
      </c>
      <c r="G123" s="7">
        <v>0.52</v>
      </c>
      <c r="H123" s="7">
        <v>12.837</v>
      </c>
      <c r="I123" s="7">
        <v>0</v>
      </c>
      <c r="J123" s="7">
        <v>13.516999999999999</v>
      </c>
      <c r="K123" s="7">
        <v>3.2709999999999999</v>
      </c>
      <c r="L123" s="7">
        <v>185.86600000000001</v>
      </c>
      <c r="M123" s="7">
        <v>29.571000000000002</v>
      </c>
    </row>
    <row r="124" spans="1:13" x14ac:dyDescent="0.2">
      <c r="A124" s="2" t="str">
        <f>Esterhazy!A124</f>
        <v xml:space="preserve">  2021/10/05 23:00:00</v>
      </c>
      <c r="B124" s="7">
        <v>3.9470000000000001</v>
      </c>
      <c r="C124" s="7">
        <v>-6.4489999999999998</v>
      </c>
      <c r="D124" s="7">
        <v>-1.1299999999999999</v>
      </c>
      <c r="E124" s="7">
        <v>-5.84</v>
      </c>
      <c r="F124" s="7">
        <v>23.396000000000001</v>
      </c>
      <c r="G124" s="7">
        <v>0.67400000000000004</v>
      </c>
      <c r="H124" s="7">
        <v>11.86</v>
      </c>
      <c r="I124" s="7">
        <v>0</v>
      </c>
      <c r="J124" s="7">
        <v>12.003</v>
      </c>
      <c r="K124" s="7">
        <v>4.8689999999999998</v>
      </c>
      <c r="L124" s="7">
        <v>149.73500000000001</v>
      </c>
      <c r="M124" s="7">
        <v>32.167999999999999</v>
      </c>
    </row>
    <row r="125" spans="1:13" x14ac:dyDescent="0.2">
      <c r="A125" s="2" t="str">
        <f>Esterhazy!A125</f>
        <v xml:space="preserve">  2021/10/06 00:00:00</v>
      </c>
      <c r="B125" s="7">
        <v>6.4089999999999998</v>
      </c>
      <c r="C125" s="7">
        <v>-6.2839999999999998</v>
      </c>
      <c r="D125" s="7">
        <v>-1.3140000000000001</v>
      </c>
      <c r="E125" s="7">
        <v>-5.6210000000000004</v>
      </c>
      <c r="F125" s="7">
        <v>23.545000000000002</v>
      </c>
      <c r="G125" s="7">
        <v>0.66900000000000004</v>
      </c>
      <c r="H125" s="7">
        <v>8.9320000000000004</v>
      </c>
      <c r="I125" s="7">
        <v>0</v>
      </c>
      <c r="J125" s="7">
        <v>11.428000000000001</v>
      </c>
      <c r="K125" s="7">
        <v>2.819</v>
      </c>
      <c r="L125" s="7">
        <v>156.959</v>
      </c>
      <c r="M125" s="7">
        <v>33.929000000000002</v>
      </c>
    </row>
    <row r="126" spans="1:13" x14ac:dyDescent="0.2">
      <c r="A126" s="2" t="str">
        <f>Esterhazy!A126</f>
        <v xml:space="preserve">  2021/10/06 01:00:00</v>
      </c>
      <c r="B126" s="7">
        <v>5.7069999999999999</v>
      </c>
      <c r="C126" s="7">
        <v>-5.6520000000000001</v>
      </c>
      <c r="D126" s="7">
        <v>-1.405</v>
      </c>
      <c r="E126" s="7">
        <v>-4.84</v>
      </c>
      <c r="F126" s="7">
        <v>21.462</v>
      </c>
      <c r="G126" s="7">
        <v>7.9790000000000001</v>
      </c>
      <c r="H126" s="7">
        <v>8.2789999999999999</v>
      </c>
      <c r="I126" s="7">
        <v>0</v>
      </c>
      <c r="J126" s="7">
        <v>9.7289999999999992</v>
      </c>
      <c r="K126" s="7">
        <v>6.4320000000000004</v>
      </c>
      <c r="L126" s="7">
        <v>131.381</v>
      </c>
      <c r="M126" s="7">
        <v>38.784999999999997</v>
      </c>
    </row>
    <row r="127" spans="1:13" x14ac:dyDescent="0.2">
      <c r="A127" s="2" t="str">
        <f>Esterhazy!A127</f>
        <v xml:space="preserve">  2021/10/06 02:00:00</v>
      </c>
      <c r="B127" s="7">
        <v>3.3580000000000001</v>
      </c>
      <c r="C127" s="7">
        <v>-7.0940000000000003</v>
      </c>
      <c r="D127" s="7">
        <v>-1.1399999999999999</v>
      </c>
      <c r="E127" s="7">
        <v>-5.7770000000000001</v>
      </c>
      <c r="F127" s="7">
        <v>19.277999999999999</v>
      </c>
      <c r="G127" s="7">
        <v>2.1120000000000001</v>
      </c>
      <c r="H127" s="7">
        <v>7.601</v>
      </c>
      <c r="I127" s="7">
        <v>0</v>
      </c>
      <c r="J127" s="7">
        <v>8.5090000000000003</v>
      </c>
      <c r="K127" s="7">
        <v>5.5419999999999998</v>
      </c>
      <c r="L127" s="7">
        <v>141.816</v>
      </c>
      <c r="M127" s="7">
        <v>40.61</v>
      </c>
    </row>
    <row r="128" spans="1:13" x14ac:dyDescent="0.2">
      <c r="A128" s="2" t="str">
        <f>Esterhazy!A128</f>
        <v xml:space="preserve">  2021/10/06 03:00:00</v>
      </c>
      <c r="B128" s="7">
        <v>0.44600000000000001</v>
      </c>
      <c r="C128" s="7">
        <v>-4.9960000000000004</v>
      </c>
      <c r="D128" s="7">
        <v>-0.71099999999999997</v>
      </c>
      <c r="E128" s="7">
        <v>-3.0139999999999998</v>
      </c>
      <c r="F128" s="7">
        <v>18.474</v>
      </c>
      <c r="G128" s="7">
        <v>-8.5999999999999993E-2</v>
      </c>
      <c r="H128" s="7">
        <v>9.4670000000000005</v>
      </c>
      <c r="I128" s="7">
        <v>0</v>
      </c>
      <c r="J128" s="7">
        <v>8.3529999999999998</v>
      </c>
      <c r="K128" s="7">
        <v>5.2779999999999996</v>
      </c>
      <c r="L128" s="7">
        <v>148.767</v>
      </c>
      <c r="M128" s="7">
        <v>41.356000000000002</v>
      </c>
    </row>
    <row r="129" spans="1:13" x14ac:dyDescent="0.2">
      <c r="A129" s="2" t="str">
        <f>Esterhazy!A129</f>
        <v xml:space="preserve">  2021/10/06 04:00:00</v>
      </c>
      <c r="B129" s="7">
        <v>0.42699999999999999</v>
      </c>
      <c r="C129" s="7">
        <v>-4.9400000000000004</v>
      </c>
      <c r="D129" s="7">
        <v>-0.80500000000000005</v>
      </c>
      <c r="E129" s="7">
        <v>-2.8130000000000002</v>
      </c>
      <c r="F129" s="7">
        <v>17.114999999999998</v>
      </c>
      <c r="G129" s="7">
        <v>8.7999999999999995E-2</v>
      </c>
      <c r="H129" s="7">
        <v>10.743</v>
      </c>
      <c r="I129" s="7">
        <v>0</v>
      </c>
      <c r="J129" s="7">
        <v>6.7080000000000002</v>
      </c>
      <c r="K129" s="7">
        <v>6.0919999999999996</v>
      </c>
      <c r="L129" s="7">
        <v>125.443</v>
      </c>
      <c r="M129" s="7">
        <v>49.262</v>
      </c>
    </row>
    <row r="130" spans="1:13" x14ac:dyDescent="0.2">
      <c r="A130" s="2" t="str">
        <f>Esterhazy!A130</f>
        <v xml:space="preserve">  2021/10/06 05:00:00</v>
      </c>
      <c r="B130" s="7">
        <v>0.47299999999999998</v>
      </c>
      <c r="C130" s="7">
        <v>-5.6189999999999998</v>
      </c>
      <c r="D130" s="7">
        <v>-1.052</v>
      </c>
      <c r="E130" s="7">
        <v>-3.5</v>
      </c>
      <c r="F130" s="7">
        <v>16.785</v>
      </c>
      <c r="G130" s="7">
        <v>1.071</v>
      </c>
      <c r="H130" s="7">
        <v>10.843</v>
      </c>
      <c r="I130" s="7">
        <v>0</v>
      </c>
      <c r="J130" s="7">
        <v>6.6040000000000001</v>
      </c>
      <c r="K130" s="7">
        <v>6.1289999999999996</v>
      </c>
      <c r="L130" s="7">
        <v>127.57599999999999</v>
      </c>
      <c r="M130" s="7">
        <v>51.118000000000002</v>
      </c>
    </row>
    <row r="131" spans="1:13" x14ac:dyDescent="0.2">
      <c r="A131" s="2" t="str">
        <f>Esterhazy!A131</f>
        <v xml:space="preserve">  2021/10/06 06:00:00</v>
      </c>
      <c r="B131" s="7">
        <v>0.81399999999999995</v>
      </c>
      <c r="C131" s="7">
        <v>-4.2629999999999999</v>
      </c>
      <c r="D131" s="7">
        <v>-0.70699999999999996</v>
      </c>
      <c r="E131" s="7">
        <v>-1.5609999999999999</v>
      </c>
      <c r="F131" s="7">
        <v>16.193000000000001</v>
      </c>
      <c r="G131" s="7">
        <v>0.55300000000000005</v>
      </c>
      <c r="H131" s="7">
        <v>11.815</v>
      </c>
      <c r="I131" s="7">
        <v>0</v>
      </c>
      <c r="J131" s="7">
        <v>6.92</v>
      </c>
      <c r="K131" s="7">
        <v>4.8140000000000001</v>
      </c>
      <c r="L131" s="7">
        <v>143.58099999999999</v>
      </c>
      <c r="M131" s="7">
        <v>47.738</v>
      </c>
    </row>
    <row r="132" spans="1:13" x14ac:dyDescent="0.2">
      <c r="A132" s="2" t="str">
        <f>Esterhazy!A132</f>
        <v xml:space="preserve">  2021/10/06 07:00:00</v>
      </c>
      <c r="B132" s="7">
        <v>0.23499999999999999</v>
      </c>
      <c r="C132" s="7">
        <v>-3.504</v>
      </c>
      <c r="D132" s="7">
        <v>-0.5</v>
      </c>
      <c r="E132" s="7">
        <v>-0.35799999999999998</v>
      </c>
      <c r="F132" s="7">
        <v>17.234999999999999</v>
      </c>
      <c r="G132" s="7">
        <v>-4.7E-2</v>
      </c>
      <c r="H132" s="7">
        <v>13.404999999999999</v>
      </c>
      <c r="I132" s="7">
        <v>0</v>
      </c>
      <c r="J132" s="7">
        <v>6.6639999999999997</v>
      </c>
      <c r="K132" s="7">
        <v>4.1970000000000001</v>
      </c>
      <c r="L132" s="7">
        <v>154.495</v>
      </c>
      <c r="M132" s="7">
        <v>54.69</v>
      </c>
    </row>
    <row r="133" spans="1:13" x14ac:dyDescent="0.2">
      <c r="A133" s="2" t="str">
        <f>Esterhazy!A133</f>
        <v xml:space="preserve">  2021/10/06 08:00:00</v>
      </c>
      <c r="B133" s="7">
        <v>1.4119999999999999</v>
      </c>
      <c r="C133" s="7">
        <v>-4.1470000000000002</v>
      </c>
      <c r="D133" s="7">
        <v>-0.497</v>
      </c>
      <c r="E133" s="7">
        <v>-0.75800000000000001</v>
      </c>
      <c r="F133" s="7">
        <v>17.257000000000001</v>
      </c>
      <c r="G133" s="7">
        <v>0.26700000000000002</v>
      </c>
      <c r="H133" s="7">
        <v>16.177</v>
      </c>
      <c r="I133" s="7">
        <v>0</v>
      </c>
      <c r="J133" s="7">
        <v>7.1639999999999997</v>
      </c>
      <c r="K133" s="7">
        <v>6.9459999999999997</v>
      </c>
      <c r="L133" s="7">
        <v>121.167</v>
      </c>
      <c r="M133" s="7">
        <v>51.006</v>
      </c>
    </row>
    <row r="134" spans="1:13" x14ac:dyDescent="0.2">
      <c r="A134" s="2" t="str">
        <f>Esterhazy!A134</f>
        <v xml:space="preserve">  2021/10/06 09:00:00</v>
      </c>
      <c r="B134" s="7">
        <v>11.032999999999999</v>
      </c>
      <c r="C134" s="7">
        <v>1.425</v>
      </c>
      <c r="D134" s="7">
        <v>-0.34799999999999998</v>
      </c>
      <c r="E134" s="7">
        <v>5.194</v>
      </c>
      <c r="F134" s="7">
        <v>20.254000000000001</v>
      </c>
      <c r="G134" s="7">
        <v>1.337</v>
      </c>
      <c r="H134" s="7">
        <v>19.170000000000002</v>
      </c>
      <c r="I134" s="7">
        <v>0</v>
      </c>
      <c r="J134" s="7">
        <v>11.884</v>
      </c>
      <c r="K134" s="7">
        <v>5.0839999999999996</v>
      </c>
      <c r="L134" s="7">
        <v>128.679</v>
      </c>
      <c r="M134" s="7">
        <v>38.417000000000002</v>
      </c>
    </row>
    <row r="135" spans="1:13" x14ac:dyDescent="0.2">
      <c r="A135" s="2" t="str">
        <f>Esterhazy!A135</f>
        <v xml:space="preserve">  2021/10/06 10:00:00</v>
      </c>
      <c r="B135" s="7">
        <v>6.0209999999999999</v>
      </c>
      <c r="C135" s="7">
        <v>6.2110000000000003</v>
      </c>
      <c r="D135" s="7">
        <v>-0.56100000000000005</v>
      </c>
      <c r="E135" s="7">
        <v>9.9990000000000006</v>
      </c>
      <c r="F135" s="7">
        <v>23.332000000000001</v>
      </c>
      <c r="G135" s="7">
        <v>0.88100000000000001</v>
      </c>
      <c r="H135" s="7">
        <v>19.315000000000001</v>
      </c>
      <c r="I135" s="7">
        <v>0</v>
      </c>
      <c r="J135" s="7">
        <v>15.454000000000001</v>
      </c>
      <c r="K135" s="7">
        <v>6.78</v>
      </c>
      <c r="L135" s="7">
        <v>147.773</v>
      </c>
      <c r="M135" s="7">
        <v>30.672000000000001</v>
      </c>
    </row>
    <row r="136" spans="1:13" x14ac:dyDescent="0.2">
      <c r="A136" s="2" t="str">
        <f>Esterhazy!A136</f>
        <v xml:space="preserve">  2021/10/06 11:00:00</v>
      </c>
      <c r="B136" s="7">
        <v>2.4820000000000002</v>
      </c>
      <c r="C136" s="7">
        <v>-4.3840000000000003</v>
      </c>
      <c r="D136" s="7">
        <v>-1.0669999999999999</v>
      </c>
      <c r="E136" s="7">
        <v>-0.84699999999999998</v>
      </c>
      <c r="F136" s="7">
        <v>29.274999999999999</v>
      </c>
      <c r="G136" s="7">
        <v>-2.1999999999999999E-2</v>
      </c>
      <c r="H136" s="7">
        <v>10.8</v>
      </c>
      <c r="I136" s="7">
        <v>0</v>
      </c>
      <c r="J136" s="7">
        <v>19.524999999999999</v>
      </c>
      <c r="K136" s="7">
        <v>11.036</v>
      </c>
      <c r="L136" s="7">
        <v>123.367</v>
      </c>
      <c r="M136" s="7">
        <v>23.984000000000002</v>
      </c>
    </row>
    <row r="137" spans="1:13" x14ac:dyDescent="0.2">
      <c r="A137" s="2" t="str">
        <f>Esterhazy!A137</f>
        <v xml:space="preserve">  2021/10/06 12:00:00</v>
      </c>
      <c r="B137" s="7">
        <v>5.9119999999999999</v>
      </c>
      <c r="C137" s="7">
        <v>-6.5650000000000004</v>
      </c>
      <c r="D137" s="7">
        <v>-0.70599999999999996</v>
      </c>
      <c r="E137" s="7">
        <v>-2.4239999999999999</v>
      </c>
      <c r="F137" s="7">
        <v>32.540999999999997</v>
      </c>
      <c r="G137" s="7">
        <v>-0.185</v>
      </c>
      <c r="H137" s="7">
        <v>9.766</v>
      </c>
      <c r="I137" s="7">
        <v>0</v>
      </c>
      <c r="J137" s="7">
        <v>23.734000000000002</v>
      </c>
      <c r="K137" s="7">
        <v>16.091999999999999</v>
      </c>
      <c r="L137" s="7">
        <v>115.14100000000001</v>
      </c>
      <c r="M137" s="7">
        <v>18.678000000000001</v>
      </c>
    </row>
    <row r="138" spans="1:13" x14ac:dyDescent="0.2">
      <c r="A138" s="2" t="str">
        <f>Esterhazy!A138</f>
        <v xml:space="preserve">  2021/10/06 13:00:00</v>
      </c>
      <c r="B138" s="7">
        <v>7.2720000000000002</v>
      </c>
      <c r="C138" s="7">
        <v>-6.2990000000000004</v>
      </c>
      <c r="D138" s="7">
        <v>-0.876</v>
      </c>
      <c r="E138" s="7">
        <v>-2.089</v>
      </c>
      <c r="F138" s="7">
        <v>33.963999999999999</v>
      </c>
      <c r="G138" s="7">
        <v>-0.375</v>
      </c>
      <c r="H138" s="7">
        <v>9.3740000000000006</v>
      </c>
      <c r="I138" s="7">
        <v>0</v>
      </c>
      <c r="J138" s="7">
        <v>26.594999999999999</v>
      </c>
      <c r="K138" s="7">
        <v>11.532</v>
      </c>
      <c r="L138" s="7">
        <v>145.66999999999999</v>
      </c>
      <c r="M138" s="7">
        <v>18.202000000000002</v>
      </c>
    </row>
    <row r="139" spans="1:13" x14ac:dyDescent="0.2">
      <c r="A139" s="2" t="str">
        <f>Esterhazy!A139</f>
        <v xml:space="preserve">  2021/10/06 14:00:00</v>
      </c>
      <c r="B139" s="7">
        <v>6.4039999999999999</v>
      </c>
      <c r="C139" s="7">
        <v>-3.4340000000000002</v>
      </c>
      <c r="D139" s="7">
        <v>-2.9630000000000001</v>
      </c>
      <c r="E139" s="7">
        <v>-1.101</v>
      </c>
      <c r="F139" s="7">
        <v>38.58</v>
      </c>
      <c r="G139" s="7">
        <v>-0.42599999999999999</v>
      </c>
      <c r="H139" s="7">
        <v>8.125</v>
      </c>
      <c r="I139" s="7">
        <v>0</v>
      </c>
      <c r="J139" s="7">
        <v>26.651</v>
      </c>
      <c r="K139" s="7">
        <v>11.398</v>
      </c>
      <c r="L139" s="7">
        <v>154.86699999999999</v>
      </c>
      <c r="M139" s="7">
        <v>21.213000000000001</v>
      </c>
    </row>
    <row r="140" spans="1:13" x14ac:dyDescent="0.2">
      <c r="A140" s="2" t="str">
        <f>Esterhazy!A140</f>
        <v xml:space="preserve">  2021/10/06 15:00:00</v>
      </c>
      <c r="B140" s="7" t="s">
        <v>28</v>
      </c>
      <c r="C140" s="7" t="s">
        <v>28</v>
      </c>
      <c r="D140" s="7" t="s">
        <v>28</v>
      </c>
      <c r="E140" s="7" t="s">
        <v>28</v>
      </c>
      <c r="F140" s="7" t="s">
        <v>28</v>
      </c>
      <c r="G140" s="7" t="s">
        <v>28</v>
      </c>
      <c r="H140" s="7">
        <v>6.2629999999999999</v>
      </c>
      <c r="I140" s="7">
        <v>0</v>
      </c>
      <c r="J140" s="7">
        <v>29.015999999999998</v>
      </c>
      <c r="K140" s="7">
        <v>9.718</v>
      </c>
      <c r="L140" s="7">
        <v>159.791</v>
      </c>
      <c r="M140" s="7">
        <v>18.692</v>
      </c>
    </row>
    <row r="141" spans="1:13" x14ac:dyDescent="0.2">
      <c r="A141" s="2" t="str">
        <f>Esterhazy!A141</f>
        <v xml:space="preserve">  2021/10/06 16:00:00</v>
      </c>
      <c r="B141" s="7">
        <v>0.72699999999999998</v>
      </c>
      <c r="C141" s="7">
        <v>-5.7750000000000004</v>
      </c>
      <c r="D141" s="7">
        <v>-1.169</v>
      </c>
      <c r="E141" s="7">
        <v>-1.141</v>
      </c>
      <c r="F141" s="7">
        <v>48.808999999999997</v>
      </c>
      <c r="G141" s="7">
        <v>-0.625</v>
      </c>
      <c r="H141" s="7">
        <v>4.0030000000000001</v>
      </c>
      <c r="I141" s="7">
        <v>0</v>
      </c>
      <c r="J141" s="7">
        <v>30.738</v>
      </c>
      <c r="K141" s="7">
        <v>9.6289999999999996</v>
      </c>
      <c r="L141" s="7">
        <v>163.93299999999999</v>
      </c>
      <c r="M141" s="7">
        <v>15.692</v>
      </c>
    </row>
    <row r="142" spans="1:13" x14ac:dyDescent="0.2">
      <c r="A142" s="2" t="str">
        <f>Esterhazy!A142</f>
        <v xml:space="preserve">  2021/10/06 17:00:00</v>
      </c>
      <c r="B142" s="7">
        <v>4.5810000000000004</v>
      </c>
      <c r="C142" s="7">
        <v>-5.4930000000000003</v>
      </c>
      <c r="D142" s="7">
        <v>0.45600000000000002</v>
      </c>
      <c r="E142" s="7">
        <v>1.006</v>
      </c>
      <c r="F142" s="7">
        <v>51.92</v>
      </c>
      <c r="G142" s="7">
        <v>-0.82499999999999996</v>
      </c>
      <c r="H142" s="7">
        <v>5.9779999999999998</v>
      </c>
      <c r="I142" s="7">
        <v>0</v>
      </c>
      <c r="J142" s="7">
        <v>30.183</v>
      </c>
      <c r="K142" s="7">
        <v>12.238</v>
      </c>
      <c r="L142" s="7">
        <v>156.637</v>
      </c>
      <c r="M142" s="7">
        <v>16.850999999999999</v>
      </c>
    </row>
    <row r="143" spans="1:13" x14ac:dyDescent="0.2">
      <c r="A143" s="2" t="str">
        <f>Esterhazy!A143</f>
        <v xml:space="preserve">  2021/10/06 18:00:00</v>
      </c>
      <c r="B143" s="7">
        <v>2.528</v>
      </c>
      <c r="C143" s="7">
        <v>-5.67</v>
      </c>
      <c r="D143" s="7">
        <v>-0.63</v>
      </c>
      <c r="E143" s="7">
        <v>-0.02</v>
      </c>
      <c r="F143" s="7">
        <v>44.362000000000002</v>
      </c>
      <c r="G143" s="7">
        <v>-0.58199999999999996</v>
      </c>
      <c r="H143" s="7">
        <v>9.0839999999999996</v>
      </c>
      <c r="I143" s="7">
        <v>0</v>
      </c>
      <c r="J143" s="7">
        <v>28.286000000000001</v>
      </c>
      <c r="K143" s="7">
        <v>7.35</v>
      </c>
      <c r="L143" s="7">
        <v>146.239</v>
      </c>
      <c r="M143" s="7">
        <v>19.062000000000001</v>
      </c>
    </row>
    <row r="144" spans="1:13" x14ac:dyDescent="0.2">
      <c r="A144" s="2" t="str">
        <f>Esterhazy!A144</f>
        <v xml:space="preserve">  2021/10/06 19:00:00</v>
      </c>
      <c r="B144" s="7">
        <v>-0.188</v>
      </c>
      <c r="C144" s="7">
        <v>-4.1879999999999997</v>
      </c>
      <c r="D144" s="7">
        <v>-0.128</v>
      </c>
      <c r="E144" s="7">
        <v>2.202</v>
      </c>
      <c r="F144" s="7">
        <v>36.35</v>
      </c>
      <c r="G144" s="7">
        <v>-0.73099999999999998</v>
      </c>
      <c r="H144" s="7">
        <v>10.792999999999999</v>
      </c>
      <c r="I144" s="7">
        <v>0</v>
      </c>
      <c r="J144" s="7">
        <v>25.667999999999999</v>
      </c>
      <c r="K144" s="7">
        <v>8.3510000000000009</v>
      </c>
      <c r="L144" s="7">
        <v>144.19800000000001</v>
      </c>
      <c r="M144" s="7">
        <v>21.196999999999999</v>
      </c>
    </row>
    <row r="145" spans="1:13" x14ac:dyDescent="0.2">
      <c r="A145" s="2" t="str">
        <f>Esterhazy!A145</f>
        <v xml:space="preserve">  2021/10/06 20:00:00</v>
      </c>
      <c r="B145" s="7">
        <v>-0.182</v>
      </c>
      <c r="C145" s="7">
        <v>-5.274</v>
      </c>
      <c r="D145" s="7">
        <v>-0.315</v>
      </c>
      <c r="E145" s="7">
        <v>1.169</v>
      </c>
      <c r="F145" s="7">
        <v>33.17</v>
      </c>
      <c r="G145" s="7">
        <v>-0.53800000000000003</v>
      </c>
      <c r="H145" s="7">
        <v>3.859</v>
      </c>
      <c r="I145" s="7">
        <v>0</v>
      </c>
      <c r="J145" s="7">
        <v>23.047999999999998</v>
      </c>
      <c r="K145" s="7">
        <v>7.367</v>
      </c>
      <c r="L145" s="7">
        <v>127.92700000000001</v>
      </c>
      <c r="M145" s="7">
        <v>25.594000000000001</v>
      </c>
    </row>
    <row r="146" spans="1:13" x14ac:dyDescent="0.2">
      <c r="A146" s="2" t="str">
        <f>Esterhazy!A146</f>
        <v xml:space="preserve">  2021/10/06 21:00:00</v>
      </c>
      <c r="B146" s="7">
        <v>0.47199999999999998</v>
      </c>
      <c r="C146" s="7">
        <v>-6.0880000000000001</v>
      </c>
      <c r="D146" s="7">
        <v>-0.14000000000000001</v>
      </c>
      <c r="E146" s="7">
        <v>0.77</v>
      </c>
      <c r="F146" s="7">
        <v>32.225000000000001</v>
      </c>
      <c r="G146" s="7">
        <v>-0.34899999999999998</v>
      </c>
      <c r="H146" s="7">
        <v>4.8440000000000003</v>
      </c>
      <c r="I146" s="7">
        <v>0</v>
      </c>
      <c r="J146" s="7">
        <v>20.997</v>
      </c>
      <c r="K146" s="7">
        <v>8.1579999999999995</v>
      </c>
      <c r="L146" s="7">
        <v>142.44999999999999</v>
      </c>
      <c r="M146" s="7">
        <v>29.483000000000001</v>
      </c>
    </row>
    <row r="147" spans="1:13" x14ac:dyDescent="0.2">
      <c r="A147" s="2" t="str">
        <f>Esterhazy!A147</f>
        <v xml:space="preserve">  2021/10/06 22:00:00</v>
      </c>
      <c r="B147" s="7">
        <v>11.156000000000001</v>
      </c>
      <c r="C147" s="7">
        <v>-4.8710000000000004</v>
      </c>
      <c r="D147" s="7">
        <v>-0.60299999999999998</v>
      </c>
      <c r="E147" s="7">
        <v>1.7629999999999999</v>
      </c>
      <c r="F147" s="7">
        <v>27.77</v>
      </c>
      <c r="G147" s="7">
        <v>-0.312</v>
      </c>
      <c r="H147" s="7">
        <v>4.3339999999999996</v>
      </c>
      <c r="I147" s="7">
        <v>0</v>
      </c>
      <c r="J147" s="7">
        <v>18.244</v>
      </c>
      <c r="K147" s="7">
        <v>3.395</v>
      </c>
      <c r="L147" s="7">
        <v>156.054</v>
      </c>
      <c r="M147" s="7">
        <v>34.179000000000002</v>
      </c>
    </row>
    <row r="148" spans="1:13" x14ac:dyDescent="0.2">
      <c r="A148" s="2" t="str">
        <f>Esterhazy!A148</f>
        <v xml:space="preserve">  2021/10/06 23:00:00</v>
      </c>
      <c r="B148" s="7">
        <v>11.920999999999999</v>
      </c>
      <c r="C148" s="7">
        <v>-6.69</v>
      </c>
      <c r="D148" s="7">
        <v>-0.14299999999999999</v>
      </c>
      <c r="E148" s="7">
        <v>0.64400000000000002</v>
      </c>
      <c r="F148" s="7">
        <v>26.937999999999999</v>
      </c>
      <c r="G148" s="7">
        <v>-0.316</v>
      </c>
      <c r="H148" s="7">
        <v>3.661</v>
      </c>
      <c r="I148" s="7">
        <v>0</v>
      </c>
      <c r="J148" s="7">
        <v>16.997</v>
      </c>
      <c r="K148" s="7">
        <v>3.9140000000000001</v>
      </c>
      <c r="L148" s="7">
        <v>171.56200000000001</v>
      </c>
      <c r="M148" s="7">
        <v>35.829000000000001</v>
      </c>
    </row>
    <row r="149" spans="1:13" x14ac:dyDescent="0.2">
      <c r="A149" s="2" t="str">
        <f>Esterhazy!A149</f>
        <v xml:space="preserve">  2021/10/07 00:00:00</v>
      </c>
      <c r="B149" s="7">
        <v>4.0060000000000002</v>
      </c>
      <c r="C149" s="7">
        <v>-7.1740000000000004</v>
      </c>
      <c r="D149" s="7">
        <v>-0.376</v>
      </c>
      <c r="E149" s="7">
        <v>0.16800000000000001</v>
      </c>
      <c r="F149" s="7">
        <v>22.484999999999999</v>
      </c>
      <c r="G149" s="7">
        <v>-6.9000000000000006E-2</v>
      </c>
      <c r="H149" s="7">
        <v>4.8879999999999999</v>
      </c>
      <c r="I149" s="7">
        <v>0</v>
      </c>
      <c r="J149" s="7">
        <v>15.718999999999999</v>
      </c>
      <c r="K149" s="7">
        <v>4.524</v>
      </c>
      <c r="L149" s="7">
        <v>256.49400000000003</v>
      </c>
      <c r="M149" s="7">
        <v>38.034999999999997</v>
      </c>
    </row>
    <row r="150" spans="1:13" x14ac:dyDescent="0.2">
      <c r="A150" s="2" t="str">
        <f>Esterhazy!A150</f>
        <v xml:space="preserve">  2021/10/07 01:00:00</v>
      </c>
      <c r="B150" s="7">
        <v>0.23799999999999999</v>
      </c>
      <c r="C150" s="7">
        <v>-7.0490000000000004</v>
      </c>
      <c r="D150" s="7">
        <v>-1.2150000000000001</v>
      </c>
      <c r="E150" s="7">
        <v>-0.308</v>
      </c>
      <c r="F150" s="7">
        <v>24.908000000000001</v>
      </c>
      <c r="G150" s="7">
        <v>-0.2</v>
      </c>
      <c r="H150" s="7">
        <v>8.6850000000000005</v>
      </c>
      <c r="I150" s="7">
        <v>0</v>
      </c>
      <c r="J150" s="7">
        <v>17.651</v>
      </c>
      <c r="K150" s="7">
        <v>16.433</v>
      </c>
      <c r="L150" s="7">
        <v>293.21899999999999</v>
      </c>
      <c r="M150" s="7">
        <v>30.552</v>
      </c>
    </row>
    <row r="151" spans="1:13" x14ac:dyDescent="0.2">
      <c r="A151" s="2" t="str">
        <f>Esterhazy!A151</f>
        <v xml:space="preserve">  2021/10/07 02:00:00</v>
      </c>
      <c r="B151" s="7">
        <v>-8.5000000000000006E-2</v>
      </c>
      <c r="C151" s="7">
        <v>-5.1849999999999996</v>
      </c>
      <c r="D151" s="7">
        <v>-0.46899999999999997</v>
      </c>
      <c r="E151" s="7">
        <v>2.5390000000000001</v>
      </c>
      <c r="F151" s="7">
        <v>24.155999999999999</v>
      </c>
      <c r="G151" s="7">
        <v>-0.19500000000000001</v>
      </c>
      <c r="H151" s="7">
        <v>11.288</v>
      </c>
      <c r="I151" s="7">
        <v>0</v>
      </c>
      <c r="J151" s="7">
        <v>16.736999999999998</v>
      </c>
      <c r="K151" s="7">
        <v>17.239000000000001</v>
      </c>
      <c r="L151" s="7">
        <v>306.21100000000001</v>
      </c>
      <c r="M151" s="7">
        <v>31.222999999999999</v>
      </c>
    </row>
    <row r="152" spans="1:13" x14ac:dyDescent="0.2">
      <c r="A152" s="2" t="str">
        <f>Esterhazy!A152</f>
        <v xml:space="preserve">  2021/10/07 03:00:00</v>
      </c>
      <c r="B152" s="7">
        <v>-0.14799999999999999</v>
      </c>
      <c r="C152" s="7">
        <v>-9.1150000000000002</v>
      </c>
      <c r="D152" s="7">
        <v>-0.219</v>
      </c>
      <c r="E152" s="7">
        <v>-0.89700000000000002</v>
      </c>
      <c r="F152" s="7">
        <v>24.625</v>
      </c>
      <c r="G152" s="7">
        <v>-0.14499999999999999</v>
      </c>
      <c r="H152" s="7">
        <v>11.805</v>
      </c>
      <c r="I152" s="7">
        <v>0</v>
      </c>
      <c r="J152" s="7">
        <v>16.847999999999999</v>
      </c>
      <c r="K152" s="7">
        <v>17.97</v>
      </c>
      <c r="L152" s="7">
        <v>305.52600000000001</v>
      </c>
      <c r="M152" s="7">
        <v>30.709</v>
      </c>
    </row>
    <row r="153" spans="1:13" x14ac:dyDescent="0.2">
      <c r="A153" s="2" t="str">
        <f>Esterhazy!A153</f>
        <v xml:space="preserve">  2021/10/07 04:00:00</v>
      </c>
      <c r="B153" s="7">
        <v>-0.215</v>
      </c>
      <c r="C153" s="7">
        <v>-9.7729999999999997</v>
      </c>
      <c r="D153" s="7">
        <v>-0.45300000000000001</v>
      </c>
      <c r="E153" s="7">
        <v>-1.548</v>
      </c>
      <c r="F153" s="7">
        <v>24.713999999999999</v>
      </c>
      <c r="G153" s="7">
        <v>-0.318</v>
      </c>
      <c r="H153" s="7">
        <v>12.117000000000001</v>
      </c>
      <c r="I153" s="7">
        <v>0</v>
      </c>
      <c r="J153" s="7">
        <v>16.006</v>
      </c>
      <c r="K153" s="7">
        <v>17.279</v>
      </c>
      <c r="L153" s="7">
        <v>307.31599999999997</v>
      </c>
      <c r="M153" s="7">
        <v>34.484999999999999</v>
      </c>
    </row>
    <row r="154" spans="1:13" x14ac:dyDescent="0.2">
      <c r="A154" s="2" t="str">
        <f>Esterhazy!A154</f>
        <v xml:space="preserve">  2021/10/07 05:00:00</v>
      </c>
      <c r="B154" s="7">
        <v>-6.5000000000000002E-2</v>
      </c>
      <c r="C154" s="7">
        <v>-11.039</v>
      </c>
      <c r="D154" s="7">
        <v>-0.39200000000000002</v>
      </c>
      <c r="E154" s="7">
        <v>-2.5110000000000001</v>
      </c>
      <c r="F154" s="7">
        <v>25.314</v>
      </c>
      <c r="G154" s="7">
        <v>-0.27500000000000002</v>
      </c>
      <c r="H154" s="7">
        <v>23.957000000000001</v>
      </c>
      <c r="I154" s="7">
        <v>0</v>
      </c>
      <c r="J154" s="7">
        <v>14.881</v>
      </c>
      <c r="K154" s="7">
        <v>19.126000000000001</v>
      </c>
      <c r="L154" s="7">
        <v>315.14400000000001</v>
      </c>
      <c r="M154" s="7">
        <v>39.548999999999999</v>
      </c>
    </row>
    <row r="155" spans="1:13" x14ac:dyDescent="0.2">
      <c r="A155" s="2" t="str">
        <f>Esterhazy!A155</f>
        <v xml:space="preserve">  2021/10/07 06:00:00</v>
      </c>
      <c r="B155" s="7">
        <v>1.0999999999999999E-2</v>
      </c>
      <c r="C155" s="7">
        <v>-14.487</v>
      </c>
      <c r="D155" s="7">
        <v>-0.30399999999999999</v>
      </c>
      <c r="E155" s="7">
        <v>-5.6260000000000003</v>
      </c>
      <c r="F155" s="7">
        <v>21.071000000000002</v>
      </c>
      <c r="G155" s="7">
        <v>-0.12</v>
      </c>
      <c r="H155" s="7">
        <v>50.064</v>
      </c>
      <c r="I155" s="7">
        <v>0</v>
      </c>
      <c r="J155" s="7">
        <v>12.489000000000001</v>
      </c>
      <c r="K155" s="7">
        <v>19.559999999999999</v>
      </c>
      <c r="L155" s="7">
        <v>318.20999999999998</v>
      </c>
      <c r="M155" s="7">
        <v>43.542999999999999</v>
      </c>
    </row>
    <row r="156" spans="1:13" x14ac:dyDescent="0.2">
      <c r="A156" s="2" t="str">
        <f>Esterhazy!A156</f>
        <v xml:space="preserve">  2021/10/07 07:00:00</v>
      </c>
      <c r="B156" s="7">
        <v>-9.7000000000000003E-2</v>
      </c>
      <c r="C156" s="7">
        <v>-15.138</v>
      </c>
      <c r="D156" s="7">
        <v>-0.69899999999999995</v>
      </c>
      <c r="E156" s="7">
        <v>-6.4320000000000004</v>
      </c>
      <c r="F156" s="7">
        <v>18.422999999999998</v>
      </c>
      <c r="G156" s="7">
        <v>-0.111</v>
      </c>
      <c r="H156" s="7">
        <v>50.353999999999999</v>
      </c>
      <c r="I156" s="7">
        <v>0</v>
      </c>
      <c r="J156" s="7">
        <v>10.414</v>
      </c>
      <c r="K156" s="7">
        <v>16.292999999999999</v>
      </c>
      <c r="L156" s="7">
        <v>317.63799999999998</v>
      </c>
      <c r="M156" s="7">
        <v>48.478000000000002</v>
      </c>
    </row>
    <row r="157" spans="1:13" x14ac:dyDescent="0.2">
      <c r="A157" s="2" t="str">
        <f>Esterhazy!A157</f>
        <v xml:space="preserve">  2021/10/07 08:00:00</v>
      </c>
      <c r="B157" s="7">
        <v>-9.0999999999999998E-2</v>
      </c>
      <c r="C157" s="7">
        <v>-14.611000000000001</v>
      </c>
      <c r="D157" s="7">
        <v>-0.74199999999999999</v>
      </c>
      <c r="E157" s="7">
        <v>-5.71</v>
      </c>
      <c r="F157" s="7">
        <v>17.779</v>
      </c>
      <c r="G157" s="7">
        <v>0.02</v>
      </c>
      <c r="H157" s="7">
        <v>50.328000000000003</v>
      </c>
      <c r="I157" s="7">
        <v>0</v>
      </c>
      <c r="J157" s="7">
        <v>8.0830000000000002</v>
      </c>
      <c r="K157" s="7">
        <v>19.088000000000001</v>
      </c>
      <c r="L157" s="7">
        <v>316.63099999999997</v>
      </c>
      <c r="M157" s="7">
        <v>54.649000000000001</v>
      </c>
    </row>
    <row r="158" spans="1:13" x14ac:dyDescent="0.2">
      <c r="A158" s="2" t="str">
        <f>Esterhazy!A158</f>
        <v xml:space="preserve">  2021/10/07 09:00:00</v>
      </c>
      <c r="B158" s="7">
        <v>-4.8000000000000001E-2</v>
      </c>
      <c r="C158" s="7">
        <v>-12.619</v>
      </c>
      <c r="D158" s="7">
        <v>-0.38900000000000001</v>
      </c>
      <c r="E158" s="7">
        <v>-3.13</v>
      </c>
      <c r="F158" s="7">
        <v>18.437000000000001</v>
      </c>
      <c r="G158" s="7">
        <v>0.27200000000000002</v>
      </c>
      <c r="H158" s="7">
        <v>51.115000000000002</v>
      </c>
      <c r="I158" s="7">
        <v>0</v>
      </c>
      <c r="J158" s="7">
        <v>7.8959999999999999</v>
      </c>
      <c r="K158" s="7">
        <v>21.105</v>
      </c>
      <c r="L158" s="7">
        <v>317.35199999999998</v>
      </c>
      <c r="M158" s="7">
        <v>55.424999999999997</v>
      </c>
    </row>
    <row r="159" spans="1:13" x14ac:dyDescent="0.2">
      <c r="A159" s="2" t="str">
        <f>Esterhazy!A159</f>
        <v xml:space="preserve">  2021/10/07 10:00:00</v>
      </c>
      <c r="B159" s="7">
        <v>6.4000000000000001E-2</v>
      </c>
      <c r="C159" s="7">
        <v>-7.5640000000000001</v>
      </c>
      <c r="D159" s="7">
        <v>1.6E-2</v>
      </c>
      <c r="E159" s="7">
        <v>2.5609999999999999</v>
      </c>
      <c r="F159" s="7">
        <v>19.408000000000001</v>
      </c>
      <c r="G159" s="7">
        <v>0.21</v>
      </c>
      <c r="H159" s="7">
        <v>48.58</v>
      </c>
      <c r="I159" s="7">
        <v>0</v>
      </c>
      <c r="J159" s="7">
        <v>9.5139999999999993</v>
      </c>
      <c r="K159" s="7">
        <v>21.658000000000001</v>
      </c>
      <c r="L159" s="7">
        <v>318.84899999999999</v>
      </c>
      <c r="M159" s="7">
        <v>51.598999999999997</v>
      </c>
    </row>
    <row r="160" spans="1:13" x14ac:dyDescent="0.2">
      <c r="A160" s="2" t="str">
        <f>Esterhazy!A160</f>
        <v xml:space="preserve">  2021/10/07 11:00:00</v>
      </c>
      <c r="B160" s="7">
        <v>9.4E-2</v>
      </c>
      <c r="C160" s="7">
        <v>-5.4370000000000003</v>
      </c>
      <c r="D160" s="7">
        <v>0.121</v>
      </c>
      <c r="E160" s="7">
        <v>5.0279999999999996</v>
      </c>
      <c r="F160" s="7">
        <v>20.460999999999999</v>
      </c>
      <c r="G160" s="7">
        <v>0.11899999999999999</v>
      </c>
      <c r="H160" s="7">
        <v>42.91</v>
      </c>
      <c r="I160" s="7">
        <v>0</v>
      </c>
      <c r="J160" s="7">
        <v>10.696</v>
      </c>
      <c r="K160" s="7">
        <v>21.72</v>
      </c>
      <c r="L160" s="7">
        <v>321.20600000000002</v>
      </c>
      <c r="M160" s="7">
        <v>48.036999999999999</v>
      </c>
    </row>
    <row r="161" spans="1:13" x14ac:dyDescent="0.2">
      <c r="A161" s="2" t="str">
        <f>Esterhazy!A161</f>
        <v xml:space="preserve">  2021/10/07 12:00:00</v>
      </c>
      <c r="B161" s="7">
        <v>0.24199999999999999</v>
      </c>
      <c r="C161" s="7">
        <v>-5.7560000000000002</v>
      </c>
      <c r="D161" s="7">
        <v>0.127</v>
      </c>
      <c r="E161" s="7">
        <v>4.9560000000000004</v>
      </c>
      <c r="F161" s="7">
        <v>22.260999999999999</v>
      </c>
      <c r="G161" s="7">
        <v>0.217</v>
      </c>
      <c r="H161" s="7">
        <v>39.569000000000003</v>
      </c>
      <c r="I161" s="7">
        <v>0</v>
      </c>
      <c r="J161" s="7">
        <v>12.047000000000001</v>
      </c>
      <c r="K161" s="7">
        <v>21.722999999999999</v>
      </c>
      <c r="L161" s="7">
        <v>319.57799999999997</v>
      </c>
      <c r="M161" s="7">
        <v>44.875999999999998</v>
      </c>
    </row>
    <row r="162" spans="1:13" x14ac:dyDescent="0.2">
      <c r="A162" s="2" t="str">
        <f>Esterhazy!A162</f>
        <v xml:space="preserve">  2021/10/07 13:00:00</v>
      </c>
      <c r="B162" s="7">
        <v>8.5999999999999993E-2</v>
      </c>
      <c r="C162" s="7">
        <v>-3.1619999999999999</v>
      </c>
      <c r="D162" s="7">
        <v>0.627</v>
      </c>
      <c r="E162" s="7">
        <v>8.2859999999999996</v>
      </c>
      <c r="F162" s="7">
        <v>24.835999999999999</v>
      </c>
      <c r="G162" s="7">
        <v>4.0000000000000001E-3</v>
      </c>
      <c r="H162" s="7">
        <v>33.31</v>
      </c>
      <c r="I162" s="7">
        <v>0</v>
      </c>
      <c r="J162" s="7">
        <v>13.247999999999999</v>
      </c>
      <c r="K162" s="7">
        <v>21.032</v>
      </c>
      <c r="L162" s="7">
        <v>323.58499999999998</v>
      </c>
      <c r="M162" s="7">
        <v>41.825000000000003</v>
      </c>
    </row>
    <row r="163" spans="1:13" x14ac:dyDescent="0.2">
      <c r="A163" s="2" t="str">
        <f>Esterhazy!A163</f>
        <v xml:space="preserve">  2021/10/07 14:00:00</v>
      </c>
      <c r="B163" s="7" t="s">
        <v>28</v>
      </c>
      <c r="C163" s="7" t="s">
        <v>28</v>
      </c>
      <c r="D163" s="7" t="s">
        <v>28</v>
      </c>
      <c r="E163" s="7" t="s">
        <v>28</v>
      </c>
      <c r="F163" s="7" t="s">
        <v>28</v>
      </c>
      <c r="G163" s="7" t="s">
        <v>28</v>
      </c>
      <c r="H163" s="7">
        <v>33.307000000000002</v>
      </c>
      <c r="I163" s="7">
        <v>0</v>
      </c>
      <c r="J163" s="7">
        <v>14.561999999999999</v>
      </c>
      <c r="K163" s="7">
        <v>16.364000000000001</v>
      </c>
      <c r="L163" s="7">
        <v>332.262</v>
      </c>
      <c r="M163" s="7">
        <v>38.921999999999997</v>
      </c>
    </row>
    <row r="164" spans="1:13" x14ac:dyDescent="0.2">
      <c r="A164" s="2" t="str">
        <f>Esterhazy!A164</f>
        <v xml:space="preserve">  2021/10/07 15:00:00</v>
      </c>
      <c r="B164" s="7">
        <v>3.9E-2</v>
      </c>
      <c r="C164" s="7">
        <v>-10.084</v>
      </c>
      <c r="D164" s="7">
        <v>0.30299999999999999</v>
      </c>
      <c r="E164" s="7">
        <v>0.93899999999999995</v>
      </c>
      <c r="F164" s="7">
        <v>25.904</v>
      </c>
      <c r="G164" s="7">
        <v>8.5000000000000006E-2</v>
      </c>
      <c r="H164" s="7">
        <v>32.811999999999998</v>
      </c>
      <c r="I164" s="7">
        <v>0</v>
      </c>
      <c r="J164" s="7">
        <v>15.462999999999999</v>
      </c>
      <c r="K164" s="7">
        <v>13.6</v>
      </c>
      <c r="L164" s="7">
        <v>334.11799999999999</v>
      </c>
      <c r="M164" s="7">
        <v>37.14</v>
      </c>
    </row>
    <row r="165" spans="1:13" x14ac:dyDescent="0.2">
      <c r="A165" s="2" t="str">
        <f>Esterhazy!A165</f>
        <v xml:space="preserve">  2021/10/07 16:00:00</v>
      </c>
      <c r="B165" s="7">
        <v>-0.124</v>
      </c>
      <c r="C165" s="7">
        <v>-9.7560000000000002</v>
      </c>
      <c r="D165" s="7">
        <v>5.5E-2</v>
      </c>
      <c r="E165" s="7">
        <v>0.77600000000000002</v>
      </c>
      <c r="F165" s="7">
        <v>26.861000000000001</v>
      </c>
      <c r="G165" s="7">
        <v>0.153</v>
      </c>
      <c r="H165" s="7">
        <v>30.401</v>
      </c>
      <c r="I165" s="7">
        <v>0</v>
      </c>
      <c r="J165" s="7">
        <v>15.912000000000001</v>
      </c>
      <c r="K165" s="7">
        <v>13.263</v>
      </c>
      <c r="L165" s="7">
        <v>330.18099999999998</v>
      </c>
      <c r="M165" s="7">
        <v>36.206000000000003</v>
      </c>
    </row>
    <row r="166" spans="1:13" x14ac:dyDescent="0.2">
      <c r="A166" s="2" t="str">
        <f>Esterhazy!A166</f>
        <v xml:space="preserve">  2021/10/07 17:00:00</v>
      </c>
      <c r="B166" s="7">
        <v>-4.1000000000000002E-2</v>
      </c>
      <c r="C166" s="7">
        <v>-8.0619999999999994</v>
      </c>
      <c r="D166" s="7">
        <v>-9.1999999999999998E-2</v>
      </c>
      <c r="E166" s="7">
        <v>2.0830000000000002</v>
      </c>
      <c r="F166" s="7">
        <v>28.091000000000001</v>
      </c>
      <c r="G166" s="7">
        <v>7.3999999999999996E-2</v>
      </c>
      <c r="H166" s="7">
        <v>30.469000000000001</v>
      </c>
      <c r="I166" s="7">
        <v>0</v>
      </c>
      <c r="J166" s="7">
        <v>15.628</v>
      </c>
      <c r="K166" s="7">
        <v>11.576000000000001</v>
      </c>
      <c r="L166" s="7">
        <v>329.399</v>
      </c>
      <c r="M166" s="7">
        <v>37.137999999999998</v>
      </c>
    </row>
    <row r="167" spans="1:13" x14ac:dyDescent="0.2">
      <c r="A167" s="2" t="str">
        <f>Esterhazy!A167</f>
        <v xml:space="preserve">  2021/10/07 18:00:00</v>
      </c>
      <c r="B167" s="7">
        <v>-0.115</v>
      </c>
      <c r="C167" s="7">
        <v>-8.8320000000000007</v>
      </c>
      <c r="D167" s="7">
        <v>0.316</v>
      </c>
      <c r="E167" s="7">
        <v>1.4830000000000001</v>
      </c>
      <c r="F167" s="7">
        <v>23.927</v>
      </c>
      <c r="G167" s="7">
        <v>8.2000000000000003E-2</v>
      </c>
      <c r="H167" s="7">
        <v>30.649000000000001</v>
      </c>
      <c r="I167" s="7">
        <v>0</v>
      </c>
      <c r="J167" s="7">
        <v>14.138999999999999</v>
      </c>
      <c r="K167" s="7">
        <v>6.1879999999999997</v>
      </c>
      <c r="L167" s="7">
        <v>333.08499999999998</v>
      </c>
      <c r="M167" s="7">
        <v>41.24</v>
      </c>
    </row>
    <row r="168" spans="1:13" x14ac:dyDescent="0.2">
      <c r="A168" s="2" t="str">
        <f>Esterhazy!A168</f>
        <v xml:space="preserve">  2021/10/07 19:00:00</v>
      </c>
      <c r="B168" s="7">
        <v>5.0000000000000001E-3</v>
      </c>
      <c r="C168" s="7">
        <v>-13.503</v>
      </c>
      <c r="D168" s="7">
        <v>-0.14199999999999999</v>
      </c>
      <c r="E168" s="7">
        <v>-3.8769999999999998</v>
      </c>
      <c r="F168" s="7">
        <v>20.003</v>
      </c>
      <c r="G168" s="7">
        <v>0.124</v>
      </c>
      <c r="H168" s="7">
        <v>29.391999999999999</v>
      </c>
      <c r="I168" s="7">
        <v>0</v>
      </c>
      <c r="J168" s="7">
        <v>11.185</v>
      </c>
      <c r="K168" s="7">
        <v>6.4340000000000002</v>
      </c>
      <c r="L168" s="7">
        <v>321.79899999999998</v>
      </c>
      <c r="M168" s="7">
        <v>48.884999999999998</v>
      </c>
    </row>
    <row r="169" spans="1:13" x14ac:dyDescent="0.2">
      <c r="A169" s="2" t="str">
        <f>Esterhazy!A169</f>
        <v xml:space="preserve">  2021/10/07 20:00:00</v>
      </c>
      <c r="B169" s="7">
        <v>1.79</v>
      </c>
      <c r="C169" s="7">
        <v>-16.155999999999999</v>
      </c>
      <c r="D169" s="7">
        <v>-0.85899999999999999</v>
      </c>
      <c r="E169" s="7">
        <v>-7.4809999999999999</v>
      </c>
      <c r="F169" s="7">
        <v>18.768000000000001</v>
      </c>
      <c r="G169" s="7">
        <v>0.29099999999999998</v>
      </c>
      <c r="H169" s="7">
        <v>32.299999999999997</v>
      </c>
      <c r="I169" s="7">
        <v>0</v>
      </c>
      <c r="J169" s="7">
        <v>9.4890000000000008</v>
      </c>
      <c r="K169" s="7">
        <v>6.4539999999999997</v>
      </c>
      <c r="L169" s="7">
        <v>317.74900000000002</v>
      </c>
      <c r="M169" s="7">
        <v>54.508000000000003</v>
      </c>
    </row>
    <row r="170" spans="1:13" x14ac:dyDescent="0.2">
      <c r="A170" s="2" t="str">
        <f>Esterhazy!A170</f>
        <v xml:space="preserve">  2021/10/07 21:00:00</v>
      </c>
      <c r="B170" s="7">
        <v>0.73199999999999998</v>
      </c>
      <c r="C170" s="7">
        <v>-13.766999999999999</v>
      </c>
      <c r="D170" s="7">
        <v>-0.66900000000000004</v>
      </c>
      <c r="E170" s="7">
        <v>-5.1459999999999999</v>
      </c>
      <c r="F170" s="7">
        <v>17.716999999999999</v>
      </c>
      <c r="G170" s="7">
        <v>0.32400000000000001</v>
      </c>
      <c r="H170" s="7">
        <v>32.664999999999999</v>
      </c>
      <c r="I170" s="7">
        <v>0</v>
      </c>
      <c r="J170" s="7">
        <v>8.3620000000000001</v>
      </c>
      <c r="K170" s="7">
        <v>6.343</v>
      </c>
      <c r="L170" s="7">
        <v>327.55599999999998</v>
      </c>
      <c r="M170" s="7">
        <v>58.613</v>
      </c>
    </row>
    <row r="171" spans="1:13" x14ac:dyDescent="0.2">
      <c r="A171" s="2" t="str">
        <f>Esterhazy!A171</f>
        <v xml:space="preserve">  2021/10/07 22:00:00</v>
      </c>
      <c r="B171" s="7">
        <v>-0.115</v>
      </c>
      <c r="C171" s="7">
        <v>-10.631</v>
      </c>
      <c r="D171" s="7">
        <v>-0.67100000000000004</v>
      </c>
      <c r="E171" s="7">
        <v>-2.2559999999999998</v>
      </c>
      <c r="F171" s="7">
        <v>18.277000000000001</v>
      </c>
      <c r="G171" s="7">
        <v>-5.6000000000000001E-2</v>
      </c>
      <c r="H171" s="7">
        <v>34.051000000000002</v>
      </c>
      <c r="I171" s="7">
        <v>0</v>
      </c>
      <c r="J171" s="7">
        <v>8.5679999999999996</v>
      </c>
      <c r="K171" s="7">
        <v>4.8780000000000001</v>
      </c>
      <c r="L171" s="7">
        <v>337.53</v>
      </c>
      <c r="M171" s="7">
        <v>58.143000000000001</v>
      </c>
    </row>
    <row r="172" spans="1:13" x14ac:dyDescent="0.2">
      <c r="A172" s="2" t="str">
        <f>Esterhazy!A172</f>
        <v xml:space="preserve">  2021/10/07 23:00:00</v>
      </c>
      <c r="B172" s="7">
        <v>-7.8E-2</v>
      </c>
      <c r="C172" s="7">
        <v>-9.11</v>
      </c>
      <c r="D172" s="7">
        <v>-0.873</v>
      </c>
      <c r="E172" s="7">
        <v>-1.1779999999999999</v>
      </c>
      <c r="F172" s="7">
        <v>16.521000000000001</v>
      </c>
      <c r="G172" s="7">
        <v>-3.1E-2</v>
      </c>
      <c r="H172" s="7">
        <v>32.119999999999997</v>
      </c>
      <c r="I172" s="7">
        <v>0</v>
      </c>
      <c r="J172" s="7">
        <v>8.3610000000000007</v>
      </c>
      <c r="K172" s="7">
        <v>6.3109999999999999</v>
      </c>
      <c r="L172" s="7">
        <v>324.91000000000003</v>
      </c>
      <c r="M172" s="7">
        <v>58.912999999999997</v>
      </c>
    </row>
    <row r="173" spans="1:13" x14ac:dyDescent="0.2">
      <c r="A173" s="2" t="str">
        <f>Esterhazy!A173</f>
        <v xml:space="preserve">  2021/10/08 00:00:00</v>
      </c>
      <c r="B173" s="7">
        <v>-2.5000000000000001E-2</v>
      </c>
      <c r="C173" s="7">
        <v>-8.2420000000000009</v>
      </c>
      <c r="D173" s="7">
        <v>-0.68100000000000005</v>
      </c>
      <c r="E173" s="7">
        <v>-0.35699999999999998</v>
      </c>
      <c r="F173" s="7">
        <v>18.135000000000002</v>
      </c>
      <c r="G173" s="7">
        <v>-2.3E-2</v>
      </c>
      <c r="H173" s="7">
        <v>31.838000000000001</v>
      </c>
      <c r="I173" s="7">
        <v>0</v>
      </c>
      <c r="J173" s="7">
        <v>9.4380000000000006</v>
      </c>
      <c r="K173" s="7">
        <v>8.59</v>
      </c>
      <c r="L173" s="7">
        <v>332.86</v>
      </c>
      <c r="M173" s="7">
        <v>55.752000000000002</v>
      </c>
    </row>
    <row r="174" spans="1:13" x14ac:dyDescent="0.2">
      <c r="A174" s="2" t="str">
        <f>Esterhazy!A174</f>
        <v xml:space="preserve">  2021/10/08 01:00:00</v>
      </c>
      <c r="B174" s="7">
        <v>-7.8E-2</v>
      </c>
      <c r="C174" s="7">
        <v>-7.4050000000000002</v>
      </c>
      <c r="D174" s="7">
        <v>-1.7999999999999999E-2</v>
      </c>
      <c r="E174" s="7">
        <v>0.90200000000000002</v>
      </c>
      <c r="F174" s="7">
        <v>17.577000000000002</v>
      </c>
      <c r="G174" s="7">
        <v>2.5999999999999999E-2</v>
      </c>
      <c r="H174" s="7">
        <v>35.341000000000001</v>
      </c>
      <c r="I174" s="7">
        <v>0.12</v>
      </c>
      <c r="J174" s="7">
        <v>9.3849999999999998</v>
      </c>
      <c r="K174" s="7">
        <v>9.2330000000000005</v>
      </c>
      <c r="L174" s="7">
        <v>335.05599999999998</v>
      </c>
      <c r="M174" s="7">
        <v>57.363</v>
      </c>
    </row>
    <row r="175" spans="1:13" x14ac:dyDescent="0.2">
      <c r="A175" s="2" t="str">
        <f>Esterhazy!A175</f>
        <v xml:space="preserve">  2021/10/08 02:00:00</v>
      </c>
      <c r="B175" s="7">
        <v>-2.5000000000000001E-2</v>
      </c>
      <c r="C175" s="7">
        <v>-7.45</v>
      </c>
      <c r="D175" s="7">
        <v>-0.51400000000000001</v>
      </c>
      <c r="E175" s="7">
        <v>0.12</v>
      </c>
      <c r="F175" s="7">
        <v>15.205</v>
      </c>
      <c r="G175" s="7">
        <v>0.17499999999999999</v>
      </c>
      <c r="H175" s="7">
        <v>37.262</v>
      </c>
      <c r="I175" s="7">
        <v>0</v>
      </c>
      <c r="J175" s="7">
        <v>8.7880000000000003</v>
      </c>
      <c r="K175" s="7">
        <v>5.016</v>
      </c>
      <c r="L175" s="7">
        <v>330.55900000000003</v>
      </c>
      <c r="M175" s="7">
        <v>64.587000000000003</v>
      </c>
    </row>
    <row r="176" spans="1:13" x14ac:dyDescent="0.2">
      <c r="A176" s="2" t="str">
        <f>Esterhazy!A176</f>
        <v xml:space="preserve">  2021/10/08 03:00:00</v>
      </c>
      <c r="B176" s="7">
        <v>-9.2999999999999999E-2</v>
      </c>
      <c r="C176" s="7">
        <v>-8.3770000000000007</v>
      </c>
      <c r="D176" s="7">
        <v>-0.69099999999999995</v>
      </c>
      <c r="E176" s="7">
        <v>-1.2210000000000001</v>
      </c>
      <c r="F176" s="7">
        <v>13.058999999999999</v>
      </c>
      <c r="G176" s="7">
        <v>0.872</v>
      </c>
      <c r="H176" s="7">
        <v>41.088999999999999</v>
      </c>
      <c r="I176" s="7">
        <v>0.43</v>
      </c>
      <c r="J176" s="7">
        <v>8.202</v>
      </c>
      <c r="K176" s="7">
        <v>5.2389999999999999</v>
      </c>
      <c r="L176" s="7">
        <v>352.56700000000001</v>
      </c>
      <c r="M176" s="7">
        <v>72.698999999999998</v>
      </c>
    </row>
    <row r="177" spans="1:13" x14ac:dyDescent="0.2">
      <c r="A177" s="2" t="str">
        <f>Esterhazy!A177</f>
        <v xml:space="preserve">  2021/10/08 04:00:00</v>
      </c>
      <c r="B177" s="7">
        <v>-0.16200000000000001</v>
      </c>
      <c r="C177" s="7">
        <v>-8.5470000000000006</v>
      </c>
      <c r="D177" s="7">
        <v>-0.627</v>
      </c>
      <c r="E177" s="7">
        <v>-1.5660000000000001</v>
      </c>
      <c r="F177" s="7">
        <v>11.337999999999999</v>
      </c>
      <c r="G177" s="7">
        <v>0.54900000000000004</v>
      </c>
      <c r="H177" s="7">
        <v>39.884</v>
      </c>
      <c r="I177" s="7">
        <v>0</v>
      </c>
      <c r="J177" s="7">
        <v>7.7889999999999997</v>
      </c>
      <c r="K177" s="7">
        <v>6.2770000000000001</v>
      </c>
      <c r="L177" s="7">
        <v>44.609000000000002</v>
      </c>
      <c r="M177" s="7">
        <v>76.906999999999996</v>
      </c>
    </row>
    <row r="178" spans="1:13" x14ac:dyDescent="0.2">
      <c r="A178" s="2" t="str">
        <f>Esterhazy!A178</f>
        <v xml:space="preserve">  2021/10/08 05:00:00</v>
      </c>
      <c r="B178" s="7">
        <v>-8.3000000000000004E-2</v>
      </c>
      <c r="C178" s="7">
        <v>-6.827</v>
      </c>
      <c r="D178" s="7">
        <v>-0.57099999999999995</v>
      </c>
      <c r="E178" s="7">
        <v>-3.3000000000000002E-2</v>
      </c>
      <c r="F178" s="7">
        <v>16.84</v>
      </c>
      <c r="G178" s="7">
        <v>0.50800000000000001</v>
      </c>
      <c r="H178" s="7">
        <v>25.986000000000001</v>
      </c>
      <c r="I178" s="7">
        <v>0</v>
      </c>
      <c r="J178" s="7">
        <v>8.4779999999999998</v>
      </c>
      <c r="K178" s="7">
        <v>4.6660000000000004</v>
      </c>
      <c r="L178" s="7">
        <v>68.596999999999994</v>
      </c>
      <c r="M178" s="7">
        <v>71.444000000000003</v>
      </c>
    </row>
    <row r="179" spans="1:13" x14ac:dyDescent="0.2">
      <c r="A179" s="2" t="str">
        <f>Esterhazy!A179</f>
        <v xml:space="preserve">  2021/10/08 06:00:00</v>
      </c>
      <c r="B179" s="7">
        <v>-0.188</v>
      </c>
      <c r="C179" s="7">
        <v>-5.5789999999999997</v>
      </c>
      <c r="D179" s="7">
        <v>-0.35699999999999998</v>
      </c>
      <c r="E179" s="7">
        <v>1.1890000000000001</v>
      </c>
      <c r="F179" s="7">
        <v>16.318000000000001</v>
      </c>
      <c r="G179" s="7">
        <v>0.25900000000000001</v>
      </c>
      <c r="H179" s="7">
        <v>23.588999999999999</v>
      </c>
      <c r="I179" s="7">
        <v>0</v>
      </c>
      <c r="J179" s="7">
        <v>8.4830000000000005</v>
      </c>
      <c r="K179" s="7">
        <v>4.8739999999999997</v>
      </c>
      <c r="L179" s="7">
        <v>77.953999999999994</v>
      </c>
      <c r="M179" s="7">
        <v>71.86</v>
      </c>
    </row>
    <row r="180" spans="1:13" x14ac:dyDescent="0.2">
      <c r="A180" s="2" t="str">
        <f>Esterhazy!A180</f>
        <v xml:space="preserve">  2021/10/08 07:00:00</v>
      </c>
      <c r="B180" s="7">
        <v>-0.13800000000000001</v>
      </c>
      <c r="C180" s="7">
        <v>-6.7</v>
      </c>
      <c r="D180" s="7">
        <v>-0.69399999999999995</v>
      </c>
      <c r="E180" s="7">
        <v>-0.504</v>
      </c>
      <c r="F180" s="7">
        <v>16.707999999999998</v>
      </c>
      <c r="G180" s="7">
        <v>0.29299999999999998</v>
      </c>
      <c r="H180" s="7">
        <v>35.463999999999999</v>
      </c>
      <c r="I180" s="7">
        <v>0</v>
      </c>
      <c r="J180" s="7">
        <v>8.5220000000000002</v>
      </c>
      <c r="K180" s="7">
        <v>9.1340000000000003</v>
      </c>
      <c r="L180" s="7">
        <v>90.712999999999994</v>
      </c>
      <c r="M180" s="7">
        <v>71.222999999999999</v>
      </c>
    </row>
    <row r="181" spans="1:13" x14ac:dyDescent="0.2">
      <c r="A181" s="2" t="str">
        <f>Esterhazy!A181</f>
        <v xml:space="preserve">  2021/10/08 08:00:00</v>
      </c>
      <c r="B181" s="7">
        <v>-5.1999999999999998E-2</v>
      </c>
      <c r="C181" s="7">
        <v>-7.7709999999999999</v>
      </c>
      <c r="D181" s="7">
        <v>-0.73499999999999999</v>
      </c>
      <c r="E181" s="7">
        <v>-1.855</v>
      </c>
      <c r="F181" s="7">
        <v>15.82</v>
      </c>
      <c r="G181" s="7">
        <v>0.747</v>
      </c>
      <c r="H181" s="7">
        <v>59.125999999999998</v>
      </c>
      <c r="I181" s="7">
        <v>0</v>
      </c>
      <c r="J181" s="7">
        <v>8.5570000000000004</v>
      </c>
      <c r="K181" s="7">
        <v>8.73</v>
      </c>
      <c r="L181" s="7">
        <v>116.581</v>
      </c>
      <c r="M181" s="7">
        <v>72.341999999999999</v>
      </c>
    </row>
    <row r="182" spans="1:13" x14ac:dyDescent="0.2">
      <c r="A182" s="2" t="str">
        <f>Esterhazy!A182</f>
        <v xml:space="preserve">  2021/10/08 09:00:00</v>
      </c>
      <c r="B182" s="7">
        <v>1.232</v>
      </c>
      <c r="C182" s="7">
        <v>-4.843</v>
      </c>
      <c r="D182" s="7">
        <v>-0.39200000000000002</v>
      </c>
      <c r="E182" s="7">
        <v>1.171</v>
      </c>
      <c r="F182" s="7">
        <v>14.896000000000001</v>
      </c>
      <c r="G182" s="7">
        <v>1.0660000000000001</v>
      </c>
      <c r="H182" s="7">
        <v>70.891000000000005</v>
      </c>
      <c r="I182" s="7">
        <v>0</v>
      </c>
      <c r="J182" s="7">
        <v>9.1739999999999995</v>
      </c>
      <c r="K182" s="7">
        <v>2.4239999999999999</v>
      </c>
      <c r="L182" s="7">
        <v>102.857</v>
      </c>
      <c r="M182" s="7">
        <v>71.814999999999998</v>
      </c>
    </row>
    <row r="183" spans="1:13" x14ac:dyDescent="0.2">
      <c r="A183" s="2" t="str">
        <f>Esterhazy!A183</f>
        <v xml:space="preserve">  2021/10/08 10:00:00</v>
      </c>
      <c r="B183" s="7">
        <v>1.5009999999999999</v>
      </c>
      <c r="C183" s="7">
        <v>0.498</v>
      </c>
      <c r="D183" s="7">
        <v>-0.38900000000000001</v>
      </c>
      <c r="E183" s="7">
        <v>6.2679999999999998</v>
      </c>
      <c r="F183" s="7">
        <v>17.558</v>
      </c>
      <c r="G183" s="7">
        <v>1.1719999999999999</v>
      </c>
      <c r="H183" s="7">
        <v>75.924000000000007</v>
      </c>
      <c r="I183" s="7">
        <v>0</v>
      </c>
      <c r="J183" s="7">
        <v>10.887</v>
      </c>
      <c r="K183" s="7">
        <v>5.3259999999999996</v>
      </c>
      <c r="L183" s="7">
        <v>125.313</v>
      </c>
      <c r="M183" s="7">
        <v>65.941999999999993</v>
      </c>
    </row>
    <row r="184" spans="1:13" x14ac:dyDescent="0.2">
      <c r="A184" s="2" t="str">
        <f>Esterhazy!A184</f>
        <v xml:space="preserve">  2021/10/08 11:00:00</v>
      </c>
      <c r="B184" s="7">
        <v>1.591</v>
      </c>
      <c r="C184" s="7">
        <v>2.5190000000000001</v>
      </c>
      <c r="D184" s="7">
        <v>-0.77</v>
      </c>
      <c r="E184" s="7">
        <v>7.6660000000000004</v>
      </c>
      <c r="F184" s="7">
        <v>20.898</v>
      </c>
      <c r="G184" s="7">
        <v>0.64100000000000001</v>
      </c>
      <c r="H184" s="7">
        <v>50.194000000000003</v>
      </c>
      <c r="I184" s="7">
        <v>0</v>
      </c>
      <c r="J184" s="7">
        <v>12.699</v>
      </c>
      <c r="K184" s="7">
        <v>4.6890000000000001</v>
      </c>
      <c r="L184" s="7">
        <v>139.13</v>
      </c>
      <c r="M184" s="7">
        <v>59.765000000000001</v>
      </c>
    </row>
    <row r="185" spans="1:13" x14ac:dyDescent="0.2">
      <c r="A185" s="2" t="str">
        <f>Esterhazy!A185</f>
        <v xml:space="preserve">  2021/10/08 12:00:00</v>
      </c>
      <c r="B185" s="7">
        <v>1.242</v>
      </c>
      <c r="C185" s="7">
        <v>-7.3970000000000002</v>
      </c>
      <c r="D185" s="7">
        <v>-0.84299999999999997</v>
      </c>
      <c r="E185" s="7">
        <v>-2.5449999999999999</v>
      </c>
      <c r="F185" s="7">
        <v>29.509</v>
      </c>
      <c r="G185" s="7">
        <v>0.24</v>
      </c>
      <c r="H185" s="7">
        <v>34.887999999999998</v>
      </c>
      <c r="I185" s="7">
        <v>0</v>
      </c>
      <c r="J185" s="7">
        <v>16.120999999999999</v>
      </c>
      <c r="K185" s="7">
        <v>11.554</v>
      </c>
      <c r="L185" s="7">
        <v>114.602</v>
      </c>
      <c r="M185" s="7">
        <v>45.9</v>
      </c>
    </row>
    <row r="186" spans="1:13" x14ac:dyDescent="0.2">
      <c r="A186" s="2" t="str">
        <f>Esterhazy!A186</f>
        <v xml:space="preserve">  2021/10/08 13:00:00</v>
      </c>
      <c r="B186" s="7" t="s">
        <v>790</v>
      </c>
      <c r="C186" s="7" t="s">
        <v>790</v>
      </c>
      <c r="D186" s="7" t="s">
        <v>790</v>
      </c>
      <c r="E186" s="7" t="s">
        <v>790</v>
      </c>
      <c r="F186" s="7" t="s">
        <v>790</v>
      </c>
      <c r="G186" s="7" t="s">
        <v>790</v>
      </c>
      <c r="H186" s="7" t="s">
        <v>790</v>
      </c>
      <c r="I186" s="7" t="s">
        <v>790</v>
      </c>
      <c r="J186" s="7" t="s">
        <v>790</v>
      </c>
      <c r="K186" s="7" t="s">
        <v>790</v>
      </c>
      <c r="L186" s="7" t="s">
        <v>790</v>
      </c>
      <c r="M186" s="7" t="s">
        <v>790</v>
      </c>
    </row>
    <row r="187" spans="1:13" x14ac:dyDescent="0.2">
      <c r="A187" s="2" t="str">
        <f>Esterhazy!A187</f>
        <v xml:space="preserve">  2021/10/08 14:00:00</v>
      </c>
      <c r="B187" s="7" t="s">
        <v>28</v>
      </c>
      <c r="C187" s="7" t="s">
        <v>28</v>
      </c>
      <c r="D187" s="7" t="s">
        <v>28</v>
      </c>
      <c r="E187" s="7" t="s">
        <v>28</v>
      </c>
      <c r="F187" s="7" t="s">
        <v>28</v>
      </c>
      <c r="G187" s="7" t="s">
        <v>28</v>
      </c>
      <c r="H187" s="7">
        <v>17.100000000000001</v>
      </c>
      <c r="I187" s="7">
        <v>0</v>
      </c>
      <c r="J187" s="7">
        <v>18.11</v>
      </c>
      <c r="K187" s="7">
        <v>6.5190000000000001</v>
      </c>
      <c r="L187" s="7">
        <v>128.31200000000001</v>
      </c>
      <c r="M187" s="7">
        <v>35.895000000000003</v>
      </c>
    </row>
    <row r="188" spans="1:13" x14ac:dyDescent="0.2">
      <c r="A188" s="2" t="str">
        <f>Esterhazy!A188</f>
        <v xml:space="preserve">  2021/10/08 15:00:00</v>
      </c>
      <c r="B188" s="7">
        <v>0.39500000000000002</v>
      </c>
      <c r="C188" s="7">
        <v>-4.7140000000000004</v>
      </c>
      <c r="D188" s="7">
        <v>0.58799999999999997</v>
      </c>
      <c r="E188" s="7">
        <v>0.84599999999999997</v>
      </c>
      <c r="F188" s="7">
        <v>40.046999999999997</v>
      </c>
      <c r="G188" s="7">
        <v>-0.14499999999999999</v>
      </c>
      <c r="H188" s="7">
        <v>13.228999999999999</v>
      </c>
      <c r="I188" s="7">
        <v>0</v>
      </c>
      <c r="J188" s="7">
        <v>18.47</v>
      </c>
      <c r="K188" s="7">
        <v>5.2359999999999998</v>
      </c>
      <c r="L188" s="7">
        <v>133.99100000000001</v>
      </c>
      <c r="M188" s="7">
        <v>34.222000000000001</v>
      </c>
    </row>
    <row r="189" spans="1:13" x14ac:dyDescent="0.2">
      <c r="A189" s="2" t="str">
        <f>Esterhazy!A189</f>
        <v xml:space="preserve">  2021/10/08 16:00:00</v>
      </c>
      <c r="B189" s="7">
        <v>-0.08</v>
      </c>
      <c r="C189" s="7">
        <v>-4.3330000000000002</v>
      </c>
      <c r="D189" s="7">
        <v>0.89600000000000002</v>
      </c>
      <c r="E189" s="7">
        <v>1.296</v>
      </c>
      <c r="F189" s="7">
        <v>39.768000000000001</v>
      </c>
      <c r="G189" s="7">
        <v>-0.216</v>
      </c>
      <c r="H189" s="7">
        <v>20.033999999999999</v>
      </c>
      <c r="I189" s="7">
        <v>0</v>
      </c>
      <c r="J189" s="7">
        <v>18.574000000000002</v>
      </c>
      <c r="K189" s="7">
        <v>6.7569999999999997</v>
      </c>
      <c r="L189" s="7">
        <v>127.759</v>
      </c>
      <c r="M189" s="7">
        <v>34.893999999999998</v>
      </c>
    </row>
    <row r="190" spans="1:13" x14ac:dyDescent="0.2">
      <c r="A190" s="2" t="str">
        <f>Esterhazy!A190</f>
        <v xml:space="preserve">  2021/10/08 17:00:00</v>
      </c>
      <c r="B190" s="7">
        <v>0.50700000000000001</v>
      </c>
      <c r="C190" s="7">
        <v>-3.355</v>
      </c>
      <c r="D190" s="7">
        <v>0.82399999999999995</v>
      </c>
      <c r="E190" s="7">
        <v>1.96</v>
      </c>
      <c r="F190" s="7">
        <v>36.58</v>
      </c>
      <c r="G190" s="7">
        <v>-0.11600000000000001</v>
      </c>
      <c r="H190" s="7">
        <v>25.149000000000001</v>
      </c>
      <c r="I190" s="7">
        <v>0</v>
      </c>
      <c r="J190" s="7">
        <v>17.632000000000001</v>
      </c>
      <c r="K190" s="7">
        <v>5.6340000000000003</v>
      </c>
      <c r="L190" s="7">
        <v>156.04300000000001</v>
      </c>
      <c r="M190" s="7">
        <v>37.185000000000002</v>
      </c>
    </row>
    <row r="191" spans="1:13" x14ac:dyDescent="0.2">
      <c r="A191" s="2" t="str">
        <f>Esterhazy!A191</f>
        <v xml:space="preserve">  2021/10/08 18:00:00</v>
      </c>
      <c r="B191" s="7">
        <v>-0.106</v>
      </c>
      <c r="C191" s="7">
        <v>-3.899</v>
      </c>
      <c r="D191" s="7">
        <v>0.52</v>
      </c>
      <c r="E191" s="7">
        <v>0.875</v>
      </c>
      <c r="F191" s="7">
        <v>32.549999999999997</v>
      </c>
      <c r="G191" s="7">
        <v>-2.4E-2</v>
      </c>
      <c r="H191" s="7">
        <v>21.765999999999998</v>
      </c>
      <c r="I191" s="7">
        <v>0</v>
      </c>
      <c r="J191" s="7">
        <v>16.347999999999999</v>
      </c>
      <c r="K191" s="7">
        <v>3.94</v>
      </c>
      <c r="L191" s="7">
        <v>132.17599999999999</v>
      </c>
      <c r="M191" s="7">
        <v>40.478999999999999</v>
      </c>
    </row>
    <row r="192" spans="1:13" x14ac:dyDescent="0.2">
      <c r="A192" s="2" t="str">
        <f>Esterhazy!A192</f>
        <v xml:space="preserve">  2021/10/08 19:00:00</v>
      </c>
      <c r="B192" s="7">
        <v>-0.126</v>
      </c>
      <c r="C192" s="7">
        <v>-3.8740000000000001</v>
      </c>
      <c r="D192" s="7">
        <v>0.79100000000000004</v>
      </c>
      <c r="E192" s="7">
        <v>0.92900000000000005</v>
      </c>
      <c r="F192" s="7">
        <v>27.079000000000001</v>
      </c>
      <c r="G192" s="7">
        <v>-0.28499999999999998</v>
      </c>
      <c r="H192" s="7">
        <v>22.968</v>
      </c>
      <c r="I192" s="7">
        <v>0</v>
      </c>
      <c r="J192" s="7">
        <v>13.930999999999999</v>
      </c>
      <c r="K192" s="7">
        <v>3.4260000000000002</v>
      </c>
      <c r="L192" s="7">
        <v>148.19900000000001</v>
      </c>
      <c r="M192" s="7">
        <v>47.189</v>
      </c>
    </row>
    <row r="193" spans="1:13" x14ac:dyDescent="0.2">
      <c r="A193" s="2" t="str">
        <f>Esterhazy!A193</f>
        <v xml:space="preserve">  2021/10/08 20:00:00</v>
      </c>
      <c r="B193" s="7">
        <v>0.11899999999999999</v>
      </c>
      <c r="C193" s="7">
        <v>-3.411</v>
      </c>
      <c r="D193" s="7">
        <v>1.1439999999999999</v>
      </c>
      <c r="E193" s="7">
        <v>1.508</v>
      </c>
      <c r="F193" s="7">
        <v>19.788</v>
      </c>
      <c r="G193" s="7">
        <v>0.13900000000000001</v>
      </c>
      <c r="H193" s="7">
        <v>29.914000000000001</v>
      </c>
      <c r="I193" s="7">
        <v>0</v>
      </c>
      <c r="J193" s="7">
        <v>10.41</v>
      </c>
      <c r="K193" s="7">
        <v>1.7450000000000001</v>
      </c>
      <c r="L193" s="7">
        <v>162.25</v>
      </c>
      <c r="M193" s="7">
        <v>56.643000000000001</v>
      </c>
    </row>
    <row r="194" spans="1:13" x14ac:dyDescent="0.2">
      <c r="A194" s="2" t="str">
        <f>Esterhazy!A194</f>
        <v xml:space="preserve">  2021/10/08 21:00:00</v>
      </c>
      <c r="B194" s="7">
        <v>1.554</v>
      </c>
      <c r="C194" s="7">
        <v>-3.14</v>
      </c>
      <c r="D194" s="7">
        <v>3.2719999999999998</v>
      </c>
      <c r="E194" s="7">
        <v>3.6669999999999998</v>
      </c>
      <c r="F194" s="7">
        <v>15.285</v>
      </c>
      <c r="G194" s="7">
        <v>1.123</v>
      </c>
      <c r="H194" s="7">
        <v>38.686</v>
      </c>
      <c r="I194" s="7">
        <v>0</v>
      </c>
      <c r="J194" s="7">
        <v>8.6980000000000004</v>
      </c>
      <c r="K194" s="7">
        <v>2.1640000000000001</v>
      </c>
      <c r="L194" s="7">
        <v>134.26300000000001</v>
      </c>
      <c r="M194" s="7">
        <v>62.496000000000002</v>
      </c>
    </row>
    <row r="195" spans="1:13" x14ac:dyDescent="0.2">
      <c r="A195" s="2" t="str">
        <f>Esterhazy!A195</f>
        <v xml:space="preserve">  2021/10/08 22:00:00</v>
      </c>
      <c r="B195" s="7">
        <v>0.71599999999999997</v>
      </c>
      <c r="C195" s="7">
        <v>-3.2320000000000002</v>
      </c>
      <c r="D195" s="7">
        <v>1.2030000000000001</v>
      </c>
      <c r="E195" s="7">
        <v>1.266</v>
      </c>
      <c r="F195" s="7">
        <v>16.713000000000001</v>
      </c>
      <c r="G195" s="7">
        <v>0.97599999999999998</v>
      </c>
      <c r="H195" s="7">
        <v>31.219000000000001</v>
      </c>
      <c r="I195" s="7">
        <v>0</v>
      </c>
      <c r="J195" s="7">
        <v>7.9820000000000002</v>
      </c>
      <c r="K195" s="7">
        <v>6.5810000000000004</v>
      </c>
      <c r="L195" s="7">
        <v>118.24</v>
      </c>
      <c r="M195" s="7">
        <v>67.747</v>
      </c>
    </row>
    <row r="196" spans="1:13" x14ac:dyDescent="0.2">
      <c r="A196" s="2" t="str">
        <f>Esterhazy!A196</f>
        <v xml:space="preserve">  2021/10/08 23:00:00</v>
      </c>
      <c r="B196" s="7">
        <v>0.121</v>
      </c>
      <c r="C196" s="7">
        <v>-2.8919999999999999</v>
      </c>
      <c r="D196" s="7">
        <v>1.3440000000000001</v>
      </c>
      <c r="E196" s="7">
        <v>1.508</v>
      </c>
      <c r="F196" s="7">
        <v>14.792999999999999</v>
      </c>
      <c r="G196" s="7">
        <v>2.2789999999999999</v>
      </c>
      <c r="H196" s="7">
        <v>29.776</v>
      </c>
      <c r="I196" s="7">
        <v>0</v>
      </c>
      <c r="J196" s="7">
        <v>7.3520000000000003</v>
      </c>
      <c r="K196" s="7">
        <v>6.3159999999999998</v>
      </c>
      <c r="L196" s="7">
        <v>116.10599999999999</v>
      </c>
      <c r="M196" s="7">
        <v>69.010000000000005</v>
      </c>
    </row>
    <row r="197" spans="1:13" x14ac:dyDescent="0.2">
      <c r="A197" s="2" t="str">
        <f>Esterhazy!A197</f>
        <v xml:space="preserve">  2021/10/09 00:00:00</v>
      </c>
      <c r="B197" s="7">
        <v>0.17499999999999999</v>
      </c>
      <c r="C197" s="7">
        <v>-2.6150000000000002</v>
      </c>
      <c r="D197" s="7">
        <v>1.1140000000000001</v>
      </c>
      <c r="E197" s="7">
        <v>1.3160000000000001</v>
      </c>
      <c r="F197" s="7">
        <v>16.658999999999999</v>
      </c>
      <c r="G197" s="7">
        <v>1.26</v>
      </c>
      <c r="H197" s="7">
        <v>31.556000000000001</v>
      </c>
      <c r="I197" s="7">
        <v>0</v>
      </c>
      <c r="J197" s="7">
        <v>7.1020000000000003</v>
      </c>
      <c r="K197" s="7">
        <v>7.5049999999999999</v>
      </c>
      <c r="L197" s="7">
        <v>118.795</v>
      </c>
      <c r="M197" s="7">
        <v>70.814999999999998</v>
      </c>
    </row>
    <row r="198" spans="1:13" x14ac:dyDescent="0.2">
      <c r="A198" s="2" t="str">
        <f>Esterhazy!A198</f>
        <v xml:space="preserve">  2021/10/09 01:00:00</v>
      </c>
      <c r="B198" s="7">
        <v>0.65300000000000002</v>
      </c>
      <c r="C198" s="7">
        <v>-2.1469999999999998</v>
      </c>
      <c r="D198" s="7">
        <v>1.526</v>
      </c>
      <c r="E198" s="7">
        <v>1.958</v>
      </c>
      <c r="F198" s="7">
        <v>15.698</v>
      </c>
      <c r="G198" s="7">
        <v>0.66300000000000003</v>
      </c>
      <c r="H198" s="7">
        <v>31.808</v>
      </c>
      <c r="I198" s="7">
        <v>0</v>
      </c>
      <c r="J198" s="7">
        <v>6.8789999999999996</v>
      </c>
      <c r="K198" s="7">
        <v>10.135</v>
      </c>
      <c r="L198" s="7">
        <v>114.736</v>
      </c>
      <c r="M198" s="7">
        <v>71.852000000000004</v>
      </c>
    </row>
    <row r="199" spans="1:13" x14ac:dyDescent="0.2">
      <c r="A199" s="2" t="str">
        <f>Esterhazy!A199</f>
        <v xml:space="preserve">  2021/10/09 02:00:00</v>
      </c>
      <c r="B199" s="7">
        <v>0.29899999999999999</v>
      </c>
      <c r="C199" s="7">
        <v>-2.1800000000000002</v>
      </c>
      <c r="D199" s="7">
        <v>1.06</v>
      </c>
      <c r="E199" s="7">
        <v>1.22</v>
      </c>
      <c r="F199" s="7">
        <v>14.686</v>
      </c>
      <c r="G199" s="7">
        <v>1.4870000000000001</v>
      </c>
      <c r="H199" s="7">
        <v>25.524999999999999</v>
      </c>
      <c r="I199" s="7">
        <v>0</v>
      </c>
      <c r="J199" s="7">
        <v>6.3319999999999999</v>
      </c>
      <c r="K199" s="7">
        <v>8.6590000000000007</v>
      </c>
      <c r="L199" s="7">
        <v>111.752</v>
      </c>
      <c r="M199" s="7">
        <v>72.994</v>
      </c>
    </row>
    <row r="200" spans="1:13" x14ac:dyDescent="0.2">
      <c r="A200" s="2" t="str">
        <f>Esterhazy!A200</f>
        <v xml:space="preserve">  2021/10/09 03:00:00</v>
      </c>
      <c r="B200" s="7">
        <v>0.33200000000000002</v>
      </c>
      <c r="C200" s="7">
        <v>-1.825</v>
      </c>
      <c r="D200" s="7">
        <v>0.56799999999999995</v>
      </c>
      <c r="E200" s="7">
        <v>0.84099999999999997</v>
      </c>
      <c r="F200" s="7">
        <v>14.298999999999999</v>
      </c>
      <c r="G200" s="7">
        <v>0.20200000000000001</v>
      </c>
      <c r="H200" s="7">
        <v>18.632999999999999</v>
      </c>
      <c r="I200" s="7">
        <v>0</v>
      </c>
      <c r="J200" s="7">
        <v>5.4690000000000003</v>
      </c>
      <c r="K200" s="7">
        <v>6.3789999999999996</v>
      </c>
      <c r="L200" s="7">
        <v>118.88200000000001</v>
      </c>
      <c r="M200" s="7">
        <v>75.292000000000002</v>
      </c>
    </row>
    <row r="201" spans="1:13" x14ac:dyDescent="0.2">
      <c r="A201" s="2" t="str">
        <f>Esterhazy!A201</f>
        <v xml:space="preserve">  2021/10/09 04:00:00</v>
      </c>
      <c r="B201" s="7">
        <v>1.085</v>
      </c>
      <c r="C201" s="7">
        <v>-1.577</v>
      </c>
      <c r="D201" s="7">
        <v>1.06</v>
      </c>
      <c r="E201" s="7">
        <v>1.341</v>
      </c>
      <c r="F201" s="7">
        <v>16.306999999999999</v>
      </c>
      <c r="G201" s="7">
        <v>0.17100000000000001</v>
      </c>
      <c r="H201" s="7">
        <v>16.106999999999999</v>
      </c>
      <c r="I201" s="7">
        <v>0</v>
      </c>
      <c r="J201" s="7">
        <v>6.694</v>
      </c>
      <c r="K201" s="7">
        <v>9.6199999999999992</v>
      </c>
      <c r="L201" s="7">
        <v>122.73399999999999</v>
      </c>
      <c r="M201" s="7">
        <v>70.641000000000005</v>
      </c>
    </row>
    <row r="202" spans="1:13" x14ac:dyDescent="0.2">
      <c r="A202" s="2" t="str">
        <f>Esterhazy!A202</f>
        <v xml:space="preserve">  2021/10/09 05:00:00</v>
      </c>
      <c r="B202" s="7">
        <v>5.3609999999999998</v>
      </c>
      <c r="C202" s="7">
        <v>-1.383</v>
      </c>
      <c r="D202" s="7">
        <v>0.76600000000000001</v>
      </c>
      <c r="E202" s="7">
        <v>1.0029999999999999</v>
      </c>
      <c r="F202" s="7">
        <v>14.359</v>
      </c>
      <c r="G202" s="7">
        <v>0.22500000000000001</v>
      </c>
      <c r="H202" s="7">
        <v>14.835000000000001</v>
      </c>
      <c r="I202" s="7">
        <v>0</v>
      </c>
      <c r="J202" s="7">
        <v>5.1180000000000003</v>
      </c>
      <c r="K202" s="7">
        <v>6.569</v>
      </c>
      <c r="L202" s="7">
        <v>118.26600000000001</v>
      </c>
      <c r="M202" s="7">
        <v>74.8</v>
      </c>
    </row>
    <row r="203" spans="1:13" x14ac:dyDescent="0.2">
      <c r="A203" s="2" t="str">
        <f>Esterhazy!A203</f>
        <v xml:space="preserve">  2021/10/09 06:00:00</v>
      </c>
      <c r="B203" s="7">
        <v>2.1259999999999999</v>
      </c>
      <c r="C203" s="7">
        <v>-1.151</v>
      </c>
      <c r="D203" s="7">
        <v>0.61299999999999999</v>
      </c>
      <c r="E203" s="7">
        <v>0.84299999999999997</v>
      </c>
      <c r="F203" s="7">
        <v>11.669</v>
      </c>
      <c r="G203" s="7">
        <v>0.75800000000000001</v>
      </c>
      <c r="H203" s="7">
        <v>13.797000000000001</v>
      </c>
      <c r="I203" s="7">
        <v>0</v>
      </c>
      <c r="J203" s="7">
        <v>3.9780000000000002</v>
      </c>
      <c r="K203" s="7">
        <v>1.175</v>
      </c>
      <c r="L203" s="7">
        <v>107.28400000000001</v>
      </c>
      <c r="M203" s="7">
        <v>77.126999999999995</v>
      </c>
    </row>
    <row r="204" spans="1:13" x14ac:dyDescent="0.2">
      <c r="A204" s="2" t="str">
        <f>Esterhazy!A204</f>
        <v xml:space="preserve">  2021/10/09 07:00:00</v>
      </c>
      <c r="B204" s="7">
        <v>0.59599999999999997</v>
      </c>
      <c r="C204" s="7">
        <v>-1.7999999999999999E-2</v>
      </c>
      <c r="D204" s="7">
        <v>3.0019999999999998</v>
      </c>
      <c r="E204" s="7">
        <v>4.1210000000000004</v>
      </c>
      <c r="F204" s="7">
        <v>7.335</v>
      </c>
      <c r="G204" s="7">
        <v>0.80300000000000005</v>
      </c>
      <c r="H204" s="7">
        <v>12.46</v>
      </c>
      <c r="I204" s="7">
        <v>0</v>
      </c>
      <c r="J204" s="7">
        <v>3.4470000000000001</v>
      </c>
      <c r="K204" s="7">
        <v>1.3740000000000001</v>
      </c>
      <c r="L204" s="7">
        <v>57.774999999999999</v>
      </c>
      <c r="M204" s="7">
        <v>78.725999999999999</v>
      </c>
    </row>
    <row r="205" spans="1:13" x14ac:dyDescent="0.2">
      <c r="A205" s="2" t="str">
        <f>Esterhazy!A205</f>
        <v xml:space="preserve">  2021/10/09 08:00:00</v>
      </c>
      <c r="B205" s="7">
        <v>0.23499999999999999</v>
      </c>
      <c r="C205" s="7">
        <v>-0.05</v>
      </c>
      <c r="D205" s="7">
        <v>2.2719999999999998</v>
      </c>
      <c r="E205" s="7">
        <v>3.1219999999999999</v>
      </c>
      <c r="F205" s="7">
        <v>7.6470000000000002</v>
      </c>
      <c r="G205" s="7">
        <v>1.2809999999999999</v>
      </c>
      <c r="H205" s="7">
        <v>10.731</v>
      </c>
      <c r="I205" s="7">
        <v>0</v>
      </c>
      <c r="J205" s="7">
        <v>3.1419999999999999</v>
      </c>
      <c r="K205" s="7">
        <v>1.716</v>
      </c>
      <c r="L205" s="7">
        <v>99.703999999999994</v>
      </c>
      <c r="M205" s="7">
        <v>79.344999999999999</v>
      </c>
    </row>
    <row r="206" spans="1:13" x14ac:dyDescent="0.2">
      <c r="A206" s="2" t="str">
        <f>Esterhazy!A206</f>
        <v xml:space="preserve">  2021/10/09 09:00:00</v>
      </c>
      <c r="B206" s="7">
        <v>1.389</v>
      </c>
      <c r="C206" s="7">
        <v>-0.20699999999999999</v>
      </c>
      <c r="D206" s="7">
        <v>0.13400000000000001</v>
      </c>
      <c r="E206" s="7">
        <v>0.58699999999999997</v>
      </c>
      <c r="F206" s="7">
        <v>11.67</v>
      </c>
      <c r="G206" s="7">
        <v>1.2709999999999999</v>
      </c>
      <c r="H206" s="7">
        <v>7.8579999999999997</v>
      </c>
      <c r="I206" s="7">
        <v>0</v>
      </c>
      <c r="J206" s="7">
        <v>5.15</v>
      </c>
      <c r="K206" s="7">
        <v>3.3959999999999999</v>
      </c>
      <c r="L206" s="7">
        <v>120.742</v>
      </c>
      <c r="M206" s="7">
        <v>76.456999999999994</v>
      </c>
    </row>
    <row r="207" spans="1:13" x14ac:dyDescent="0.2">
      <c r="A207" s="2" t="str">
        <f>Esterhazy!A207</f>
        <v xml:space="preserve">  2021/10/09 10:00:00</v>
      </c>
      <c r="B207" s="7">
        <v>3.0590000000000002</v>
      </c>
      <c r="C207" s="7">
        <v>-0.312</v>
      </c>
      <c r="D207" s="7">
        <v>4.4999999999999998E-2</v>
      </c>
      <c r="E207" s="7">
        <v>0.156</v>
      </c>
      <c r="F207" s="7">
        <v>18.655000000000001</v>
      </c>
      <c r="G207" s="7">
        <v>0.32800000000000001</v>
      </c>
      <c r="H207" s="7">
        <v>6.149</v>
      </c>
      <c r="I207" s="7">
        <v>0</v>
      </c>
      <c r="J207" s="7">
        <v>8.5210000000000008</v>
      </c>
      <c r="K207" s="7">
        <v>8.0440000000000005</v>
      </c>
      <c r="L207" s="7">
        <v>133.01300000000001</v>
      </c>
      <c r="M207" s="7">
        <v>63.246000000000002</v>
      </c>
    </row>
    <row r="208" spans="1:13" x14ac:dyDescent="0.2">
      <c r="A208" s="2" t="str">
        <f>Esterhazy!A208</f>
        <v xml:space="preserve">  2021/10/09 11:00:00</v>
      </c>
      <c r="B208" s="7">
        <v>2.1829999999999998</v>
      </c>
      <c r="C208" s="7">
        <v>4.0000000000000001E-3</v>
      </c>
      <c r="D208" s="7">
        <v>-0.17599999999999999</v>
      </c>
      <c r="E208" s="7">
        <v>1.0999999999999999E-2</v>
      </c>
      <c r="F208" s="7">
        <v>22.106000000000002</v>
      </c>
      <c r="G208" s="7">
        <v>0.13200000000000001</v>
      </c>
      <c r="H208" s="7">
        <v>5.89</v>
      </c>
      <c r="I208" s="7">
        <v>0</v>
      </c>
      <c r="J208" s="7">
        <v>11.164</v>
      </c>
      <c r="K208" s="7">
        <v>8.2550000000000008</v>
      </c>
      <c r="L208" s="7">
        <v>133.40799999999999</v>
      </c>
      <c r="M208" s="7">
        <v>53.744</v>
      </c>
    </row>
    <row r="209" spans="1:13" x14ac:dyDescent="0.2">
      <c r="A209" s="2" t="str">
        <f>Esterhazy!A209</f>
        <v xml:space="preserve">  2021/10/09 12:00:00</v>
      </c>
      <c r="B209" s="7" t="s">
        <v>28</v>
      </c>
      <c r="C209" s="7" t="s">
        <v>28</v>
      </c>
      <c r="D209" s="7" t="s">
        <v>28</v>
      </c>
      <c r="E209" s="7" t="s">
        <v>28</v>
      </c>
      <c r="F209" s="7" t="s">
        <v>28</v>
      </c>
      <c r="G209" s="7" t="s">
        <v>28</v>
      </c>
      <c r="H209" s="7">
        <v>5.7869999999999999</v>
      </c>
      <c r="I209" s="7">
        <v>0</v>
      </c>
      <c r="J209" s="7">
        <v>13.651999999999999</v>
      </c>
      <c r="K209" s="7">
        <v>7.2080000000000002</v>
      </c>
      <c r="L209" s="7">
        <v>143.23699999999999</v>
      </c>
      <c r="M209" s="7">
        <v>40.350999999999999</v>
      </c>
    </row>
    <row r="210" spans="1:13" x14ac:dyDescent="0.2">
      <c r="A210" s="2" t="str">
        <f>Esterhazy!A210</f>
        <v xml:space="preserve">  2021/10/09 13:00:00</v>
      </c>
      <c r="B210" s="7">
        <v>0.66</v>
      </c>
      <c r="C210" s="7">
        <v>0.14000000000000001</v>
      </c>
      <c r="D210" s="7">
        <v>0.59799999999999998</v>
      </c>
      <c r="E210" s="7">
        <v>0.73799999999999999</v>
      </c>
      <c r="F210" s="7">
        <v>36.935000000000002</v>
      </c>
      <c r="G210" s="7">
        <v>-1.2999999999999999E-2</v>
      </c>
      <c r="H210" s="7">
        <v>5.1479999999999997</v>
      </c>
      <c r="I210" s="7">
        <v>0</v>
      </c>
      <c r="J210" s="7">
        <v>15.7</v>
      </c>
      <c r="K210" s="7">
        <v>7.5170000000000003</v>
      </c>
      <c r="L210" s="7">
        <v>123.693</v>
      </c>
      <c r="M210" s="7">
        <v>32.768000000000001</v>
      </c>
    </row>
    <row r="211" spans="1:13" x14ac:dyDescent="0.2">
      <c r="A211" s="2" t="str">
        <f>Esterhazy!A211</f>
        <v xml:space="preserve">  2021/10/09 14:00:00</v>
      </c>
      <c r="B211" s="7">
        <v>0.94599999999999995</v>
      </c>
      <c r="C211" s="7">
        <v>-9.1999999999999998E-2</v>
      </c>
      <c r="D211" s="7">
        <v>-0.18</v>
      </c>
      <c r="E211" s="7">
        <v>-0.27200000000000002</v>
      </c>
      <c r="F211" s="7">
        <v>39.057000000000002</v>
      </c>
      <c r="G211" s="7">
        <v>-0.127</v>
      </c>
      <c r="H211" s="7">
        <v>4.7290000000000001</v>
      </c>
      <c r="I211" s="7">
        <v>0</v>
      </c>
      <c r="J211" s="7">
        <v>16.294</v>
      </c>
      <c r="K211" s="7">
        <v>7.7359999999999998</v>
      </c>
      <c r="L211" s="7">
        <v>115.374</v>
      </c>
      <c r="M211" s="7">
        <v>34.588999999999999</v>
      </c>
    </row>
    <row r="212" spans="1:13" x14ac:dyDescent="0.2">
      <c r="A212" s="2" t="str">
        <f>Esterhazy!A212</f>
        <v xml:space="preserve">  2021/10/09 15:00:00</v>
      </c>
      <c r="B212" s="7">
        <v>1.226</v>
      </c>
      <c r="C212" s="7">
        <v>-3.4000000000000002E-2</v>
      </c>
      <c r="D212" s="7">
        <v>-0.26900000000000002</v>
      </c>
      <c r="E212" s="7">
        <v>-0.30399999999999999</v>
      </c>
      <c r="F212" s="7">
        <v>39.32</v>
      </c>
      <c r="G212" s="7">
        <v>-0.159</v>
      </c>
      <c r="H212" s="7">
        <v>5.1109999999999998</v>
      </c>
      <c r="I212" s="7">
        <v>0</v>
      </c>
      <c r="J212" s="7">
        <v>17.062999999999999</v>
      </c>
      <c r="K212" s="7">
        <v>7.1349999999999998</v>
      </c>
      <c r="L212" s="7">
        <v>98.47</v>
      </c>
      <c r="M212" s="7">
        <v>32.76</v>
      </c>
    </row>
    <row r="213" spans="1:13" x14ac:dyDescent="0.2">
      <c r="A213" s="2" t="str">
        <f>Esterhazy!A213</f>
        <v xml:space="preserve">  2021/10/09 16:00:00</v>
      </c>
      <c r="B213" s="7">
        <v>0.86699999999999999</v>
      </c>
      <c r="C213" s="7">
        <v>-2.1999999999999999E-2</v>
      </c>
      <c r="D213" s="7">
        <v>-0.28499999999999998</v>
      </c>
      <c r="E213" s="7">
        <v>-0.307</v>
      </c>
      <c r="F213" s="7">
        <v>41.817999999999998</v>
      </c>
      <c r="G213" s="7">
        <v>-0.11700000000000001</v>
      </c>
      <c r="H213" s="7">
        <v>4.24</v>
      </c>
      <c r="I213" s="7">
        <v>0</v>
      </c>
      <c r="J213" s="7">
        <v>17.818999999999999</v>
      </c>
      <c r="K213" s="7">
        <v>5.0129999999999999</v>
      </c>
      <c r="L213" s="7">
        <v>119.214</v>
      </c>
      <c r="M213" s="7">
        <v>30.346</v>
      </c>
    </row>
    <row r="214" spans="1:13" x14ac:dyDescent="0.2">
      <c r="A214" s="2" t="str">
        <f>Esterhazy!A214</f>
        <v xml:space="preserve">  2021/10/09 17:00:00</v>
      </c>
      <c r="B214" s="7">
        <v>0.17</v>
      </c>
      <c r="C214" s="7">
        <v>0.03</v>
      </c>
      <c r="D214" s="7">
        <v>-0.26600000000000001</v>
      </c>
      <c r="E214" s="7">
        <v>-0.23699999999999999</v>
      </c>
      <c r="F214" s="7">
        <v>44.15</v>
      </c>
      <c r="G214" s="7">
        <v>-0.23400000000000001</v>
      </c>
      <c r="H214" s="7">
        <v>6.8010000000000002</v>
      </c>
      <c r="I214" s="7">
        <v>0</v>
      </c>
      <c r="J214" s="7">
        <v>17.791</v>
      </c>
      <c r="K214" s="7">
        <v>5.44</v>
      </c>
      <c r="L214" s="7">
        <v>111.17700000000001</v>
      </c>
      <c r="M214" s="7">
        <v>29.045000000000002</v>
      </c>
    </row>
    <row r="215" spans="1:13" x14ac:dyDescent="0.2">
      <c r="A215" s="2" t="str">
        <f>Esterhazy!A215</f>
        <v xml:space="preserve">  2021/10/09 18:00:00</v>
      </c>
      <c r="B215" s="7">
        <v>8.1000000000000003E-2</v>
      </c>
      <c r="C215" s="7">
        <v>-9.1999999999999998E-2</v>
      </c>
      <c r="D215" s="7">
        <v>-0.30099999999999999</v>
      </c>
      <c r="E215" s="7">
        <v>-0.39300000000000002</v>
      </c>
      <c r="F215" s="7">
        <v>40.485999999999997</v>
      </c>
      <c r="G215" s="7">
        <v>-0.14699999999999999</v>
      </c>
      <c r="H215" s="7">
        <v>7.0620000000000003</v>
      </c>
      <c r="I215" s="7">
        <v>0</v>
      </c>
      <c r="J215" s="7">
        <v>16.763999999999999</v>
      </c>
      <c r="K215" s="7">
        <v>3.2519999999999998</v>
      </c>
      <c r="L215" s="7">
        <v>100.93600000000001</v>
      </c>
      <c r="M215" s="7">
        <v>30.873999999999999</v>
      </c>
    </row>
    <row r="216" spans="1:13" x14ac:dyDescent="0.2">
      <c r="A216" s="2" t="str">
        <f>Esterhazy!A216</f>
        <v xml:space="preserve">  2021/10/09 19:00:00</v>
      </c>
      <c r="B216" s="7">
        <v>0.56499999999999995</v>
      </c>
      <c r="C216" s="7">
        <v>4.8000000000000001E-2</v>
      </c>
      <c r="D216" s="7">
        <v>-0.189</v>
      </c>
      <c r="E216" s="7">
        <v>-0.14099999999999999</v>
      </c>
      <c r="F216" s="7">
        <v>37.972000000000001</v>
      </c>
      <c r="G216" s="7">
        <v>-0.16</v>
      </c>
      <c r="H216" s="7">
        <v>9.7050000000000001</v>
      </c>
      <c r="I216" s="7">
        <v>0</v>
      </c>
      <c r="J216" s="7">
        <v>13.818</v>
      </c>
      <c r="K216" s="7">
        <v>0.96099999999999997</v>
      </c>
      <c r="L216" s="7">
        <v>152.05500000000001</v>
      </c>
      <c r="M216" s="7">
        <v>36.067</v>
      </c>
    </row>
    <row r="217" spans="1:13" x14ac:dyDescent="0.2">
      <c r="A217" s="2" t="str">
        <f>Esterhazy!A217</f>
        <v xml:space="preserve">  2021/10/09 20:00:00</v>
      </c>
      <c r="B217" s="7">
        <v>1.7999999999999999E-2</v>
      </c>
      <c r="C217" s="7">
        <v>0.33500000000000002</v>
      </c>
      <c r="D217" s="7">
        <v>1.623</v>
      </c>
      <c r="E217" s="7">
        <v>1.956</v>
      </c>
      <c r="F217" s="7">
        <v>30.917000000000002</v>
      </c>
      <c r="G217" s="7">
        <v>2.5999999999999999E-2</v>
      </c>
      <c r="H217" s="7">
        <v>11.564</v>
      </c>
      <c r="I217" s="7">
        <v>0</v>
      </c>
      <c r="J217" s="7">
        <v>9.83</v>
      </c>
      <c r="K217" s="7">
        <v>2.71</v>
      </c>
      <c r="L217" s="7">
        <v>242.00399999999999</v>
      </c>
      <c r="M217" s="7">
        <v>46.095999999999997</v>
      </c>
    </row>
    <row r="218" spans="1:13" x14ac:dyDescent="0.2">
      <c r="A218" s="2" t="str">
        <f>Esterhazy!A218</f>
        <v xml:space="preserve">  2021/10/09 21:00:00</v>
      </c>
      <c r="B218" s="7">
        <v>0.217</v>
      </c>
      <c r="C218" s="7">
        <v>0.21199999999999999</v>
      </c>
      <c r="D218" s="7">
        <v>2.544</v>
      </c>
      <c r="E218" s="7">
        <v>2.7549999999999999</v>
      </c>
      <c r="F218" s="7">
        <v>27.417999999999999</v>
      </c>
      <c r="G218" s="7">
        <v>0.873</v>
      </c>
      <c r="H218" s="7">
        <v>10.512</v>
      </c>
      <c r="I218" s="7">
        <v>0</v>
      </c>
      <c r="J218" s="7">
        <v>8.0079999999999991</v>
      </c>
      <c r="K218" s="7">
        <v>3.7639999999999998</v>
      </c>
      <c r="L218" s="7">
        <v>163.054</v>
      </c>
      <c r="M218" s="7">
        <v>49.674999999999997</v>
      </c>
    </row>
    <row r="219" spans="1:13" x14ac:dyDescent="0.2">
      <c r="A219" s="2" t="str">
        <f>Esterhazy!A219</f>
        <v xml:space="preserve">  2021/10/09 22:00:00</v>
      </c>
      <c r="B219" s="7">
        <v>2.5609999999999999</v>
      </c>
      <c r="C219" s="7">
        <v>0.39500000000000002</v>
      </c>
      <c r="D219" s="7">
        <v>1.9670000000000001</v>
      </c>
      <c r="E219" s="7">
        <v>2.359</v>
      </c>
      <c r="F219" s="7">
        <v>24.785</v>
      </c>
      <c r="G219" s="7">
        <v>3.5270000000000001</v>
      </c>
      <c r="H219" s="7">
        <v>28.466999999999999</v>
      </c>
      <c r="I219" s="7">
        <v>0</v>
      </c>
      <c r="J219" s="7">
        <v>5.734</v>
      </c>
      <c r="K219" s="7">
        <v>3.3879999999999999</v>
      </c>
      <c r="L219" s="7">
        <v>153.02099999999999</v>
      </c>
      <c r="M219" s="7">
        <v>54.271000000000001</v>
      </c>
    </row>
    <row r="220" spans="1:13" x14ac:dyDescent="0.2">
      <c r="A220" s="2" t="str">
        <f>Esterhazy!A220</f>
        <v xml:space="preserve">  2021/10/09 23:00:00</v>
      </c>
      <c r="B220" s="7">
        <v>5.2240000000000002</v>
      </c>
      <c r="C220" s="7">
        <v>0.23899999999999999</v>
      </c>
      <c r="D220" s="7">
        <v>1.6910000000000001</v>
      </c>
      <c r="E220" s="7">
        <v>1.9279999999999999</v>
      </c>
      <c r="F220" s="7">
        <v>21.515999999999998</v>
      </c>
      <c r="G220" s="7">
        <v>3.3050000000000002</v>
      </c>
      <c r="H220" s="7">
        <v>28.547000000000001</v>
      </c>
      <c r="I220" s="7">
        <v>0</v>
      </c>
      <c r="J220" s="7">
        <v>3.9319999999999999</v>
      </c>
      <c r="K220" s="7">
        <v>3.3119999999999998</v>
      </c>
      <c r="L220" s="7">
        <v>165.51300000000001</v>
      </c>
      <c r="M220" s="7">
        <v>58.563000000000002</v>
      </c>
    </row>
    <row r="221" spans="1:13" x14ac:dyDescent="0.2">
      <c r="A221" s="2" t="str">
        <f>Esterhazy!A221</f>
        <v xml:space="preserve">  2021/10/10 00:00:00</v>
      </c>
      <c r="B221" s="7">
        <v>1.1120000000000001</v>
      </c>
      <c r="C221" s="7">
        <v>0.192</v>
      </c>
      <c r="D221" s="7">
        <v>0.57599999999999996</v>
      </c>
      <c r="E221" s="7">
        <v>0.76600000000000001</v>
      </c>
      <c r="F221" s="7">
        <v>21.207999999999998</v>
      </c>
      <c r="G221" s="7">
        <v>1.173</v>
      </c>
      <c r="H221" s="7">
        <v>14.959</v>
      </c>
      <c r="I221" s="7">
        <v>0</v>
      </c>
      <c r="J221" s="7">
        <v>3.774</v>
      </c>
      <c r="K221" s="7">
        <v>3.202</v>
      </c>
      <c r="L221" s="7">
        <v>181.411</v>
      </c>
      <c r="M221" s="7">
        <v>61.877000000000002</v>
      </c>
    </row>
    <row r="222" spans="1:13" x14ac:dyDescent="0.2">
      <c r="A222" s="2" t="str">
        <f>Esterhazy!A222</f>
        <v xml:space="preserve">  2021/10/10 01:00:00</v>
      </c>
      <c r="B222" s="7">
        <v>4.3239999999999998</v>
      </c>
      <c r="C222" s="7">
        <v>0.17299999999999999</v>
      </c>
      <c r="D222" s="7">
        <v>0.93200000000000005</v>
      </c>
      <c r="E222" s="7">
        <v>1.1040000000000001</v>
      </c>
      <c r="F222" s="7">
        <v>20.09</v>
      </c>
      <c r="G222" s="7">
        <v>2.21</v>
      </c>
      <c r="H222" s="7">
        <v>6.4480000000000004</v>
      </c>
      <c r="I222" s="7">
        <v>0</v>
      </c>
      <c r="J222" s="7">
        <v>3.919</v>
      </c>
      <c r="K222" s="7">
        <v>3.0409999999999999</v>
      </c>
      <c r="L222" s="7">
        <v>204.733</v>
      </c>
      <c r="M222" s="7">
        <v>63.174999999999997</v>
      </c>
    </row>
    <row r="223" spans="1:13" x14ac:dyDescent="0.2">
      <c r="A223" s="2" t="str">
        <f>Esterhazy!A223</f>
        <v xml:space="preserve">  2021/10/10 02:00:00</v>
      </c>
      <c r="B223" s="7">
        <v>3.1139999999999999</v>
      </c>
      <c r="C223" s="7">
        <v>0.20100000000000001</v>
      </c>
      <c r="D223" s="7">
        <v>1.804</v>
      </c>
      <c r="E223" s="7">
        <v>2.0019999999999998</v>
      </c>
      <c r="F223" s="7">
        <v>18.23</v>
      </c>
      <c r="G223" s="7">
        <v>0.96599999999999997</v>
      </c>
      <c r="H223" s="7">
        <v>4.1479999999999997</v>
      </c>
      <c r="I223" s="7">
        <v>0</v>
      </c>
      <c r="J223" s="7">
        <v>3.88</v>
      </c>
      <c r="K223" s="7">
        <v>3.2519999999999998</v>
      </c>
      <c r="L223" s="7">
        <v>229.625</v>
      </c>
      <c r="M223" s="7">
        <v>64.543000000000006</v>
      </c>
    </row>
    <row r="224" spans="1:13" x14ac:dyDescent="0.2">
      <c r="A224" s="2" t="str">
        <f>Esterhazy!A224</f>
        <v xml:space="preserve">  2021/10/10 03:00:00</v>
      </c>
      <c r="B224" s="7">
        <v>5.01</v>
      </c>
      <c r="C224" s="7">
        <v>9.1999999999999998E-2</v>
      </c>
      <c r="D224" s="7">
        <v>2.2189999999999999</v>
      </c>
      <c r="E224" s="7">
        <v>2.3079999999999998</v>
      </c>
      <c r="F224" s="7">
        <v>17.465</v>
      </c>
      <c r="G224" s="7">
        <v>1.7729999999999999</v>
      </c>
      <c r="H224" s="7">
        <v>3.9870000000000001</v>
      </c>
      <c r="I224" s="7">
        <v>0</v>
      </c>
      <c r="J224" s="7">
        <v>3.8</v>
      </c>
      <c r="K224" s="7">
        <v>3.0030000000000001</v>
      </c>
      <c r="L224" s="7">
        <v>172.21700000000001</v>
      </c>
      <c r="M224" s="7">
        <v>64.911000000000001</v>
      </c>
    </row>
    <row r="225" spans="1:13" x14ac:dyDescent="0.2">
      <c r="A225" s="2" t="str">
        <f>Esterhazy!A225</f>
        <v xml:space="preserve">  2021/10/10 04:00:00</v>
      </c>
      <c r="B225" s="7">
        <v>6.0709999999999997</v>
      </c>
      <c r="C225" s="7">
        <v>6.5000000000000002E-2</v>
      </c>
      <c r="D225" s="7">
        <v>1.5349999999999999</v>
      </c>
      <c r="E225" s="7">
        <v>1.5980000000000001</v>
      </c>
      <c r="F225" s="7">
        <v>18.843</v>
      </c>
      <c r="G225" s="7">
        <v>0.63600000000000001</v>
      </c>
      <c r="H225" s="7">
        <v>3.7240000000000002</v>
      </c>
      <c r="I225" s="7">
        <v>0</v>
      </c>
      <c r="J225" s="7">
        <v>3.5070000000000001</v>
      </c>
      <c r="K225" s="7">
        <v>4.0650000000000004</v>
      </c>
      <c r="L225" s="7">
        <v>163.428</v>
      </c>
      <c r="M225" s="7">
        <v>65.444999999999993</v>
      </c>
    </row>
    <row r="226" spans="1:13" x14ac:dyDescent="0.2">
      <c r="A226" s="2" t="str">
        <f>Esterhazy!A226</f>
        <v xml:space="preserve">  2021/10/10 05:00:00</v>
      </c>
      <c r="B226" s="7">
        <v>5.5720000000000001</v>
      </c>
      <c r="C226" s="7">
        <v>0.29399999999999998</v>
      </c>
      <c r="D226" s="7">
        <v>1.0289999999999999</v>
      </c>
      <c r="E226" s="7">
        <v>1.321</v>
      </c>
      <c r="F226" s="7">
        <v>16.071000000000002</v>
      </c>
      <c r="G226" s="7">
        <v>0.46400000000000002</v>
      </c>
      <c r="H226" s="7">
        <v>5.1890000000000001</v>
      </c>
      <c r="I226" s="7">
        <v>0</v>
      </c>
      <c r="J226" s="7">
        <v>2.2090000000000001</v>
      </c>
      <c r="K226" s="7">
        <v>4.0679999999999996</v>
      </c>
      <c r="L226" s="7">
        <v>150.136</v>
      </c>
      <c r="M226" s="7">
        <v>68.430999999999997</v>
      </c>
    </row>
    <row r="227" spans="1:13" x14ac:dyDescent="0.2">
      <c r="A227" s="2" t="str">
        <f>Esterhazy!A227</f>
        <v xml:space="preserve">  2021/10/10 06:00:00</v>
      </c>
      <c r="B227" s="7">
        <v>3.9820000000000002</v>
      </c>
      <c r="C227" s="7">
        <v>0.185</v>
      </c>
      <c r="D227" s="7">
        <v>0.44800000000000001</v>
      </c>
      <c r="E227" s="7">
        <v>0.63200000000000001</v>
      </c>
      <c r="F227" s="7">
        <v>18.309000000000001</v>
      </c>
      <c r="G227" s="7">
        <v>0.45900000000000002</v>
      </c>
      <c r="H227" s="7">
        <v>3.1429999999999998</v>
      </c>
      <c r="I227" s="7">
        <v>0</v>
      </c>
      <c r="J227" s="7">
        <v>2.7570000000000001</v>
      </c>
      <c r="K227" s="7">
        <v>4.9820000000000002</v>
      </c>
      <c r="L227" s="7">
        <v>158.744</v>
      </c>
      <c r="M227" s="7">
        <v>67.885999999999996</v>
      </c>
    </row>
    <row r="228" spans="1:13" x14ac:dyDescent="0.2">
      <c r="A228" s="2" t="str">
        <f>Esterhazy!A228</f>
        <v xml:space="preserve">  2021/10/10 07:00:00</v>
      </c>
      <c r="B228" s="7">
        <v>5.4930000000000003</v>
      </c>
      <c r="C228" s="7">
        <v>0.155</v>
      </c>
      <c r="D228" s="7">
        <v>1.3120000000000001</v>
      </c>
      <c r="E228" s="7">
        <v>1.464</v>
      </c>
      <c r="F228" s="7">
        <v>17.221</v>
      </c>
      <c r="G228" s="7">
        <v>0.42799999999999999</v>
      </c>
      <c r="H228" s="7">
        <v>5.3949999999999996</v>
      </c>
      <c r="I228" s="7">
        <v>0</v>
      </c>
      <c r="J228" s="7">
        <v>2.2599999999999998</v>
      </c>
      <c r="K228" s="7">
        <v>3.7429999999999999</v>
      </c>
      <c r="L228" s="7">
        <v>164.39500000000001</v>
      </c>
      <c r="M228" s="7">
        <v>68.381</v>
      </c>
    </row>
    <row r="229" spans="1:13" x14ac:dyDescent="0.2">
      <c r="A229" s="2" t="str">
        <f>Esterhazy!A229</f>
        <v xml:space="preserve">  2021/10/10 08:00:00</v>
      </c>
      <c r="B229" s="7">
        <v>6.2089999999999996</v>
      </c>
      <c r="C229" s="7">
        <v>0.48199999999999998</v>
      </c>
      <c r="D229" s="7">
        <v>2.544</v>
      </c>
      <c r="E229" s="7">
        <v>3.0230000000000001</v>
      </c>
      <c r="F229" s="7">
        <v>13.446</v>
      </c>
      <c r="G229" s="7">
        <v>0.95</v>
      </c>
      <c r="H229" s="7">
        <v>10.672000000000001</v>
      </c>
      <c r="I229" s="7">
        <v>0</v>
      </c>
      <c r="J229" s="7">
        <v>1.2909999999999999</v>
      </c>
      <c r="K229" s="7">
        <v>3.778</v>
      </c>
      <c r="L229" s="7">
        <v>159.71</v>
      </c>
      <c r="M229" s="7">
        <v>70.072999999999993</v>
      </c>
    </row>
    <row r="230" spans="1:13" x14ac:dyDescent="0.2">
      <c r="A230" s="2" t="str">
        <f>Esterhazy!A230</f>
        <v xml:space="preserve">  2021/10/10 09:00:00</v>
      </c>
      <c r="B230" s="7">
        <v>3.294</v>
      </c>
      <c r="C230" s="7">
        <v>1.923</v>
      </c>
      <c r="D230" s="7">
        <v>2.3370000000000002</v>
      </c>
      <c r="E230" s="7">
        <v>4.2539999999999996</v>
      </c>
      <c r="F230" s="7">
        <v>16.504000000000001</v>
      </c>
      <c r="G230" s="7">
        <v>0.877</v>
      </c>
      <c r="H230" s="7">
        <v>15.028</v>
      </c>
      <c r="I230" s="7">
        <v>0</v>
      </c>
      <c r="J230" s="7">
        <v>4.3490000000000002</v>
      </c>
      <c r="K230" s="7">
        <v>6.5350000000000001</v>
      </c>
      <c r="L230" s="7">
        <v>254.75200000000001</v>
      </c>
      <c r="M230" s="7">
        <v>69.593999999999994</v>
      </c>
    </row>
    <row r="231" spans="1:13" x14ac:dyDescent="0.2">
      <c r="A231" s="2" t="str">
        <f>Esterhazy!A231</f>
        <v xml:space="preserve">  2021/10/10 10:00:00</v>
      </c>
      <c r="B231" s="7">
        <v>1.726</v>
      </c>
      <c r="C231" s="7">
        <v>0.29099999999999998</v>
      </c>
      <c r="D231" s="7">
        <v>1E-3</v>
      </c>
      <c r="E231" s="7">
        <v>0.29099999999999998</v>
      </c>
      <c r="F231" s="7">
        <v>24.852</v>
      </c>
      <c r="G231" s="7">
        <v>0.46300000000000002</v>
      </c>
      <c r="H231" s="7">
        <v>7.66</v>
      </c>
      <c r="I231" s="7">
        <v>0</v>
      </c>
      <c r="J231" s="7">
        <v>10.007</v>
      </c>
      <c r="K231" s="7">
        <v>10.425000000000001</v>
      </c>
      <c r="L231" s="7">
        <v>277.04199999999997</v>
      </c>
      <c r="M231" s="7">
        <v>52.177999999999997</v>
      </c>
    </row>
    <row r="232" spans="1:13" x14ac:dyDescent="0.2">
      <c r="A232" s="2" t="str">
        <f>Esterhazy!A232</f>
        <v xml:space="preserve">  2021/10/10 11:00:00</v>
      </c>
      <c r="B232" s="7" t="s">
        <v>28</v>
      </c>
      <c r="C232" s="7" t="s">
        <v>28</v>
      </c>
      <c r="D232" s="7" t="s">
        <v>28</v>
      </c>
      <c r="E232" s="7" t="s">
        <v>28</v>
      </c>
      <c r="F232" s="7" t="s">
        <v>28</v>
      </c>
      <c r="G232" s="7" t="s">
        <v>28</v>
      </c>
      <c r="H232" s="7">
        <v>3.7130000000000001</v>
      </c>
      <c r="I232" s="7">
        <v>0</v>
      </c>
      <c r="J232" s="7">
        <v>15.483000000000001</v>
      </c>
      <c r="K232" s="7">
        <v>10.48</v>
      </c>
      <c r="L232" s="7">
        <v>294.274</v>
      </c>
      <c r="M232" s="7">
        <v>32.954999999999998</v>
      </c>
    </row>
    <row r="233" spans="1:13" x14ac:dyDescent="0.2">
      <c r="A233" s="2" t="str">
        <f>Esterhazy!A233</f>
        <v xml:space="preserve">  2021/10/10 12:00:00</v>
      </c>
      <c r="B233" s="7">
        <v>-0.104</v>
      </c>
      <c r="C233" s="7">
        <v>-5.7000000000000002E-2</v>
      </c>
      <c r="D233" s="7">
        <v>0.57899999999999996</v>
      </c>
      <c r="E233" s="7">
        <v>0.51900000000000002</v>
      </c>
      <c r="F233" s="7">
        <v>36.39</v>
      </c>
      <c r="G233" s="7">
        <v>9.2999999999999999E-2</v>
      </c>
      <c r="H233" s="7">
        <v>2.6909999999999998</v>
      </c>
      <c r="I233" s="7">
        <v>0</v>
      </c>
      <c r="J233" s="7">
        <v>18.082000000000001</v>
      </c>
      <c r="K233" s="7">
        <v>13.97</v>
      </c>
      <c r="L233" s="7">
        <v>278.065</v>
      </c>
      <c r="M233" s="7">
        <v>22.978999999999999</v>
      </c>
    </row>
    <row r="234" spans="1:13" x14ac:dyDescent="0.2">
      <c r="A234" s="2" t="str">
        <f>Esterhazy!A234</f>
        <v xml:space="preserve">  2021/10/10 13:00:00</v>
      </c>
      <c r="B234" s="7">
        <v>-0.23899999999999999</v>
      </c>
      <c r="C234" s="7">
        <v>0.115</v>
      </c>
      <c r="D234" s="7">
        <v>-0.24299999999999999</v>
      </c>
      <c r="E234" s="7">
        <v>-0.13100000000000001</v>
      </c>
      <c r="F234" s="7">
        <v>38.640999999999998</v>
      </c>
      <c r="G234" s="7">
        <v>2.8000000000000001E-2</v>
      </c>
      <c r="H234" s="7">
        <v>0.36499999999999999</v>
      </c>
      <c r="I234" s="7">
        <v>0</v>
      </c>
      <c r="J234" s="7">
        <v>19.196999999999999</v>
      </c>
      <c r="K234" s="7">
        <v>17.321000000000002</v>
      </c>
      <c r="L234" s="7">
        <v>277.53899999999999</v>
      </c>
      <c r="M234" s="7">
        <v>21.934000000000001</v>
      </c>
    </row>
    <row r="235" spans="1:13" x14ac:dyDescent="0.2">
      <c r="A235" s="2" t="str">
        <f>Esterhazy!A235</f>
        <v xml:space="preserve">  2021/10/10 14:00:00</v>
      </c>
      <c r="B235" s="7">
        <v>-0.26700000000000002</v>
      </c>
      <c r="C235" s="7">
        <v>0.05</v>
      </c>
      <c r="D235" s="7">
        <v>-0.47</v>
      </c>
      <c r="E235" s="7">
        <v>-0.42199999999999999</v>
      </c>
      <c r="F235" s="7">
        <v>38.988</v>
      </c>
      <c r="G235" s="7">
        <v>-3.3000000000000002E-2</v>
      </c>
      <c r="H235" s="7">
        <v>0.17599999999999999</v>
      </c>
      <c r="I235" s="7">
        <v>0</v>
      </c>
      <c r="J235" s="7">
        <v>19.811</v>
      </c>
      <c r="K235" s="7">
        <v>16.879000000000001</v>
      </c>
      <c r="L235" s="7">
        <v>278.13200000000001</v>
      </c>
      <c r="M235" s="7">
        <v>22.177</v>
      </c>
    </row>
    <row r="236" spans="1:13" x14ac:dyDescent="0.2">
      <c r="A236" s="2" t="str">
        <f>Esterhazy!A236</f>
        <v xml:space="preserve">  2021/10/10 15:00:00</v>
      </c>
      <c r="B236" s="7">
        <v>-0.36399999999999999</v>
      </c>
      <c r="C236" s="7">
        <v>2.1000000000000001E-2</v>
      </c>
      <c r="D236" s="7">
        <v>-0.432</v>
      </c>
      <c r="E236" s="7">
        <v>-0.41199999999999998</v>
      </c>
      <c r="F236" s="7">
        <v>38.459000000000003</v>
      </c>
      <c r="G236" s="7">
        <v>-5.2999999999999999E-2</v>
      </c>
      <c r="H236" s="7">
        <v>0.19600000000000001</v>
      </c>
      <c r="I236" s="7">
        <v>0</v>
      </c>
      <c r="J236" s="7">
        <v>20.298999999999999</v>
      </c>
      <c r="K236" s="7">
        <v>21.532</v>
      </c>
      <c r="L236" s="7">
        <v>263.53399999999999</v>
      </c>
      <c r="M236" s="7">
        <v>23.349</v>
      </c>
    </row>
    <row r="237" spans="1:13" x14ac:dyDescent="0.2">
      <c r="A237" s="2" t="str">
        <f>Esterhazy!A237</f>
        <v xml:space="preserve">  2021/10/10 16:00:00</v>
      </c>
      <c r="B237" s="7">
        <v>-0.39100000000000001</v>
      </c>
      <c r="C237" s="7">
        <v>0.129</v>
      </c>
      <c r="D237" s="7">
        <v>-0.24</v>
      </c>
      <c r="E237" s="7">
        <v>-0.114</v>
      </c>
      <c r="F237" s="7">
        <v>36.212000000000003</v>
      </c>
      <c r="G237" s="7">
        <v>-0.02</v>
      </c>
      <c r="H237" s="7">
        <v>1.2370000000000001</v>
      </c>
      <c r="I237" s="7">
        <v>0</v>
      </c>
      <c r="J237" s="7">
        <v>20.329999999999998</v>
      </c>
      <c r="K237" s="7">
        <v>25.196999999999999</v>
      </c>
      <c r="L237" s="7">
        <v>271.27999999999997</v>
      </c>
      <c r="M237" s="7">
        <v>25.483000000000001</v>
      </c>
    </row>
    <row r="238" spans="1:13" x14ac:dyDescent="0.2">
      <c r="A238" s="2" t="str">
        <f>Esterhazy!A238</f>
        <v xml:space="preserve">  2021/10/10 17:00:00</v>
      </c>
      <c r="B238" s="7">
        <v>-0.378</v>
      </c>
      <c r="C238" s="7">
        <v>0.38200000000000001</v>
      </c>
      <c r="D238" s="7">
        <v>-0.28999999999999998</v>
      </c>
      <c r="E238" s="7">
        <v>8.8999999999999996E-2</v>
      </c>
      <c r="F238" s="7">
        <v>34.530999999999999</v>
      </c>
      <c r="G238" s="7">
        <v>-9.8000000000000004E-2</v>
      </c>
      <c r="H238" s="7">
        <v>0.30599999999999999</v>
      </c>
      <c r="I238" s="7">
        <v>0.01</v>
      </c>
      <c r="J238" s="7">
        <v>19.350999999999999</v>
      </c>
      <c r="K238" s="7">
        <v>26.696999999999999</v>
      </c>
      <c r="L238" s="7">
        <v>282.464</v>
      </c>
      <c r="M238" s="7">
        <v>27.067</v>
      </c>
    </row>
    <row r="239" spans="1:13" x14ac:dyDescent="0.2">
      <c r="A239" s="2" t="str">
        <f>Esterhazy!A239</f>
        <v xml:space="preserve">  2021/10/10 18:00:00</v>
      </c>
      <c r="B239" s="7">
        <v>-0.36</v>
      </c>
      <c r="C239" s="7">
        <v>0.124</v>
      </c>
      <c r="D239" s="7">
        <v>-0.28699999999999998</v>
      </c>
      <c r="E239" s="7">
        <v>-0.16400000000000001</v>
      </c>
      <c r="F239" s="7">
        <v>31.715</v>
      </c>
      <c r="G239" s="7">
        <v>-0.112</v>
      </c>
      <c r="H239" s="7">
        <v>0.47599999999999998</v>
      </c>
      <c r="I239" s="7">
        <v>0</v>
      </c>
      <c r="J239" s="7">
        <v>17.460999999999999</v>
      </c>
      <c r="K239" s="7">
        <v>15.038</v>
      </c>
      <c r="L239" s="7">
        <v>280.43299999999999</v>
      </c>
      <c r="M239" s="7">
        <v>29.347000000000001</v>
      </c>
    </row>
    <row r="240" spans="1:13" x14ac:dyDescent="0.2">
      <c r="A240" s="2" t="str">
        <f>Esterhazy!A240</f>
        <v xml:space="preserve">  2021/10/10 19:00:00</v>
      </c>
      <c r="B240" s="7">
        <v>-0.377</v>
      </c>
      <c r="C240" s="7">
        <v>0.45600000000000002</v>
      </c>
      <c r="D240" s="7">
        <v>7.9000000000000001E-2</v>
      </c>
      <c r="E240" s="7">
        <v>0.53200000000000003</v>
      </c>
      <c r="F240" s="7">
        <v>25.524999999999999</v>
      </c>
      <c r="G240" s="7">
        <v>-3.7999999999999999E-2</v>
      </c>
      <c r="H240" s="7">
        <v>2.1949999999999998</v>
      </c>
      <c r="I240" s="7">
        <v>0</v>
      </c>
      <c r="J240" s="7">
        <v>13.878</v>
      </c>
      <c r="K240" s="7">
        <v>9.2889999999999997</v>
      </c>
      <c r="L240" s="7">
        <v>278.13900000000001</v>
      </c>
      <c r="M240" s="7">
        <v>36.276000000000003</v>
      </c>
    </row>
    <row r="241" spans="1:13" x14ac:dyDescent="0.2">
      <c r="A241" s="2" t="str">
        <f>Esterhazy!A241</f>
        <v xml:space="preserve">  2021/10/10 20:00:00</v>
      </c>
      <c r="B241" s="7">
        <v>-0.36499999999999999</v>
      </c>
      <c r="C241" s="7">
        <v>0.36399999999999999</v>
      </c>
      <c r="D241" s="7">
        <v>0.215</v>
      </c>
      <c r="E241" s="7">
        <v>0.57699999999999996</v>
      </c>
      <c r="F241" s="7">
        <v>21.43</v>
      </c>
      <c r="G241" s="7">
        <v>-2.3E-2</v>
      </c>
      <c r="H241" s="7">
        <v>1.9770000000000001</v>
      </c>
      <c r="I241" s="7">
        <v>0</v>
      </c>
      <c r="J241" s="7">
        <v>10.603999999999999</v>
      </c>
      <c r="K241" s="7">
        <v>7.8120000000000003</v>
      </c>
      <c r="L241" s="7">
        <v>259.65100000000001</v>
      </c>
      <c r="M241" s="7">
        <v>43.158000000000001</v>
      </c>
    </row>
    <row r="242" spans="1:13" x14ac:dyDescent="0.2">
      <c r="A242" s="2" t="str">
        <f>Esterhazy!A242</f>
        <v xml:space="preserve">  2021/10/10 21:00:00</v>
      </c>
      <c r="B242" s="7">
        <v>0.192</v>
      </c>
      <c r="C242" s="7">
        <v>0.2</v>
      </c>
      <c r="D242" s="7">
        <v>0.19</v>
      </c>
      <c r="E242" s="7">
        <v>0.38800000000000001</v>
      </c>
      <c r="F242" s="7">
        <v>19.881</v>
      </c>
      <c r="G242" s="7">
        <v>-7.0000000000000001E-3</v>
      </c>
      <c r="H242" s="7">
        <v>1.5620000000000001</v>
      </c>
      <c r="I242" s="7">
        <v>0</v>
      </c>
      <c r="J242" s="7">
        <v>9.0329999999999995</v>
      </c>
      <c r="K242" s="7">
        <v>7.5709999999999997</v>
      </c>
      <c r="L242" s="7">
        <v>258.89</v>
      </c>
      <c r="M242" s="7">
        <v>47.189</v>
      </c>
    </row>
    <row r="243" spans="1:13" x14ac:dyDescent="0.2">
      <c r="A243" s="2" t="str">
        <f>Esterhazy!A243</f>
        <v xml:space="preserve">  2021/10/10 22:00:00</v>
      </c>
      <c r="B243" s="7">
        <v>2.3E-2</v>
      </c>
      <c r="C243" s="7">
        <v>3.6999999999999998E-2</v>
      </c>
      <c r="D243" s="7">
        <v>8.9999999999999993E-3</v>
      </c>
      <c r="E243" s="7">
        <v>4.2000000000000003E-2</v>
      </c>
      <c r="F243" s="7">
        <v>20.004999999999999</v>
      </c>
      <c r="G243" s="7">
        <v>-7.0000000000000007E-2</v>
      </c>
      <c r="H243" s="7">
        <v>2.0659999999999998</v>
      </c>
      <c r="I243" s="7">
        <v>0</v>
      </c>
      <c r="J243" s="7">
        <v>7.3140000000000001</v>
      </c>
      <c r="K243" s="7">
        <v>9.8759999999999994</v>
      </c>
      <c r="L243" s="7">
        <v>269.18099999999998</v>
      </c>
      <c r="M243" s="7">
        <v>52.204999999999998</v>
      </c>
    </row>
    <row r="244" spans="1:13" x14ac:dyDescent="0.2">
      <c r="A244" s="2" t="str">
        <f>Esterhazy!A244</f>
        <v xml:space="preserve">  2021/10/10 23:00:00</v>
      </c>
      <c r="B244" s="7">
        <v>-0.2</v>
      </c>
      <c r="C244" s="7">
        <v>0.29499999999999998</v>
      </c>
      <c r="D244" s="7">
        <v>5.1999999999999998E-2</v>
      </c>
      <c r="E244" s="7">
        <v>0.34399999999999997</v>
      </c>
      <c r="F244" s="7">
        <v>21.719000000000001</v>
      </c>
      <c r="G244" s="7">
        <v>2.1000000000000001E-2</v>
      </c>
      <c r="H244" s="7">
        <v>1.823</v>
      </c>
      <c r="I244" s="7">
        <v>0</v>
      </c>
      <c r="J244" s="7">
        <v>7.2</v>
      </c>
      <c r="K244" s="7">
        <v>8.5020000000000007</v>
      </c>
      <c r="L244" s="7">
        <v>281.30700000000002</v>
      </c>
      <c r="M244" s="7">
        <v>53.359000000000002</v>
      </c>
    </row>
    <row r="245" spans="1:13" x14ac:dyDescent="0.2">
      <c r="A245" s="2" t="str">
        <f>Esterhazy!A245</f>
        <v xml:space="preserve">  2021/10/11 00:00:00</v>
      </c>
      <c r="B245" s="7">
        <v>-9.7000000000000003E-2</v>
      </c>
      <c r="C245" s="7">
        <v>9.6000000000000002E-2</v>
      </c>
      <c r="D245" s="7">
        <v>-0.17100000000000001</v>
      </c>
      <c r="E245" s="7">
        <v>-7.6999999999999999E-2</v>
      </c>
      <c r="F245" s="7">
        <v>21.815000000000001</v>
      </c>
      <c r="G245" s="7">
        <v>6.3E-2</v>
      </c>
      <c r="H245" s="7">
        <v>1.5489999999999999</v>
      </c>
      <c r="I245" s="7">
        <v>0</v>
      </c>
      <c r="J245" s="7">
        <v>6.0640000000000001</v>
      </c>
      <c r="K245" s="7">
        <v>9.8260000000000005</v>
      </c>
      <c r="L245" s="7">
        <v>263.89400000000001</v>
      </c>
      <c r="M245" s="7">
        <v>56.15</v>
      </c>
    </row>
    <row r="246" spans="1:13" x14ac:dyDescent="0.2">
      <c r="A246" s="2" t="str">
        <f>Esterhazy!A246</f>
        <v xml:space="preserve">  2021/10/11 01:00:00</v>
      </c>
      <c r="B246" s="7">
        <v>-3.1E-2</v>
      </c>
      <c r="C246" s="7">
        <v>-0.03</v>
      </c>
      <c r="D246" s="7">
        <v>-0.19500000000000001</v>
      </c>
      <c r="E246" s="7">
        <v>-0.22600000000000001</v>
      </c>
      <c r="F246" s="7">
        <v>25.030999999999999</v>
      </c>
      <c r="G246" s="7">
        <v>-6.5000000000000002E-2</v>
      </c>
      <c r="H246" s="7">
        <v>1.28</v>
      </c>
      <c r="I246" s="7">
        <v>0</v>
      </c>
      <c r="J246" s="7">
        <v>8.1180000000000003</v>
      </c>
      <c r="K246" s="7">
        <v>18.718</v>
      </c>
      <c r="L246" s="7">
        <v>283.06400000000002</v>
      </c>
      <c r="M246" s="7">
        <v>49.801000000000002</v>
      </c>
    </row>
    <row r="247" spans="1:13" x14ac:dyDescent="0.2">
      <c r="A247" s="2" t="str">
        <f>Esterhazy!A247</f>
        <v xml:space="preserve">  2021/10/11 02:00:00</v>
      </c>
      <c r="B247" s="7">
        <v>-0.186</v>
      </c>
      <c r="C247" s="7">
        <v>0.124</v>
      </c>
      <c r="D247" s="7">
        <v>-0.30299999999999999</v>
      </c>
      <c r="E247" s="7">
        <v>-0.18</v>
      </c>
      <c r="F247" s="7">
        <v>27.332999999999998</v>
      </c>
      <c r="G247" s="7">
        <v>-0.128</v>
      </c>
      <c r="H247" s="7">
        <v>1.0640000000000001</v>
      </c>
      <c r="I247" s="7">
        <v>0</v>
      </c>
      <c r="J247" s="7">
        <v>8.76</v>
      </c>
      <c r="K247" s="7">
        <v>21.797999999999998</v>
      </c>
      <c r="L247" s="7">
        <v>283.92899999999997</v>
      </c>
      <c r="M247" s="7">
        <v>47.851999999999997</v>
      </c>
    </row>
    <row r="248" spans="1:13" x14ac:dyDescent="0.2">
      <c r="A248" s="2" t="str">
        <f>Esterhazy!A248</f>
        <v xml:space="preserve">  2021/10/11 03:00:00</v>
      </c>
      <c r="B248" s="7">
        <v>-0.14399999999999999</v>
      </c>
      <c r="C248" s="7">
        <v>0.154</v>
      </c>
      <c r="D248" s="7">
        <v>-0.08</v>
      </c>
      <c r="E248" s="7">
        <v>7.1999999999999995E-2</v>
      </c>
      <c r="F248" s="7">
        <v>27.991</v>
      </c>
      <c r="G248" s="7">
        <v>-0.02</v>
      </c>
      <c r="H248" s="7">
        <v>1.613</v>
      </c>
      <c r="I248" s="7">
        <v>0</v>
      </c>
      <c r="J248" s="7">
        <v>6.8970000000000002</v>
      </c>
      <c r="K248" s="7">
        <v>23.657</v>
      </c>
      <c r="L248" s="7">
        <v>300.83100000000002</v>
      </c>
      <c r="M248" s="7">
        <v>56.640999999999998</v>
      </c>
    </row>
    <row r="249" spans="1:13" x14ac:dyDescent="0.2">
      <c r="A249" s="2" t="str">
        <f>Esterhazy!A249</f>
        <v xml:space="preserve">  2021/10/11 04:00:00</v>
      </c>
      <c r="B249" s="7">
        <v>-7.0000000000000007E-2</v>
      </c>
      <c r="C249" s="7">
        <v>-2.9000000000000001E-2</v>
      </c>
      <c r="D249" s="7">
        <v>-0.254</v>
      </c>
      <c r="E249" s="7">
        <v>-0.28399999999999997</v>
      </c>
      <c r="F249" s="7">
        <v>26.145</v>
      </c>
      <c r="G249" s="7">
        <v>-4.7E-2</v>
      </c>
      <c r="H249" s="7">
        <v>0.84299999999999997</v>
      </c>
      <c r="I249" s="7">
        <v>0</v>
      </c>
      <c r="J249" s="7">
        <v>4.407</v>
      </c>
      <c r="K249" s="7">
        <v>28.190999999999999</v>
      </c>
      <c r="L249" s="7">
        <v>299.01299999999998</v>
      </c>
      <c r="M249" s="7">
        <v>66.061999999999998</v>
      </c>
    </row>
    <row r="250" spans="1:13" x14ac:dyDescent="0.2">
      <c r="A250" s="2" t="str">
        <f>Esterhazy!A250</f>
        <v xml:space="preserve">  2021/10/11 05:00:00</v>
      </c>
      <c r="B250" s="7">
        <v>-6.4000000000000001E-2</v>
      </c>
      <c r="C250" s="7">
        <v>-1.2999999999999999E-2</v>
      </c>
      <c r="D250" s="7">
        <v>-7.0000000000000007E-2</v>
      </c>
      <c r="E250" s="7">
        <v>-8.5999999999999993E-2</v>
      </c>
      <c r="F250" s="7">
        <v>25.21</v>
      </c>
      <c r="G250" s="7">
        <v>-0.128</v>
      </c>
      <c r="H250" s="7">
        <v>0.78100000000000003</v>
      </c>
      <c r="I250" s="7">
        <v>0</v>
      </c>
      <c r="J250" s="7">
        <v>3.7989999999999999</v>
      </c>
      <c r="K250" s="7">
        <v>23.97</v>
      </c>
      <c r="L250" s="7">
        <v>297.02999999999997</v>
      </c>
      <c r="M250" s="7">
        <v>68.688000000000002</v>
      </c>
    </row>
    <row r="251" spans="1:13" x14ac:dyDescent="0.2">
      <c r="A251" s="2" t="str">
        <f>Esterhazy!A251</f>
        <v xml:space="preserve">  2021/10/11 06:00:00</v>
      </c>
      <c r="B251" s="7">
        <v>-0.106</v>
      </c>
      <c r="C251" s="7">
        <v>6.0999999999999999E-2</v>
      </c>
      <c r="D251" s="7">
        <v>-0.109</v>
      </c>
      <c r="E251" s="7">
        <v>-0.05</v>
      </c>
      <c r="F251" s="7">
        <v>27.387</v>
      </c>
      <c r="G251" s="7">
        <v>-0.14099999999999999</v>
      </c>
      <c r="H251" s="7">
        <v>0.92900000000000005</v>
      </c>
      <c r="I251" s="7">
        <v>0</v>
      </c>
      <c r="J251" s="7">
        <v>3.3149999999999999</v>
      </c>
      <c r="K251" s="7">
        <v>19.161000000000001</v>
      </c>
      <c r="L251" s="7">
        <v>302.90699999999998</v>
      </c>
      <c r="M251" s="7">
        <v>70.796000000000006</v>
      </c>
    </row>
    <row r="252" spans="1:13" x14ac:dyDescent="0.2">
      <c r="A252" s="2" t="str">
        <f>Esterhazy!A252</f>
        <v xml:space="preserve">  2021/10/11 07:00:00</v>
      </c>
      <c r="B252" s="7">
        <v>-1.4E-2</v>
      </c>
      <c r="C252" s="7">
        <v>0.77600000000000002</v>
      </c>
      <c r="D252" s="7">
        <v>1.218</v>
      </c>
      <c r="E252" s="7">
        <v>1.9910000000000001</v>
      </c>
      <c r="F252" s="7">
        <v>31.573</v>
      </c>
      <c r="G252" s="7">
        <v>-0.159</v>
      </c>
      <c r="H252" s="7">
        <v>0.89600000000000002</v>
      </c>
      <c r="I252" s="7">
        <v>0</v>
      </c>
      <c r="J252" s="7">
        <v>2.944</v>
      </c>
      <c r="K252" s="7">
        <v>19.318999999999999</v>
      </c>
      <c r="L252" s="7">
        <v>299.56400000000002</v>
      </c>
      <c r="M252" s="7">
        <v>71.234999999999999</v>
      </c>
    </row>
    <row r="253" spans="1:13" x14ac:dyDescent="0.2">
      <c r="A253" s="2" t="str">
        <f>Esterhazy!A253</f>
        <v xml:space="preserve">  2021/10/11 08:00:00</v>
      </c>
      <c r="B253" s="7">
        <v>-1.0999999999999999E-2</v>
      </c>
      <c r="C253" s="7">
        <v>0.129</v>
      </c>
      <c r="D253" s="7">
        <v>0.20699999999999999</v>
      </c>
      <c r="E253" s="7">
        <v>0.33400000000000002</v>
      </c>
      <c r="F253" s="7">
        <v>29.324999999999999</v>
      </c>
      <c r="G253" s="7">
        <v>-5.6000000000000001E-2</v>
      </c>
      <c r="H253" s="7">
        <v>1.135</v>
      </c>
      <c r="I253" s="7">
        <v>0</v>
      </c>
      <c r="J253" s="7">
        <v>2.4569999999999999</v>
      </c>
      <c r="K253" s="7">
        <v>17.087</v>
      </c>
      <c r="L253" s="7">
        <v>304.16300000000001</v>
      </c>
      <c r="M253" s="7">
        <v>72.022000000000006</v>
      </c>
    </row>
    <row r="254" spans="1:13" x14ac:dyDescent="0.2">
      <c r="A254" s="2" t="str">
        <f>Esterhazy!A254</f>
        <v xml:space="preserve">  2021/10/11 09:00:00</v>
      </c>
      <c r="B254" s="7">
        <v>-0.13600000000000001</v>
      </c>
      <c r="C254" s="7">
        <v>5.2409999999999997</v>
      </c>
      <c r="D254" s="7">
        <v>-1.5489999999999999</v>
      </c>
      <c r="E254" s="7">
        <v>1.3460000000000001</v>
      </c>
      <c r="F254" s="7">
        <v>25.779</v>
      </c>
      <c r="G254" s="7">
        <v>-0.24199999999999999</v>
      </c>
      <c r="H254" s="7">
        <v>1.258</v>
      </c>
      <c r="I254" s="7">
        <v>0</v>
      </c>
      <c r="J254" s="7">
        <v>3.7480000000000002</v>
      </c>
      <c r="K254" s="7">
        <v>22.111999999999998</v>
      </c>
      <c r="L254" s="7">
        <v>287.18599999999998</v>
      </c>
      <c r="M254" s="7">
        <v>67.123999999999995</v>
      </c>
    </row>
    <row r="255" spans="1:13" x14ac:dyDescent="0.2">
      <c r="A255" s="2" t="str">
        <f>Esterhazy!A255</f>
        <v xml:space="preserve">  2021/10/11 10:00:00</v>
      </c>
      <c r="B255" s="7" t="s">
        <v>28</v>
      </c>
      <c r="C255" s="7" t="s">
        <v>28</v>
      </c>
      <c r="D255" s="7" t="s">
        <v>28</v>
      </c>
      <c r="E255" s="7" t="s">
        <v>28</v>
      </c>
      <c r="F255" s="7" t="s">
        <v>28</v>
      </c>
      <c r="G255" s="7" t="s">
        <v>28</v>
      </c>
      <c r="H255" s="7">
        <v>0.72799999999999998</v>
      </c>
      <c r="I255" s="7">
        <v>0</v>
      </c>
      <c r="J255" s="7">
        <v>6.0359999999999996</v>
      </c>
      <c r="K255" s="7">
        <v>25.763000000000002</v>
      </c>
      <c r="L255" s="7">
        <v>297.44200000000001</v>
      </c>
      <c r="M255" s="7">
        <v>54.856000000000002</v>
      </c>
    </row>
    <row r="256" spans="1:13" x14ac:dyDescent="0.2">
      <c r="A256" s="2" t="str">
        <f>Esterhazy!A256</f>
        <v xml:space="preserve">  2021/10/11 11:00:00</v>
      </c>
      <c r="B256" s="7">
        <v>-6.3E-2</v>
      </c>
      <c r="C256" s="7">
        <v>0.40899999999999997</v>
      </c>
      <c r="D256" s="7">
        <v>0.42599999999999999</v>
      </c>
      <c r="E256" s="7">
        <v>0.83199999999999996</v>
      </c>
      <c r="F256" s="7">
        <v>26.199000000000002</v>
      </c>
      <c r="G256" s="7">
        <v>-9.4E-2</v>
      </c>
      <c r="H256" s="7">
        <v>0.28399999999999997</v>
      </c>
      <c r="I256" s="7">
        <v>0</v>
      </c>
      <c r="J256" s="7">
        <v>7.9390000000000001</v>
      </c>
      <c r="K256" s="7">
        <v>25.754999999999999</v>
      </c>
      <c r="L256" s="7">
        <v>305.56</v>
      </c>
      <c r="M256" s="7">
        <v>47.744999999999997</v>
      </c>
    </row>
    <row r="257" spans="1:13" x14ac:dyDescent="0.2">
      <c r="A257" s="2" t="str">
        <f>Esterhazy!A257</f>
        <v xml:space="preserve">  2021/10/11 12:00:00</v>
      </c>
      <c r="B257" s="7">
        <v>7.0999999999999994E-2</v>
      </c>
      <c r="C257" s="7">
        <v>0.109</v>
      </c>
      <c r="D257" s="7">
        <v>0.16300000000000001</v>
      </c>
      <c r="E257" s="7">
        <v>0.27</v>
      </c>
      <c r="F257" s="7">
        <v>28.98</v>
      </c>
      <c r="G257" s="7">
        <v>-0.20100000000000001</v>
      </c>
      <c r="H257" s="7">
        <v>1.4999999999999999E-2</v>
      </c>
      <c r="I257" s="7">
        <v>0</v>
      </c>
      <c r="J257" s="7">
        <v>9.375</v>
      </c>
      <c r="K257" s="7">
        <v>26.45</v>
      </c>
      <c r="L257" s="7">
        <v>311.37799999999999</v>
      </c>
      <c r="M257" s="7">
        <v>43.155000000000001</v>
      </c>
    </row>
    <row r="258" spans="1:13" x14ac:dyDescent="0.2">
      <c r="A258" s="2" t="str">
        <f>Esterhazy!A258</f>
        <v xml:space="preserve">  2021/10/11 13:00:00</v>
      </c>
      <c r="B258" s="7">
        <v>-4.9000000000000002E-2</v>
      </c>
      <c r="C258" s="7">
        <v>0.36299999999999999</v>
      </c>
      <c r="D258" s="7">
        <v>-8.3000000000000004E-2</v>
      </c>
      <c r="E258" s="7">
        <v>0.27700000000000002</v>
      </c>
      <c r="F258" s="7">
        <v>29.251000000000001</v>
      </c>
      <c r="G258" s="7">
        <v>-0.192</v>
      </c>
      <c r="H258" s="7">
        <v>-0.17899999999999999</v>
      </c>
      <c r="I258" s="7">
        <v>0</v>
      </c>
      <c r="J258" s="7">
        <v>10.238</v>
      </c>
      <c r="K258" s="7">
        <v>28.417999999999999</v>
      </c>
      <c r="L258" s="7">
        <v>305.779</v>
      </c>
      <c r="M258" s="7">
        <v>39.965000000000003</v>
      </c>
    </row>
    <row r="259" spans="1:13" x14ac:dyDescent="0.2">
      <c r="A259" s="2" t="str">
        <f>Esterhazy!A259</f>
        <v xml:space="preserve">  2021/10/11 14:00:00</v>
      </c>
      <c r="B259" s="7">
        <v>8.0000000000000002E-3</v>
      </c>
      <c r="C259" s="7">
        <v>0.443</v>
      </c>
      <c r="D259" s="7">
        <v>-0.32200000000000001</v>
      </c>
      <c r="E259" s="7">
        <v>0.11799999999999999</v>
      </c>
      <c r="F259" s="7">
        <v>30.757000000000001</v>
      </c>
      <c r="G259" s="7">
        <v>-0.25900000000000001</v>
      </c>
      <c r="H259" s="7">
        <v>-0.24299999999999999</v>
      </c>
      <c r="I259" s="7">
        <v>0</v>
      </c>
      <c r="J259" s="7">
        <v>10.041</v>
      </c>
      <c r="K259" s="7">
        <v>29.405999999999999</v>
      </c>
      <c r="L259" s="7">
        <v>308.12299999999999</v>
      </c>
      <c r="M259" s="7">
        <v>40.191000000000003</v>
      </c>
    </row>
    <row r="260" spans="1:13" x14ac:dyDescent="0.2">
      <c r="A260" s="2" t="str">
        <f>Esterhazy!A260</f>
        <v xml:space="preserve">  2021/10/11 15:00:00</v>
      </c>
      <c r="B260" s="7">
        <v>-5.6000000000000001E-2</v>
      </c>
      <c r="C260" s="7">
        <v>0.38200000000000001</v>
      </c>
      <c r="D260" s="7">
        <v>-0.122</v>
      </c>
      <c r="E260" s="7">
        <v>0.25900000000000001</v>
      </c>
      <c r="F260" s="7">
        <v>32.423000000000002</v>
      </c>
      <c r="G260" s="7">
        <v>-0.14899999999999999</v>
      </c>
      <c r="H260" s="7">
        <v>-0.16</v>
      </c>
      <c r="I260" s="7">
        <v>0</v>
      </c>
      <c r="J260" s="7">
        <v>10.571999999999999</v>
      </c>
      <c r="K260" s="7">
        <v>27.295000000000002</v>
      </c>
      <c r="L260" s="7">
        <v>311.54399999999998</v>
      </c>
      <c r="M260" s="7">
        <v>38.734000000000002</v>
      </c>
    </row>
    <row r="261" spans="1:13" x14ac:dyDescent="0.2">
      <c r="A261" s="2" t="str">
        <f>Esterhazy!A261</f>
        <v xml:space="preserve">  2021/10/11 16:00:00</v>
      </c>
      <c r="B261" s="7">
        <v>-0.111</v>
      </c>
      <c r="C261" s="7">
        <v>0.26500000000000001</v>
      </c>
      <c r="D261" s="7">
        <v>-4.7E-2</v>
      </c>
      <c r="E261" s="7">
        <v>0.216</v>
      </c>
      <c r="F261" s="7">
        <v>32.401000000000003</v>
      </c>
      <c r="G261" s="7">
        <v>-0.26700000000000002</v>
      </c>
      <c r="H261" s="7">
        <v>-0.188</v>
      </c>
      <c r="I261" s="7">
        <v>0</v>
      </c>
      <c r="J261" s="7">
        <v>10.08</v>
      </c>
      <c r="K261" s="7">
        <v>26.143000000000001</v>
      </c>
      <c r="L261" s="7">
        <v>307.38</v>
      </c>
      <c r="M261" s="7">
        <v>39.366999999999997</v>
      </c>
    </row>
    <row r="262" spans="1:13" x14ac:dyDescent="0.2">
      <c r="A262" s="2" t="str">
        <f>Esterhazy!A262</f>
        <v xml:space="preserve">  2021/10/11 17:00:00</v>
      </c>
      <c r="B262" s="7">
        <v>-0.108</v>
      </c>
      <c r="C262" s="7">
        <v>0.33500000000000002</v>
      </c>
      <c r="D262" s="7">
        <v>-1.4E-2</v>
      </c>
      <c r="E262" s="7">
        <v>0.318</v>
      </c>
      <c r="F262" s="7">
        <v>31.681000000000001</v>
      </c>
      <c r="G262" s="7">
        <v>-0.28000000000000003</v>
      </c>
      <c r="H262" s="7">
        <v>-3.0000000000000001E-3</v>
      </c>
      <c r="I262" s="7">
        <v>0</v>
      </c>
      <c r="J262" s="7">
        <v>9.2650000000000006</v>
      </c>
      <c r="K262" s="7">
        <v>23.43</v>
      </c>
      <c r="L262" s="7">
        <v>312.67200000000003</v>
      </c>
      <c r="M262" s="7">
        <v>41.57</v>
      </c>
    </row>
    <row r="263" spans="1:13" x14ac:dyDescent="0.2">
      <c r="A263" s="2" t="str">
        <f>Esterhazy!A263</f>
        <v xml:space="preserve">  2021/10/11 18:00:00</v>
      </c>
      <c r="B263" s="7">
        <v>-2.1000000000000001E-2</v>
      </c>
      <c r="C263" s="7">
        <v>0.17499999999999999</v>
      </c>
      <c r="D263" s="7">
        <v>5.7000000000000002E-2</v>
      </c>
      <c r="E263" s="7">
        <v>0.23</v>
      </c>
      <c r="F263" s="7">
        <v>30.401</v>
      </c>
      <c r="G263" s="7">
        <v>-0.158</v>
      </c>
      <c r="H263" s="7">
        <v>-8.1000000000000003E-2</v>
      </c>
      <c r="I263" s="7">
        <v>0</v>
      </c>
      <c r="J263" s="7">
        <v>8.5519999999999996</v>
      </c>
      <c r="K263" s="7">
        <v>20.55</v>
      </c>
      <c r="L263" s="7">
        <v>320.327</v>
      </c>
      <c r="M263" s="7">
        <v>43.39</v>
      </c>
    </row>
    <row r="264" spans="1:13" x14ac:dyDescent="0.2">
      <c r="A264" s="2" t="str">
        <f>Esterhazy!A264</f>
        <v xml:space="preserve">  2021/10/11 19:00:00</v>
      </c>
      <c r="B264" s="7">
        <v>-1.2999999999999999E-2</v>
      </c>
      <c r="C264" s="7">
        <v>0.39500000000000002</v>
      </c>
      <c r="D264" s="7">
        <v>2.5999999999999999E-2</v>
      </c>
      <c r="E264" s="7">
        <v>0.41799999999999998</v>
      </c>
      <c r="F264" s="7">
        <v>27.817</v>
      </c>
      <c r="G264" s="7">
        <v>-0.23200000000000001</v>
      </c>
      <c r="H264" s="7">
        <v>-1.0999999999999999E-2</v>
      </c>
      <c r="I264" s="7">
        <v>0</v>
      </c>
      <c r="J264" s="7">
        <v>6.8840000000000003</v>
      </c>
      <c r="K264" s="7">
        <v>14.06</v>
      </c>
      <c r="L264" s="7">
        <v>317.46800000000002</v>
      </c>
      <c r="M264" s="7">
        <v>47.353999999999999</v>
      </c>
    </row>
    <row r="265" spans="1:13" x14ac:dyDescent="0.2">
      <c r="A265" s="2" t="str">
        <f>Esterhazy!A265</f>
        <v xml:space="preserve">  2021/10/11 20:00:00</v>
      </c>
      <c r="B265" s="7">
        <v>0.13100000000000001</v>
      </c>
      <c r="C265" s="7">
        <v>0.23400000000000001</v>
      </c>
      <c r="D265" s="7">
        <v>3.2000000000000001E-2</v>
      </c>
      <c r="E265" s="7">
        <v>0.26400000000000001</v>
      </c>
      <c r="F265" s="7">
        <v>23.399000000000001</v>
      </c>
      <c r="G265" s="7">
        <v>-0.318</v>
      </c>
      <c r="H265" s="7">
        <v>-2.3E-2</v>
      </c>
      <c r="I265" s="7">
        <v>0</v>
      </c>
      <c r="J265" s="7">
        <v>4.4000000000000004</v>
      </c>
      <c r="K265" s="7">
        <v>9.7059999999999995</v>
      </c>
      <c r="L265" s="7">
        <v>309.19900000000001</v>
      </c>
      <c r="M265" s="7">
        <v>54.265000000000001</v>
      </c>
    </row>
    <row r="266" spans="1:13" x14ac:dyDescent="0.2">
      <c r="A266" s="2" t="str">
        <f>Esterhazy!A266</f>
        <v xml:space="preserve">  2021/10/11 21:00:00</v>
      </c>
      <c r="B266" s="7">
        <v>-5.2999999999999999E-2</v>
      </c>
      <c r="C266" s="7">
        <v>0.11700000000000001</v>
      </c>
      <c r="D266" s="7">
        <v>-0.126</v>
      </c>
      <c r="E266" s="7">
        <v>-0.01</v>
      </c>
      <c r="F266" s="7">
        <v>18.974</v>
      </c>
      <c r="G266" s="7">
        <v>-0.23899999999999999</v>
      </c>
      <c r="H266" s="7">
        <v>0.16800000000000001</v>
      </c>
      <c r="I266" s="7">
        <v>0</v>
      </c>
      <c r="J266" s="7">
        <v>2.37</v>
      </c>
      <c r="K266" s="7">
        <v>7.7</v>
      </c>
      <c r="L266" s="7">
        <v>288.06299999999999</v>
      </c>
      <c r="M266" s="7">
        <v>60.036000000000001</v>
      </c>
    </row>
    <row r="267" spans="1:13" x14ac:dyDescent="0.2">
      <c r="A267" s="2" t="str">
        <f>Esterhazy!A267</f>
        <v xml:space="preserve">  2021/10/11 22:00:00</v>
      </c>
      <c r="B267" s="7">
        <v>-9.1999999999999998E-2</v>
      </c>
      <c r="C267" s="7">
        <v>9.8000000000000004E-2</v>
      </c>
      <c r="D267" s="7">
        <v>-0.127</v>
      </c>
      <c r="E267" s="7">
        <v>-0.03</v>
      </c>
      <c r="F267" s="7">
        <v>18.904</v>
      </c>
      <c r="G267" s="7">
        <v>-0.27200000000000002</v>
      </c>
      <c r="H267" s="7">
        <v>0.48499999999999999</v>
      </c>
      <c r="I267" s="7">
        <v>0</v>
      </c>
      <c r="J267" s="7">
        <v>1.831</v>
      </c>
      <c r="K267" s="7">
        <v>8.7219999999999995</v>
      </c>
      <c r="L267" s="7">
        <v>284.33499999999998</v>
      </c>
      <c r="M267" s="7">
        <v>62.052999999999997</v>
      </c>
    </row>
    <row r="268" spans="1:13" x14ac:dyDescent="0.2">
      <c r="A268" s="2" t="str">
        <f>Esterhazy!A268</f>
        <v xml:space="preserve">  2021/10/11 23:00:00</v>
      </c>
      <c r="B268" s="7">
        <v>8.9999999999999993E-3</v>
      </c>
      <c r="C268" s="7">
        <v>0.128</v>
      </c>
      <c r="D268" s="7">
        <v>-0.21299999999999999</v>
      </c>
      <c r="E268" s="7">
        <v>-8.5999999999999993E-2</v>
      </c>
      <c r="F268" s="7">
        <v>19.145</v>
      </c>
      <c r="G268" s="7">
        <v>-0.27</v>
      </c>
      <c r="H268" s="7">
        <v>0.14199999999999999</v>
      </c>
      <c r="I268" s="7">
        <v>0</v>
      </c>
      <c r="J268" s="7">
        <v>2.0609999999999999</v>
      </c>
      <c r="K268" s="7">
        <v>9.8179999999999996</v>
      </c>
      <c r="L268" s="7">
        <v>294.09899999999999</v>
      </c>
      <c r="M268" s="7">
        <v>62.287999999999997</v>
      </c>
    </row>
    <row r="269" spans="1:13" x14ac:dyDescent="0.2">
      <c r="A269" s="2" t="str">
        <f>Esterhazy!A269</f>
        <v xml:space="preserve">  2021/10/12 00:00:00</v>
      </c>
      <c r="B269" s="7">
        <v>-0.13100000000000001</v>
      </c>
      <c r="C269" s="7">
        <v>6.2E-2</v>
      </c>
      <c r="D269" s="7">
        <v>-0.20599999999999999</v>
      </c>
      <c r="E269" s="7">
        <v>-0.14499999999999999</v>
      </c>
      <c r="F269" s="7">
        <v>19.710999999999999</v>
      </c>
      <c r="G269" s="7">
        <v>-0.128</v>
      </c>
      <c r="H269" s="7">
        <v>0.215</v>
      </c>
      <c r="I269" s="7">
        <v>0</v>
      </c>
      <c r="J269" s="7">
        <v>2.5350000000000001</v>
      </c>
      <c r="K269" s="7">
        <v>10.083</v>
      </c>
      <c r="L269" s="7">
        <v>303.49200000000002</v>
      </c>
      <c r="M269" s="7">
        <v>61.070999999999998</v>
      </c>
    </row>
    <row r="270" spans="1:13" x14ac:dyDescent="0.2">
      <c r="A270" s="2" t="str">
        <f>Esterhazy!A270</f>
        <v xml:space="preserve">  2021/10/12 01:00:00</v>
      </c>
      <c r="B270" s="7">
        <v>-0.16200000000000001</v>
      </c>
      <c r="C270" s="7">
        <v>0.04</v>
      </c>
      <c r="D270" s="7">
        <v>0.01</v>
      </c>
      <c r="E270" s="7">
        <v>4.9000000000000002E-2</v>
      </c>
      <c r="F270" s="7">
        <v>21.19</v>
      </c>
      <c r="G270" s="7">
        <v>-0.24199999999999999</v>
      </c>
      <c r="H270" s="7">
        <v>0.13800000000000001</v>
      </c>
      <c r="I270" s="7">
        <v>0</v>
      </c>
      <c r="J270" s="7">
        <v>3.202</v>
      </c>
      <c r="K270" s="7">
        <v>11.436</v>
      </c>
      <c r="L270" s="7">
        <v>312.82600000000002</v>
      </c>
      <c r="M270" s="7">
        <v>60.072000000000003</v>
      </c>
    </row>
    <row r="271" spans="1:13" x14ac:dyDescent="0.2">
      <c r="A271" s="2" t="str">
        <f>Esterhazy!A271</f>
        <v xml:space="preserve">  2021/10/12 02:00:00</v>
      </c>
      <c r="B271" s="7">
        <v>-2.9000000000000001E-2</v>
      </c>
      <c r="C271" s="7">
        <v>0.11700000000000001</v>
      </c>
      <c r="D271" s="7">
        <v>-2.5000000000000001E-2</v>
      </c>
      <c r="E271" s="7">
        <v>9.0999999999999998E-2</v>
      </c>
      <c r="F271" s="7">
        <v>20.373999999999999</v>
      </c>
      <c r="G271" s="7">
        <v>-0.28499999999999998</v>
      </c>
      <c r="H271" s="7">
        <v>0.16500000000000001</v>
      </c>
      <c r="I271" s="7">
        <v>0</v>
      </c>
      <c r="J271" s="7">
        <v>3.2490000000000001</v>
      </c>
      <c r="K271" s="7">
        <v>10.786</v>
      </c>
      <c r="L271" s="7">
        <v>310.666</v>
      </c>
      <c r="M271" s="7">
        <v>61.652000000000001</v>
      </c>
    </row>
    <row r="272" spans="1:13" x14ac:dyDescent="0.2">
      <c r="A272" s="2" t="str">
        <f>Esterhazy!A272</f>
        <v xml:space="preserve">  2021/10/12 03:00:00</v>
      </c>
      <c r="B272" s="7">
        <v>-3.1E-2</v>
      </c>
      <c r="C272" s="7">
        <v>5.1999999999999998E-2</v>
      </c>
      <c r="D272" s="7">
        <v>-0.2</v>
      </c>
      <c r="E272" s="7">
        <v>-0.14899999999999999</v>
      </c>
      <c r="F272" s="7">
        <v>20.218</v>
      </c>
      <c r="G272" s="7">
        <v>-0.18099999999999999</v>
      </c>
      <c r="H272" s="7">
        <v>0.19700000000000001</v>
      </c>
      <c r="I272" s="7">
        <v>0</v>
      </c>
      <c r="J272" s="7">
        <v>2.9590000000000001</v>
      </c>
      <c r="K272" s="7">
        <v>12.798</v>
      </c>
      <c r="L272" s="7">
        <v>318.45699999999999</v>
      </c>
      <c r="M272" s="7">
        <v>64.013999999999996</v>
      </c>
    </row>
    <row r="273" spans="1:13" x14ac:dyDescent="0.2">
      <c r="A273" s="2" t="str">
        <f>Esterhazy!A273</f>
        <v xml:space="preserve">  2021/10/12 04:00:00</v>
      </c>
      <c r="B273" s="7">
        <v>5.3999999999999999E-2</v>
      </c>
      <c r="C273" s="7">
        <v>-0.28100000000000003</v>
      </c>
      <c r="D273" s="7">
        <v>0.16400000000000001</v>
      </c>
      <c r="E273" s="7">
        <v>-0.11700000000000001</v>
      </c>
      <c r="F273" s="7">
        <v>18.338999999999999</v>
      </c>
      <c r="G273" s="7">
        <v>-0.29199999999999998</v>
      </c>
      <c r="H273" s="7">
        <v>0.34599999999999997</v>
      </c>
      <c r="I273" s="7">
        <v>0</v>
      </c>
      <c r="J273" s="7">
        <v>2.0790000000000002</v>
      </c>
      <c r="K273" s="7">
        <v>10.702</v>
      </c>
      <c r="L273" s="7">
        <v>309.613</v>
      </c>
      <c r="M273" s="7">
        <v>66.623999999999995</v>
      </c>
    </row>
    <row r="274" spans="1:13" x14ac:dyDescent="0.2">
      <c r="A274" s="2" t="str">
        <f>Esterhazy!A274</f>
        <v xml:space="preserve">  2021/10/12 05:00:00</v>
      </c>
      <c r="B274" s="7">
        <v>-0.02</v>
      </c>
      <c r="C274" s="7">
        <v>0.06</v>
      </c>
      <c r="D274" s="7">
        <v>0.17100000000000001</v>
      </c>
      <c r="E274" s="7">
        <v>0.23300000000000001</v>
      </c>
      <c r="F274" s="7">
        <v>16.774000000000001</v>
      </c>
      <c r="G274" s="7">
        <v>-0.16500000000000001</v>
      </c>
      <c r="H274" s="7">
        <v>0.438</v>
      </c>
      <c r="I274" s="7">
        <v>0</v>
      </c>
      <c r="J274" s="7">
        <v>1.4770000000000001</v>
      </c>
      <c r="K274" s="7">
        <v>10.222</v>
      </c>
      <c r="L274" s="7">
        <v>307.80099999999999</v>
      </c>
      <c r="M274" s="7">
        <v>69.156000000000006</v>
      </c>
    </row>
    <row r="275" spans="1:13" x14ac:dyDescent="0.2">
      <c r="A275" s="2" t="str">
        <f>Esterhazy!A275</f>
        <v xml:space="preserve">  2021/10/12 06:00:00</v>
      </c>
      <c r="B275" s="7">
        <v>2.5999999999999999E-2</v>
      </c>
      <c r="C275" s="7">
        <v>0.41599999999999998</v>
      </c>
      <c r="D275" s="7">
        <v>0.51700000000000002</v>
      </c>
      <c r="E275" s="7">
        <v>0.93</v>
      </c>
      <c r="F275" s="7">
        <v>15.329000000000001</v>
      </c>
      <c r="G275" s="7">
        <v>-0.20200000000000001</v>
      </c>
      <c r="H275" s="7">
        <v>0.65600000000000003</v>
      </c>
      <c r="I275" s="7">
        <v>0</v>
      </c>
      <c r="J275" s="7">
        <v>0.246</v>
      </c>
      <c r="K275" s="7">
        <v>8.657</v>
      </c>
      <c r="L275" s="7">
        <v>300.16399999999999</v>
      </c>
      <c r="M275" s="7">
        <v>72.679000000000002</v>
      </c>
    </row>
    <row r="276" spans="1:13" x14ac:dyDescent="0.2">
      <c r="A276" s="2" t="str">
        <f>Esterhazy!A276</f>
        <v xml:space="preserve">  2021/10/12 07:00:00</v>
      </c>
      <c r="B276" s="7">
        <v>-0.14299999999999999</v>
      </c>
      <c r="C276" s="7">
        <v>1.0720000000000001</v>
      </c>
      <c r="D276" s="7">
        <v>0.72799999999999998</v>
      </c>
      <c r="E276" s="7">
        <v>1.798</v>
      </c>
      <c r="F276" s="7">
        <v>14.048999999999999</v>
      </c>
      <c r="G276" s="7">
        <v>-0.22500000000000001</v>
      </c>
      <c r="H276" s="7">
        <v>0.55700000000000005</v>
      </c>
      <c r="I276" s="7">
        <v>0</v>
      </c>
      <c r="J276" s="7">
        <v>-1.012</v>
      </c>
      <c r="K276" s="7">
        <v>8.3079999999999998</v>
      </c>
      <c r="L276" s="7">
        <v>306.69499999999999</v>
      </c>
      <c r="M276" s="7">
        <v>75.816000000000003</v>
      </c>
    </row>
    <row r="277" spans="1:13" x14ac:dyDescent="0.2">
      <c r="A277" s="2" t="str">
        <f>Esterhazy!A277</f>
        <v xml:space="preserve">  2021/10/12 08:00:00</v>
      </c>
      <c r="B277" s="7">
        <v>-0.13300000000000001</v>
      </c>
      <c r="C277" s="7">
        <v>0.01</v>
      </c>
      <c r="D277" s="7">
        <v>3.1040000000000001</v>
      </c>
      <c r="E277" s="7">
        <v>3.1120000000000001</v>
      </c>
      <c r="F277" s="7">
        <v>13.695</v>
      </c>
      <c r="G277" s="7">
        <v>-0.16600000000000001</v>
      </c>
      <c r="H277" s="7">
        <v>0.59599999999999997</v>
      </c>
      <c r="I277" s="7">
        <v>0</v>
      </c>
      <c r="J277" s="7">
        <v>-0.89600000000000002</v>
      </c>
      <c r="K277" s="7">
        <v>10.039999999999999</v>
      </c>
      <c r="L277" s="7">
        <v>303.92700000000002</v>
      </c>
      <c r="M277" s="7">
        <v>77.135000000000005</v>
      </c>
    </row>
    <row r="278" spans="1:13" x14ac:dyDescent="0.2">
      <c r="A278" s="2" t="str">
        <f>Esterhazy!A278</f>
        <v xml:space="preserve">  2021/10/12 09:00:00</v>
      </c>
      <c r="B278" s="7" t="s">
        <v>28</v>
      </c>
      <c r="C278" s="7" t="s">
        <v>28</v>
      </c>
      <c r="D278" s="7" t="s">
        <v>28</v>
      </c>
      <c r="E278" s="7" t="s">
        <v>28</v>
      </c>
      <c r="F278" s="7" t="s">
        <v>28</v>
      </c>
      <c r="G278" s="7" t="s">
        <v>28</v>
      </c>
      <c r="H278" s="7">
        <v>0.81299999999999994</v>
      </c>
      <c r="I278" s="7">
        <v>0.01</v>
      </c>
      <c r="J278" s="7">
        <v>0.17899999999999999</v>
      </c>
      <c r="K278" s="7">
        <v>11.49</v>
      </c>
      <c r="L278" s="7">
        <v>316.33600000000001</v>
      </c>
      <c r="M278" s="7">
        <v>74.281999999999996</v>
      </c>
    </row>
    <row r="279" spans="1:13" x14ac:dyDescent="0.2">
      <c r="A279" s="2" t="str">
        <f>Esterhazy!A279</f>
        <v xml:space="preserve">  2021/10/12 10:00:00</v>
      </c>
      <c r="B279" s="7">
        <v>1.7000000000000001E-2</v>
      </c>
      <c r="C279" s="7">
        <v>0.99299999999999999</v>
      </c>
      <c r="D279" s="7">
        <v>0.80400000000000005</v>
      </c>
      <c r="E279" s="7">
        <v>1.7949999999999999</v>
      </c>
      <c r="F279" s="7">
        <v>17.95</v>
      </c>
      <c r="G279" s="7">
        <v>0.111</v>
      </c>
      <c r="H279" s="7">
        <v>0.80500000000000005</v>
      </c>
      <c r="I279" s="7">
        <v>0</v>
      </c>
      <c r="J279" s="7">
        <v>1.0780000000000001</v>
      </c>
      <c r="K279" s="7">
        <v>9.6769999999999996</v>
      </c>
      <c r="L279" s="7">
        <v>327.25099999999998</v>
      </c>
      <c r="M279" s="7">
        <v>71.866</v>
      </c>
    </row>
    <row r="280" spans="1:13" x14ac:dyDescent="0.2">
      <c r="A280" s="2" t="str">
        <f>Esterhazy!A280</f>
        <v xml:space="preserve">  2021/10/12 11:00:00</v>
      </c>
      <c r="B280" s="7">
        <v>-6.0999999999999999E-2</v>
      </c>
      <c r="C280" s="7">
        <v>0.57499999999999996</v>
      </c>
      <c r="D280" s="7">
        <v>0.35099999999999998</v>
      </c>
      <c r="E280" s="7">
        <v>0.92500000000000004</v>
      </c>
      <c r="F280" s="7">
        <v>20.725000000000001</v>
      </c>
      <c r="G280" s="7">
        <v>-0.14000000000000001</v>
      </c>
      <c r="H280" s="7">
        <v>0.66</v>
      </c>
      <c r="I280" s="7">
        <v>0</v>
      </c>
      <c r="J280" s="7">
        <v>2.0880000000000001</v>
      </c>
      <c r="K280" s="7">
        <v>10.689</v>
      </c>
      <c r="L280" s="7">
        <v>330.84300000000002</v>
      </c>
      <c r="M280" s="7">
        <v>67.427000000000007</v>
      </c>
    </row>
    <row r="281" spans="1:13" x14ac:dyDescent="0.2">
      <c r="A281" s="2" t="str">
        <f>Esterhazy!A281</f>
        <v xml:space="preserve">  2021/10/12 12:00:00</v>
      </c>
      <c r="B281" s="7">
        <v>0.17499999999999999</v>
      </c>
      <c r="C281" s="7">
        <v>3.0419999999999998</v>
      </c>
      <c r="D281" s="7">
        <v>-0.88800000000000001</v>
      </c>
      <c r="E281" s="7">
        <v>2.15</v>
      </c>
      <c r="F281" s="7">
        <v>20.937000000000001</v>
      </c>
      <c r="G281" s="7">
        <v>-0.26300000000000001</v>
      </c>
      <c r="H281" s="7">
        <v>2.448</v>
      </c>
      <c r="I281" s="7">
        <v>0</v>
      </c>
      <c r="J281" s="7">
        <v>2.3570000000000002</v>
      </c>
      <c r="K281" s="7">
        <v>9.5649999999999995</v>
      </c>
      <c r="L281" s="7">
        <v>356.11700000000002</v>
      </c>
      <c r="M281" s="7">
        <v>65.778000000000006</v>
      </c>
    </row>
    <row r="282" spans="1:13" x14ac:dyDescent="0.2">
      <c r="A282" s="2" t="str">
        <f>Esterhazy!A282</f>
        <v xml:space="preserve">  2021/10/12 13:00:00</v>
      </c>
      <c r="B282" s="7">
        <v>0.8</v>
      </c>
      <c r="C282" s="7">
        <v>0.57199999999999995</v>
      </c>
      <c r="D282" s="7">
        <v>0.40400000000000003</v>
      </c>
      <c r="E282" s="7">
        <v>0.97499999999999998</v>
      </c>
      <c r="F282" s="7">
        <v>24.106999999999999</v>
      </c>
      <c r="G282" s="7">
        <v>-0.112</v>
      </c>
      <c r="H282" s="7">
        <v>1.984</v>
      </c>
      <c r="I282" s="7">
        <v>0</v>
      </c>
      <c r="J282" s="7">
        <v>3.492</v>
      </c>
      <c r="K282" s="7">
        <v>11.866</v>
      </c>
      <c r="L282" s="7">
        <v>342.017</v>
      </c>
      <c r="M282" s="7">
        <v>60.756</v>
      </c>
    </row>
    <row r="283" spans="1:13" x14ac:dyDescent="0.2">
      <c r="A283" s="2" t="str">
        <f>Esterhazy!A283</f>
        <v xml:space="preserve">  2021/10/12 14:00:00</v>
      </c>
      <c r="B283" s="7">
        <v>0.40600000000000003</v>
      </c>
      <c r="C283" s="7">
        <v>0.34899999999999998</v>
      </c>
      <c r="D283" s="7">
        <v>0.123</v>
      </c>
      <c r="E283" s="7">
        <v>0.47</v>
      </c>
      <c r="F283" s="7">
        <v>25.923999999999999</v>
      </c>
      <c r="G283" s="7">
        <v>-0.27200000000000002</v>
      </c>
      <c r="H283" s="7">
        <v>0.92100000000000004</v>
      </c>
      <c r="I283" s="7">
        <v>0</v>
      </c>
      <c r="J283" s="7">
        <v>4.7140000000000004</v>
      </c>
      <c r="K283" s="7">
        <v>11.847</v>
      </c>
      <c r="L283" s="7">
        <v>327.96699999999998</v>
      </c>
      <c r="M283" s="7">
        <v>56.274000000000001</v>
      </c>
    </row>
    <row r="284" spans="1:13" x14ac:dyDescent="0.2">
      <c r="A284" s="2" t="str">
        <f>Esterhazy!A284</f>
        <v xml:space="preserve">  2021/10/12 15:00:00</v>
      </c>
      <c r="B284" s="7">
        <v>0.252</v>
      </c>
      <c r="C284" s="7">
        <v>0.48099999999999998</v>
      </c>
      <c r="D284" s="7">
        <v>-5.6000000000000001E-2</v>
      </c>
      <c r="E284" s="7">
        <v>0.42599999999999999</v>
      </c>
      <c r="F284" s="7">
        <v>27.331</v>
      </c>
      <c r="G284" s="7">
        <v>-0.19800000000000001</v>
      </c>
      <c r="H284" s="7">
        <v>0.48099999999999998</v>
      </c>
      <c r="I284" s="7">
        <v>0</v>
      </c>
      <c r="J284" s="7">
        <v>6.17</v>
      </c>
      <c r="K284" s="7">
        <v>12.755000000000001</v>
      </c>
      <c r="L284" s="7">
        <v>340.72</v>
      </c>
      <c r="M284" s="7">
        <v>49.56</v>
      </c>
    </row>
    <row r="285" spans="1:13" x14ac:dyDescent="0.2">
      <c r="A285" s="2" t="str">
        <f>Esterhazy!A285</f>
        <v xml:space="preserve">  2021/10/12 16:00:00</v>
      </c>
      <c r="B285" s="7">
        <v>0.39400000000000002</v>
      </c>
      <c r="C285" s="7">
        <v>1.714</v>
      </c>
      <c r="D285" s="7">
        <v>0.65</v>
      </c>
      <c r="E285" s="7">
        <v>2.3639999999999999</v>
      </c>
      <c r="F285" s="7">
        <v>28.047999999999998</v>
      </c>
      <c r="G285" s="7">
        <v>-0.19400000000000001</v>
      </c>
      <c r="H285" s="7">
        <v>0.753</v>
      </c>
      <c r="I285" s="7">
        <v>0</v>
      </c>
      <c r="J285" s="7">
        <v>6.5629999999999997</v>
      </c>
      <c r="K285" s="7">
        <v>11.941000000000001</v>
      </c>
      <c r="L285" s="7">
        <v>357.14299999999997</v>
      </c>
      <c r="M285" s="7">
        <v>46.845999999999997</v>
      </c>
    </row>
    <row r="286" spans="1:13" x14ac:dyDescent="0.2">
      <c r="A286" s="2" t="str">
        <f>Esterhazy!A286</f>
        <v xml:space="preserve">  2021/10/12 17:00:00</v>
      </c>
      <c r="B286" s="7">
        <v>0.36299999999999999</v>
      </c>
      <c r="C286" s="7">
        <v>0.13700000000000001</v>
      </c>
      <c r="D286" s="7">
        <v>0.218</v>
      </c>
      <c r="E286" s="7">
        <v>0.35499999999999998</v>
      </c>
      <c r="F286" s="7">
        <v>27.376999999999999</v>
      </c>
      <c r="G286" s="7">
        <v>-8.5000000000000006E-2</v>
      </c>
      <c r="H286" s="7">
        <v>0.40500000000000003</v>
      </c>
      <c r="I286" s="7">
        <v>0</v>
      </c>
      <c r="J286" s="7">
        <v>6.306</v>
      </c>
      <c r="K286" s="7">
        <v>11.196999999999999</v>
      </c>
      <c r="L286" s="7">
        <v>359.637</v>
      </c>
      <c r="M286" s="7">
        <v>47.078000000000003</v>
      </c>
    </row>
    <row r="287" spans="1:13" x14ac:dyDescent="0.2">
      <c r="A287" s="2" t="str">
        <f>Esterhazy!A287</f>
        <v xml:space="preserve">  2021/10/12 18:00:00</v>
      </c>
      <c r="B287" s="7">
        <v>0.22</v>
      </c>
      <c r="C287" s="7">
        <v>-0.11</v>
      </c>
      <c r="D287" s="7">
        <v>0.46</v>
      </c>
      <c r="E287" s="7">
        <v>0.35099999999999998</v>
      </c>
      <c r="F287" s="7">
        <v>25.997</v>
      </c>
      <c r="G287" s="7">
        <v>-0.23699999999999999</v>
      </c>
      <c r="H287" s="7">
        <v>0.184</v>
      </c>
      <c r="I287" s="7">
        <v>0</v>
      </c>
      <c r="J287" s="7">
        <v>5.7149999999999999</v>
      </c>
      <c r="K287" s="7">
        <v>10.185</v>
      </c>
      <c r="L287" s="7">
        <v>3.0169999999999999</v>
      </c>
      <c r="M287" s="7">
        <v>49.104999999999997</v>
      </c>
    </row>
    <row r="288" spans="1:13" x14ac:dyDescent="0.2">
      <c r="A288" s="2" t="str">
        <f>Esterhazy!A288</f>
        <v xml:space="preserve">  2021/10/12 19:00:00</v>
      </c>
      <c r="B288" s="7">
        <v>0.17299999999999999</v>
      </c>
      <c r="C288" s="7">
        <v>-0.308</v>
      </c>
      <c r="D288" s="7">
        <v>-0.25900000000000001</v>
      </c>
      <c r="E288" s="7">
        <v>-0.56499999999999995</v>
      </c>
      <c r="F288" s="7">
        <v>25.359000000000002</v>
      </c>
      <c r="G288" s="7">
        <v>-7.2999999999999995E-2</v>
      </c>
      <c r="H288" s="7">
        <v>0.63700000000000001</v>
      </c>
      <c r="I288" s="7">
        <v>0</v>
      </c>
      <c r="J288" s="7">
        <v>5.2510000000000003</v>
      </c>
      <c r="K288" s="7">
        <v>9.4169999999999998</v>
      </c>
      <c r="L288" s="7">
        <v>33.786000000000001</v>
      </c>
      <c r="M288" s="7">
        <v>50.972999999999999</v>
      </c>
    </row>
    <row r="289" spans="1:13" x14ac:dyDescent="0.2">
      <c r="A289" s="2" t="str">
        <f>Esterhazy!A289</f>
        <v xml:space="preserve">  2021/10/12 20:00:00</v>
      </c>
      <c r="B289" s="7">
        <v>0.25900000000000001</v>
      </c>
      <c r="C289" s="7">
        <v>-0.11700000000000001</v>
      </c>
      <c r="D289" s="7">
        <v>9.5000000000000001E-2</v>
      </c>
      <c r="E289" s="7">
        <v>-0.02</v>
      </c>
      <c r="F289" s="7">
        <v>22.733000000000001</v>
      </c>
      <c r="G289" s="7">
        <v>-4.0000000000000001E-3</v>
      </c>
      <c r="H289" s="7">
        <v>1.288</v>
      </c>
      <c r="I289" s="7">
        <v>0</v>
      </c>
      <c r="J289" s="7">
        <v>4.8029999999999999</v>
      </c>
      <c r="K289" s="7">
        <v>6.04</v>
      </c>
      <c r="L289" s="7">
        <v>73.581999999999994</v>
      </c>
      <c r="M289" s="7">
        <v>53.762999999999998</v>
      </c>
    </row>
    <row r="290" spans="1:13" x14ac:dyDescent="0.2">
      <c r="A290" s="2" t="str">
        <f>Esterhazy!A290</f>
        <v xml:space="preserve">  2021/10/12 21:00:00</v>
      </c>
      <c r="B290" s="7">
        <v>0.26700000000000002</v>
      </c>
      <c r="C290" s="7">
        <v>4.4999999999999998E-2</v>
      </c>
      <c r="D290" s="7">
        <v>-4.7E-2</v>
      </c>
      <c r="E290" s="7">
        <v>-1E-3</v>
      </c>
      <c r="F290" s="7">
        <v>20.792000000000002</v>
      </c>
      <c r="G290" s="7">
        <v>0.106</v>
      </c>
      <c r="H290" s="7">
        <v>1.2669999999999999</v>
      </c>
      <c r="I290" s="7">
        <v>0</v>
      </c>
      <c r="J290" s="7">
        <v>4.327</v>
      </c>
      <c r="K290" s="7">
        <v>4.9370000000000003</v>
      </c>
      <c r="L290" s="7">
        <v>43.082999999999998</v>
      </c>
      <c r="M290" s="7">
        <v>55.768000000000001</v>
      </c>
    </row>
    <row r="291" spans="1:13" x14ac:dyDescent="0.2">
      <c r="A291" s="2" t="str">
        <f>Esterhazy!A291</f>
        <v xml:space="preserve">  2021/10/12 22:00:00</v>
      </c>
      <c r="B291" s="7">
        <v>0.19800000000000001</v>
      </c>
      <c r="C291" s="7">
        <v>-0.12</v>
      </c>
      <c r="D291" s="7">
        <v>0.79600000000000004</v>
      </c>
      <c r="E291" s="7">
        <v>0.67600000000000005</v>
      </c>
      <c r="F291" s="7">
        <v>17.215</v>
      </c>
      <c r="G291" s="7">
        <v>-0.108</v>
      </c>
      <c r="H291" s="7">
        <v>1.776</v>
      </c>
      <c r="I291" s="7">
        <v>0</v>
      </c>
      <c r="J291" s="7">
        <v>3.952</v>
      </c>
      <c r="K291" s="7">
        <v>4.4800000000000004</v>
      </c>
      <c r="L291" s="7">
        <v>35.72</v>
      </c>
      <c r="M291" s="7">
        <v>57.593000000000004</v>
      </c>
    </row>
    <row r="292" spans="1:13" x14ac:dyDescent="0.2">
      <c r="A292" s="2" t="str">
        <f>Esterhazy!A292</f>
        <v xml:space="preserve">  2021/10/12 23:00:00</v>
      </c>
      <c r="B292" s="7">
        <v>0.22500000000000001</v>
      </c>
      <c r="C292" s="7">
        <v>4.7E-2</v>
      </c>
      <c r="D292" s="7">
        <v>0.45200000000000001</v>
      </c>
      <c r="E292" s="7">
        <v>0.499</v>
      </c>
      <c r="F292" s="7">
        <v>17.213999999999999</v>
      </c>
      <c r="G292" s="7">
        <v>8.4000000000000005E-2</v>
      </c>
      <c r="H292" s="7">
        <v>1.8520000000000001</v>
      </c>
      <c r="I292" s="7">
        <v>0</v>
      </c>
      <c r="J292" s="7">
        <v>3.9239999999999999</v>
      </c>
      <c r="K292" s="7">
        <v>1.9470000000000001</v>
      </c>
      <c r="L292" s="7">
        <v>332.375</v>
      </c>
      <c r="M292" s="7">
        <v>59.662999999999997</v>
      </c>
    </row>
    <row r="293" spans="1:13" x14ac:dyDescent="0.2">
      <c r="A293" s="2" t="str">
        <f>Esterhazy!A293</f>
        <v xml:space="preserve">  2021/10/13 00:00:00</v>
      </c>
      <c r="B293" s="7">
        <v>0.23200000000000001</v>
      </c>
      <c r="C293" s="7">
        <v>-0.105</v>
      </c>
      <c r="D293" s="7">
        <v>-8.9999999999999993E-3</v>
      </c>
      <c r="E293" s="7">
        <v>-0.112</v>
      </c>
      <c r="F293" s="7">
        <v>22.512</v>
      </c>
      <c r="G293" s="7">
        <v>0.14099999999999999</v>
      </c>
      <c r="H293" s="7">
        <v>1.665</v>
      </c>
      <c r="I293" s="7">
        <v>0</v>
      </c>
      <c r="J293" s="7">
        <v>3.1440000000000001</v>
      </c>
      <c r="K293" s="7">
        <v>3.742</v>
      </c>
      <c r="L293" s="7">
        <v>60.637999999999998</v>
      </c>
      <c r="M293" s="7">
        <v>71.798000000000002</v>
      </c>
    </row>
    <row r="294" spans="1:13" x14ac:dyDescent="0.2">
      <c r="A294" s="2" t="str">
        <f>Esterhazy!A294</f>
        <v xml:space="preserve">  2021/10/13 01:00:00</v>
      </c>
      <c r="B294" s="7">
        <v>8.4000000000000005E-2</v>
      </c>
      <c r="C294" s="7">
        <v>7.1999999999999995E-2</v>
      </c>
      <c r="D294" s="7">
        <v>2.7E-2</v>
      </c>
      <c r="E294" s="7">
        <v>9.9000000000000005E-2</v>
      </c>
      <c r="F294" s="7">
        <v>20.170000000000002</v>
      </c>
      <c r="G294" s="7">
        <v>2.7E-2</v>
      </c>
      <c r="H294" s="7">
        <v>2.3380000000000001</v>
      </c>
      <c r="I294" s="7">
        <v>0</v>
      </c>
      <c r="J294" s="7">
        <v>1.7869999999999999</v>
      </c>
      <c r="K294" s="7">
        <v>6.6390000000000002</v>
      </c>
      <c r="L294" s="7">
        <v>4.3390000000000004</v>
      </c>
      <c r="M294" s="7">
        <v>80.763999999999996</v>
      </c>
    </row>
    <row r="295" spans="1:13" x14ac:dyDescent="0.2">
      <c r="A295" s="2" t="str">
        <f>Esterhazy!A295</f>
        <v xml:space="preserve">  2021/10/13 02:00:00</v>
      </c>
      <c r="B295" s="7">
        <v>0.161</v>
      </c>
      <c r="C295" s="7">
        <v>1.7999999999999999E-2</v>
      </c>
      <c r="D295" s="7">
        <v>3.5000000000000003E-2</v>
      </c>
      <c r="E295" s="7">
        <v>5.5E-2</v>
      </c>
      <c r="F295" s="7">
        <v>17.324000000000002</v>
      </c>
      <c r="G295" s="7">
        <v>-1.4E-2</v>
      </c>
      <c r="H295" s="7">
        <v>2.173</v>
      </c>
      <c r="I295" s="7">
        <v>0</v>
      </c>
      <c r="J295" s="7">
        <v>2.0430000000000001</v>
      </c>
      <c r="K295" s="7">
        <v>8.4960000000000004</v>
      </c>
      <c r="L295" s="7">
        <v>17.585999999999999</v>
      </c>
      <c r="M295" s="7">
        <v>81.474999999999994</v>
      </c>
    </row>
    <row r="296" spans="1:13" x14ac:dyDescent="0.2">
      <c r="A296" s="2" t="str">
        <f>Esterhazy!A296</f>
        <v xml:space="preserve">  2021/10/13 03:00:00</v>
      </c>
      <c r="B296" s="7">
        <v>0.30099999999999999</v>
      </c>
      <c r="C296" s="7">
        <v>-0.16900000000000001</v>
      </c>
      <c r="D296" s="7">
        <v>-9.1999999999999998E-2</v>
      </c>
      <c r="E296" s="7">
        <v>-0.25800000000000001</v>
      </c>
      <c r="F296" s="7">
        <v>16.687999999999999</v>
      </c>
      <c r="G296" s="7">
        <v>9.6000000000000002E-2</v>
      </c>
      <c r="H296" s="7">
        <v>2.819</v>
      </c>
      <c r="I296" s="7">
        <v>0</v>
      </c>
      <c r="J296" s="7">
        <v>2.464</v>
      </c>
      <c r="K296" s="7">
        <v>8.9879999999999995</v>
      </c>
      <c r="L296" s="7">
        <v>40.610999999999997</v>
      </c>
      <c r="M296" s="7">
        <v>78.596000000000004</v>
      </c>
    </row>
    <row r="297" spans="1:13" x14ac:dyDescent="0.2">
      <c r="A297" s="2" t="str">
        <f>Esterhazy!A297</f>
        <v xml:space="preserve">  2021/10/13 04:00:00</v>
      </c>
      <c r="B297" s="7">
        <v>0.314</v>
      </c>
      <c r="C297" s="7">
        <v>-0.104</v>
      </c>
      <c r="D297" s="7">
        <v>1E-3</v>
      </c>
      <c r="E297" s="7">
        <v>-0.10100000000000001</v>
      </c>
      <c r="F297" s="7">
        <v>17.149000000000001</v>
      </c>
      <c r="G297" s="7">
        <v>1.7000000000000001E-2</v>
      </c>
      <c r="H297" s="7">
        <v>3.544</v>
      </c>
      <c r="I297" s="7">
        <v>0</v>
      </c>
      <c r="J297" s="7">
        <v>2.9409999999999998</v>
      </c>
      <c r="K297" s="7">
        <v>12.331</v>
      </c>
      <c r="L297" s="7">
        <v>47.720999999999997</v>
      </c>
      <c r="M297" s="7">
        <v>73.518000000000001</v>
      </c>
    </row>
    <row r="298" spans="1:13" x14ac:dyDescent="0.2">
      <c r="A298" s="2" t="str">
        <f>Esterhazy!A298</f>
        <v xml:space="preserve">  2021/10/13 05:00:00</v>
      </c>
      <c r="B298" s="7">
        <v>0.30599999999999999</v>
      </c>
      <c r="C298" s="7">
        <v>-0.17</v>
      </c>
      <c r="D298" s="7">
        <v>-9.6000000000000002E-2</v>
      </c>
      <c r="E298" s="7">
        <v>-0.26400000000000001</v>
      </c>
      <c r="F298" s="7">
        <v>15.547000000000001</v>
      </c>
      <c r="G298" s="7">
        <v>0.13800000000000001</v>
      </c>
      <c r="H298" s="7">
        <v>4.3109999999999999</v>
      </c>
      <c r="I298" s="7">
        <v>0</v>
      </c>
      <c r="J298" s="7">
        <v>3.1</v>
      </c>
      <c r="K298" s="7">
        <v>13.329000000000001</v>
      </c>
      <c r="L298" s="7">
        <v>44.332999999999998</v>
      </c>
      <c r="M298" s="7">
        <v>69.135999999999996</v>
      </c>
    </row>
    <row r="299" spans="1:13" x14ac:dyDescent="0.2">
      <c r="A299" s="2" t="str">
        <f>Esterhazy!A299</f>
        <v xml:space="preserve">  2021/10/13 06:00:00</v>
      </c>
      <c r="B299" s="7">
        <v>0.34799999999999998</v>
      </c>
      <c r="C299" s="7">
        <v>-0.14399999999999999</v>
      </c>
      <c r="D299" s="7">
        <v>-0.10100000000000001</v>
      </c>
      <c r="E299" s="7">
        <v>-0.24199999999999999</v>
      </c>
      <c r="F299" s="7">
        <v>16.091000000000001</v>
      </c>
      <c r="G299" s="7">
        <v>0.189</v>
      </c>
      <c r="H299" s="7">
        <v>3.4769999999999999</v>
      </c>
      <c r="I299" s="7">
        <v>0</v>
      </c>
      <c r="J299" s="7">
        <v>3.343</v>
      </c>
      <c r="K299" s="7">
        <v>12.807</v>
      </c>
      <c r="L299" s="7">
        <v>67.582999999999998</v>
      </c>
      <c r="M299" s="7">
        <v>66.578000000000003</v>
      </c>
    </row>
    <row r="300" spans="1:13" x14ac:dyDescent="0.2">
      <c r="A300" s="2" t="str">
        <f>Esterhazy!A300</f>
        <v xml:space="preserve">  2021/10/13 07:00:00</v>
      </c>
      <c r="B300" s="7">
        <v>0.36299999999999999</v>
      </c>
      <c r="C300" s="7">
        <v>-9.1999999999999998E-2</v>
      </c>
      <c r="D300" s="7">
        <v>-0.23699999999999999</v>
      </c>
      <c r="E300" s="7">
        <v>-0.32600000000000001</v>
      </c>
      <c r="F300" s="7">
        <v>15.962</v>
      </c>
      <c r="G300" s="7">
        <v>0.19400000000000001</v>
      </c>
      <c r="H300" s="7">
        <v>2.915</v>
      </c>
      <c r="I300" s="7">
        <v>0</v>
      </c>
      <c r="J300" s="7">
        <v>3.2389999999999999</v>
      </c>
      <c r="K300" s="7">
        <v>12.962999999999999</v>
      </c>
      <c r="L300" s="7">
        <v>56.131999999999998</v>
      </c>
      <c r="M300" s="7">
        <v>65.994</v>
      </c>
    </row>
    <row r="301" spans="1:13" x14ac:dyDescent="0.2">
      <c r="A301" s="2" t="str">
        <f>Esterhazy!A301</f>
        <v xml:space="preserve">  2021/10/13 08:00:00</v>
      </c>
      <c r="B301" s="7" t="s">
        <v>28</v>
      </c>
      <c r="C301" s="7" t="s">
        <v>28</v>
      </c>
      <c r="D301" s="7" t="s">
        <v>28</v>
      </c>
      <c r="E301" s="7" t="s">
        <v>28</v>
      </c>
      <c r="F301" s="7" t="s">
        <v>28</v>
      </c>
      <c r="G301" s="7" t="s">
        <v>28</v>
      </c>
      <c r="H301" s="7">
        <v>2.1739999999999999</v>
      </c>
      <c r="I301" s="7">
        <v>0</v>
      </c>
      <c r="J301" s="7">
        <v>3.2669999999999999</v>
      </c>
      <c r="K301" s="7">
        <v>8.0749999999999993</v>
      </c>
      <c r="L301" s="7">
        <v>41.591000000000001</v>
      </c>
      <c r="M301" s="7">
        <v>65.313999999999993</v>
      </c>
    </row>
    <row r="302" spans="1:13" x14ac:dyDescent="0.2">
      <c r="A302" s="2" t="str">
        <f>Esterhazy!A302</f>
        <v xml:space="preserve">  2021/10/13 09:00:00</v>
      </c>
      <c r="B302" s="7">
        <v>0.34599999999999997</v>
      </c>
      <c r="C302" s="7">
        <v>-0.10100000000000001</v>
      </c>
      <c r="D302" s="7">
        <v>0.40200000000000002</v>
      </c>
      <c r="E302" s="7">
        <v>0.30399999999999999</v>
      </c>
      <c r="F302" s="7">
        <v>14.487</v>
      </c>
      <c r="G302" s="7">
        <v>0.28100000000000003</v>
      </c>
      <c r="H302" s="7">
        <v>1.7829999999999999</v>
      </c>
      <c r="I302" s="7">
        <v>0</v>
      </c>
      <c r="J302" s="7">
        <v>3.496</v>
      </c>
      <c r="K302" s="7">
        <v>9.8859999999999992</v>
      </c>
      <c r="L302" s="7">
        <v>33.539000000000001</v>
      </c>
      <c r="M302" s="7">
        <v>64.94</v>
      </c>
    </row>
    <row r="303" spans="1:13" x14ac:dyDescent="0.2">
      <c r="A303" s="2" t="str">
        <f>Esterhazy!A303</f>
        <v xml:space="preserve">  2021/10/13 10:00:00</v>
      </c>
      <c r="B303" s="7">
        <v>0.35699999999999998</v>
      </c>
      <c r="C303" s="7">
        <v>-0.21099999999999999</v>
      </c>
      <c r="D303" s="7">
        <v>-0.27100000000000002</v>
      </c>
      <c r="E303" s="7">
        <v>-0.48099999999999998</v>
      </c>
      <c r="F303" s="7">
        <v>15.301</v>
      </c>
      <c r="G303" s="7">
        <v>0.215</v>
      </c>
      <c r="H303" s="7">
        <v>1.671</v>
      </c>
      <c r="I303" s="7">
        <v>0</v>
      </c>
      <c r="J303" s="7">
        <v>4.0110000000000001</v>
      </c>
      <c r="K303" s="7">
        <v>15.279</v>
      </c>
      <c r="L303" s="7">
        <v>59.970999999999997</v>
      </c>
      <c r="M303" s="7">
        <v>64.320999999999998</v>
      </c>
    </row>
    <row r="304" spans="1:13" x14ac:dyDescent="0.2">
      <c r="A304" s="2" t="str">
        <f>Esterhazy!A304</f>
        <v xml:space="preserve">  2021/10/13 11:00:00</v>
      </c>
      <c r="B304" s="7">
        <v>0.433</v>
      </c>
      <c r="C304" s="7">
        <v>-0.21299999999999999</v>
      </c>
      <c r="D304" s="7">
        <v>-0.34899999999999998</v>
      </c>
      <c r="E304" s="7">
        <v>-0.56000000000000005</v>
      </c>
      <c r="F304" s="7">
        <v>17.14</v>
      </c>
      <c r="G304" s="7">
        <v>0.20799999999999999</v>
      </c>
      <c r="H304" s="7">
        <v>1.58</v>
      </c>
      <c r="I304" s="7">
        <v>0.09</v>
      </c>
      <c r="J304" s="7">
        <v>3.7730000000000001</v>
      </c>
      <c r="K304" s="7">
        <v>13.118</v>
      </c>
      <c r="L304" s="7">
        <v>41.685000000000002</v>
      </c>
      <c r="M304" s="7">
        <v>68.424000000000007</v>
      </c>
    </row>
    <row r="305" spans="1:13" x14ac:dyDescent="0.2">
      <c r="A305" s="2" t="str">
        <f>Esterhazy!A305</f>
        <v xml:space="preserve">  2021/10/13 12:00:00</v>
      </c>
      <c r="B305" s="7">
        <v>0.42499999999999999</v>
      </c>
      <c r="C305" s="7">
        <v>-9.4E-2</v>
      </c>
      <c r="D305" s="7">
        <v>-0.41599999999999998</v>
      </c>
      <c r="E305" s="7">
        <v>-0.50800000000000001</v>
      </c>
      <c r="F305" s="7">
        <v>17.821000000000002</v>
      </c>
      <c r="G305" s="7">
        <v>0.2</v>
      </c>
      <c r="H305" s="7">
        <v>2.0139999999999998</v>
      </c>
      <c r="I305" s="7">
        <v>0.83</v>
      </c>
      <c r="J305" s="7">
        <v>2.367</v>
      </c>
      <c r="K305" s="7">
        <v>18.202999999999999</v>
      </c>
      <c r="L305" s="7">
        <v>30.245000000000001</v>
      </c>
      <c r="M305" s="7">
        <v>78.736000000000004</v>
      </c>
    </row>
    <row r="306" spans="1:13" x14ac:dyDescent="0.2">
      <c r="A306" s="2" t="str">
        <f>Esterhazy!A306</f>
        <v xml:space="preserve">  2021/10/13 13:00:00</v>
      </c>
      <c r="B306" s="7">
        <v>0.25800000000000001</v>
      </c>
      <c r="C306" s="7">
        <v>0.312</v>
      </c>
      <c r="D306" s="7">
        <v>0.126</v>
      </c>
      <c r="E306" s="7">
        <v>0.439</v>
      </c>
      <c r="F306" s="7">
        <v>19.221</v>
      </c>
      <c r="G306" s="7">
        <v>5.8000000000000003E-2</v>
      </c>
      <c r="H306" s="7">
        <v>2.214</v>
      </c>
      <c r="I306" s="7">
        <v>0.75</v>
      </c>
      <c r="J306" s="7">
        <v>1.7450000000000001</v>
      </c>
      <c r="K306" s="7">
        <v>15.87</v>
      </c>
      <c r="L306" s="7">
        <v>357.387</v>
      </c>
      <c r="M306" s="7">
        <v>83.924000000000007</v>
      </c>
    </row>
    <row r="307" spans="1:13" x14ac:dyDescent="0.2">
      <c r="A307" s="2" t="str">
        <f>Esterhazy!A307</f>
        <v xml:space="preserve">  2021/10/13 14:00:00</v>
      </c>
      <c r="B307" s="7">
        <v>0.26300000000000001</v>
      </c>
      <c r="C307" s="7">
        <v>0.42199999999999999</v>
      </c>
      <c r="D307" s="7">
        <v>0.34499999999999997</v>
      </c>
      <c r="E307" s="7">
        <v>0.76800000000000002</v>
      </c>
      <c r="F307" s="7">
        <v>15.237</v>
      </c>
      <c r="G307" s="7">
        <v>5.0000000000000001E-3</v>
      </c>
      <c r="H307" s="7">
        <v>4.0599999999999996</v>
      </c>
      <c r="I307" s="7">
        <v>0.84</v>
      </c>
      <c r="J307" s="7">
        <v>1.86</v>
      </c>
      <c r="K307" s="7">
        <v>19.681999999999999</v>
      </c>
      <c r="L307" s="7">
        <v>358.06299999999999</v>
      </c>
      <c r="M307" s="7">
        <v>84.231999999999999</v>
      </c>
    </row>
    <row r="308" spans="1:13" x14ac:dyDescent="0.2">
      <c r="A308" s="2" t="str">
        <f>Esterhazy!A308</f>
        <v xml:space="preserve">  2021/10/13 15:00:00</v>
      </c>
      <c r="B308" s="7">
        <v>0.14699999999999999</v>
      </c>
      <c r="C308" s="7">
        <v>0.68500000000000005</v>
      </c>
      <c r="D308" s="7">
        <v>0.253</v>
      </c>
      <c r="E308" s="7">
        <v>0.93899999999999995</v>
      </c>
      <c r="F308" s="7">
        <v>14.343</v>
      </c>
      <c r="G308" s="7">
        <v>0.156</v>
      </c>
      <c r="H308" s="7">
        <v>4.8090000000000002</v>
      </c>
      <c r="I308" s="7">
        <v>0.47</v>
      </c>
      <c r="J308" s="7">
        <v>1.8380000000000001</v>
      </c>
      <c r="K308" s="7">
        <v>18.280999999999999</v>
      </c>
      <c r="L308" s="7">
        <v>357.71199999999999</v>
      </c>
      <c r="M308" s="7">
        <v>84.878</v>
      </c>
    </row>
    <row r="309" spans="1:13" x14ac:dyDescent="0.2">
      <c r="A309" s="2" t="str">
        <f>Esterhazy!A309</f>
        <v xml:space="preserve">  2021/10/13 16:00:00</v>
      </c>
      <c r="B309" s="7">
        <v>0.245</v>
      </c>
      <c r="C309" s="7">
        <v>0.155</v>
      </c>
      <c r="D309" s="7">
        <v>0.188</v>
      </c>
      <c r="E309" s="7">
        <v>0.34300000000000003</v>
      </c>
      <c r="F309" s="7">
        <v>12.757</v>
      </c>
      <c r="G309" s="7">
        <v>0.153</v>
      </c>
      <c r="H309" s="7">
        <v>7.6289999999999996</v>
      </c>
      <c r="I309" s="7">
        <v>0.53</v>
      </c>
      <c r="J309" s="7">
        <v>1.698</v>
      </c>
      <c r="K309" s="7">
        <v>17.803000000000001</v>
      </c>
      <c r="L309" s="7">
        <v>354.32400000000001</v>
      </c>
      <c r="M309" s="7">
        <v>84.79</v>
      </c>
    </row>
    <row r="310" spans="1:13" x14ac:dyDescent="0.2">
      <c r="A310" s="2" t="str">
        <f>Esterhazy!A310</f>
        <v xml:space="preserve">  2021/10/13 17:00:00</v>
      </c>
      <c r="B310" s="7">
        <v>0.14399999999999999</v>
      </c>
      <c r="C310" s="7">
        <v>0.52300000000000002</v>
      </c>
      <c r="D310" s="7">
        <v>0.107</v>
      </c>
      <c r="E310" s="7">
        <v>0.63200000000000001</v>
      </c>
      <c r="F310" s="7">
        <v>10.776999999999999</v>
      </c>
      <c r="G310" s="7">
        <v>3.5000000000000003E-2</v>
      </c>
      <c r="H310" s="7">
        <v>9.1310000000000002</v>
      </c>
      <c r="I310" s="7">
        <v>0.33</v>
      </c>
      <c r="J310" s="7">
        <v>1.4</v>
      </c>
      <c r="K310" s="7">
        <v>18.748999999999999</v>
      </c>
      <c r="L310" s="7">
        <v>342.34699999999998</v>
      </c>
      <c r="M310" s="7">
        <v>85.031999999999996</v>
      </c>
    </row>
    <row r="311" spans="1:13" x14ac:dyDescent="0.2">
      <c r="A311" s="2" t="str">
        <f>Esterhazy!A311</f>
        <v xml:space="preserve">  2021/10/13 18:00:00</v>
      </c>
      <c r="B311" s="7">
        <v>0.115</v>
      </c>
      <c r="C311" s="7">
        <v>0.184</v>
      </c>
      <c r="D311" s="7">
        <v>0.152</v>
      </c>
      <c r="E311" s="7">
        <v>0.33700000000000002</v>
      </c>
      <c r="F311" s="7">
        <v>10.648</v>
      </c>
      <c r="G311" s="7">
        <v>0.14599999999999999</v>
      </c>
      <c r="H311" s="7">
        <v>8.2219999999999995</v>
      </c>
      <c r="I311" s="7">
        <v>0.27</v>
      </c>
      <c r="J311" s="7">
        <v>1.1200000000000001</v>
      </c>
      <c r="K311" s="7">
        <v>19.998999999999999</v>
      </c>
      <c r="L311" s="7">
        <v>338.18400000000003</v>
      </c>
      <c r="M311" s="7">
        <v>85.257999999999996</v>
      </c>
    </row>
    <row r="312" spans="1:13" x14ac:dyDescent="0.2">
      <c r="A312" s="2" t="str">
        <f>Esterhazy!A312</f>
        <v xml:space="preserve">  2021/10/13 19:00:00</v>
      </c>
      <c r="B312" s="7">
        <v>0.18</v>
      </c>
      <c r="C312" s="7">
        <v>0.54800000000000004</v>
      </c>
      <c r="D312" s="7">
        <v>0.217</v>
      </c>
      <c r="E312" s="7">
        <v>0.76600000000000001</v>
      </c>
      <c r="F312" s="7">
        <v>10.954000000000001</v>
      </c>
      <c r="G312" s="7">
        <v>0.18</v>
      </c>
      <c r="H312" s="7">
        <v>6.3920000000000003</v>
      </c>
      <c r="I312" s="7">
        <v>0.28999999999999998</v>
      </c>
      <c r="J312" s="7">
        <v>1.5620000000000001</v>
      </c>
      <c r="K312" s="7">
        <v>20.141999999999999</v>
      </c>
      <c r="L312" s="7">
        <v>333.55900000000003</v>
      </c>
      <c r="M312" s="7">
        <v>85.406999999999996</v>
      </c>
    </row>
    <row r="313" spans="1:13" x14ac:dyDescent="0.2">
      <c r="A313" s="2" t="str">
        <f>Esterhazy!A313</f>
        <v xml:space="preserve">  2021/10/13 20:00:00</v>
      </c>
      <c r="B313" s="7">
        <v>5.1999999999999998E-2</v>
      </c>
      <c r="C313" s="7">
        <v>3.9E-2</v>
      </c>
      <c r="D313" s="7">
        <v>0.01</v>
      </c>
      <c r="E313" s="7">
        <v>5.1999999999999998E-2</v>
      </c>
      <c r="F313" s="7">
        <v>12.561</v>
      </c>
      <c r="G313" s="7">
        <v>0.255</v>
      </c>
      <c r="H313" s="7">
        <v>3.4729999999999999</v>
      </c>
      <c r="I313" s="7">
        <v>0.83</v>
      </c>
      <c r="J313" s="7">
        <v>2.0110000000000001</v>
      </c>
      <c r="K313" s="7">
        <v>20.814</v>
      </c>
      <c r="L313" s="7">
        <v>333.43599999999998</v>
      </c>
      <c r="M313" s="7">
        <v>84.626000000000005</v>
      </c>
    </row>
    <row r="314" spans="1:13" x14ac:dyDescent="0.2">
      <c r="A314" s="2" t="str">
        <f>Esterhazy!A314</f>
        <v xml:space="preserve">  2021/10/13 21:00:00</v>
      </c>
      <c r="B314" s="7">
        <v>8.2000000000000003E-2</v>
      </c>
      <c r="C314" s="7">
        <v>0.11899999999999999</v>
      </c>
      <c r="D314" s="7">
        <v>-6.8000000000000005E-2</v>
      </c>
      <c r="E314" s="7">
        <v>5.1999999999999998E-2</v>
      </c>
      <c r="F314" s="7">
        <v>12.863</v>
      </c>
      <c r="G314" s="7">
        <v>2E-3</v>
      </c>
      <c r="H314" s="7">
        <v>2.4319999999999999</v>
      </c>
      <c r="I314" s="7">
        <v>0.45</v>
      </c>
      <c r="J314" s="7">
        <v>2.1549999999999998</v>
      </c>
      <c r="K314" s="7">
        <v>19.603999999999999</v>
      </c>
      <c r="L314" s="7">
        <v>332.23700000000002</v>
      </c>
      <c r="M314" s="7">
        <v>84.765000000000001</v>
      </c>
    </row>
    <row r="315" spans="1:13" x14ac:dyDescent="0.2">
      <c r="A315" s="2" t="str">
        <f>Esterhazy!A315</f>
        <v xml:space="preserve">  2021/10/13 22:00:00</v>
      </c>
      <c r="B315" s="7">
        <v>0.122</v>
      </c>
      <c r="C315" s="7">
        <v>-2.3E-2</v>
      </c>
      <c r="D315" s="7">
        <v>-2.5999999999999999E-2</v>
      </c>
      <c r="E315" s="7">
        <v>-4.7E-2</v>
      </c>
      <c r="F315" s="7">
        <v>13.065</v>
      </c>
      <c r="G315" s="7">
        <v>-6.0000000000000001E-3</v>
      </c>
      <c r="H315" s="7">
        <v>2.1819999999999999</v>
      </c>
      <c r="I315" s="7">
        <v>0.31</v>
      </c>
      <c r="J315" s="7">
        <v>2.2650000000000001</v>
      </c>
      <c r="K315" s="7">
        <v>18.623999999999999</v>
      </c>
      <c r="L315" s="7">
        <v>332.87200000000001</v>
      </c>
      <c r="M315" s="7">
        <v>84.603999999999999</v>
      </c>
    </row>
    <row r="316" spans="1:13" x14ac:dyDescent="0.2">
      <c r="A316" s="2" t="str">
        <f>Esterhazy!A316</f>
        <v xml:space="preserve">  2021/10/13 23:00:00</v>
      </c>
      <c r="B316" s="7">
        <v>0.125</v>
      </c>
      <c r="C316" s="7">
        <v>0.13900000000000001</v>
      </c>
      <c r="D316" s="7">
        <v>-3.7999999999999999E-2</v>
      </c>
      <c r="E316" s="7">
        <v>0.10299999999999999</v>
      </c>
      <c r="F316" s="7">
        <v>11.821999999999999</v>
      </c>
      <c r="G316" s="7">
        <v>2.1999999999999999E-2</v>
      </c>
      <c r="H316" s="7">
        <v>2.5739999999999998</v>
      </c>
      <c r="I316" s="7">
        <v>0.26</v>
      </c>
      <c r="J316" s="7">
        <v>2.383</v>
      </c>
      <c r="K316" s="7">
        <v>19.161000000000001</v>
      </c>
      <c r="L316" s="7">
        <v>329.863</v>
      </c>
      <c r="M316" s="7">
        <v>84.7</v>
      </c>
    </row>
    <row r="317" spans="1:13" x14ac:dyDescent="0.2">
      <c r="A317" s="2" t="str">
        <f>Esterhazy!A317</f>
        <v xml:space="preserve">  2021/10/14 00:00:00</v>
      </c>
      <c r="B317" s="7">
        <v>0.128</v>
      </c>
      <c r="C317" s="7">
        <v>0.05</v>
      </c>
      <c r="D317" s="7">
        <v>0.115</v>
      </c>
      <c r="E317" s="7">
        <v>0.16800000000000001</v>
      </c>
      <c r="F317" s="7">
        <v>9.5250000000000004</v>
      </c>
      <c r="G317" s="7">
        <v>0.14199999999999999</v>
      </c>
      <c r="H317" s="7">
        <v>2.8180000000000001</v>
      </c>
      <c r="I317" s="7">
        <v>0.02</v>
      </c>
      <c r="J317" s="7">
        <v>2.2709999999999999</v>
      </c>
      <c r="K317" s="7">
        <v>19.561</v>
      </c>
      <c r="L317" s="7">
        <v>326.25299999999999</v>
      </c>
      <c r="M317" s="7">
        <v>84.510999999999996</v>
      </c>
    </row>
    <row r="318" spans="1:13" x14ac:dyDescent="0.2">
      <c r="A318" s="2" t="str">
        <f>Esterhazy!A318</f>
        <v xml:space="preserve">  2021/10/14 01:00:00</v>
      </c>
      <c r="B318" s="7">
        <v>1.9E-2</v>
      </c>
      <c r="C318" s="7">
        <v>2.4E-2</v>
      </c>
      <c r="D318" s="7">
        <v>0.245</v>
      </c>
      <c r="E318" s="7">
        <v>0.27</v>
      </c>
      <c r="F318" s="7">
        <v>9.0869999999999997</v>
      </c>
      <c r="G318" s="7">
        <v>0.09</v>
      </c>
      <c r="H318" s="7">
        <v>3.1389999999999998</v>
      </c>
      <c r="I318" s="7">
        <v>0.01</v>
      </c>
      <c r="J318" s="7">
        <v>1.867</v>
      </c>
      <c r="K318" s="7">
        <v>21.777999999999999</v>
      </c>
      <c r="L318" s="7">
        <v>319.52300000000002</v>
      </c>
      <c r="M318" s="7">
        <v>84.787999999999997</v>
      </c>
    </row>
    <row r="319" spans="1:13" x14ac:dyDescent="0.2">
      <c r="A319" s="2" t="str">
        <f>Esterhazy!A319</f>
        <v xml:space="preserve">  2021/10/14 02:00:00</v>
      </c>
      <c r="B319" s="7">
        <v>-7.0000000000000001E-3</v>
      </c>
      <c r="C319" s="7">
        <v>0.13900000000000001</v>
      </c>
      <c r="D319" s="7">
        <v>0.23400000000000001</v>
      </c>
      <c r="E319" s="7">
        <v>0.374</v>
      </c>
      <c r="F319" s="7">
        <v>8.923</v>
      </c>
      <c r="G319" s="7">
        <v>-2.3E-2</v>
      </c>
      <c r="H319" s="7">
        <v>3.7959999999999998</v>
      </c>
      <c r="I319" s="7">
        <v>0.02</v>
      </c>
      <c r="J319" s="7">
        <v>1.343</v>
      </c>
      <c r="K319" s="7">
        <v>23.724</v>
      </c>
      <c r="L319" s="7">
        <v>312.28199999999998</v>
      </c>
      <c r="M319" s="7">
        <v>85.385999999999996</v>
      </c>
    </row>
    <row r="320" spans="1:13" x14ac:dyDescent="0.2">
      <c r="A320" s="2" t="str">
        <f>Esterhazy!A320</f>
        <v xml:space="preserve">  2021/10/14 03:00:00</v>
      </c>
      <c r="B320" s="7">
        <v>1.4E-2</v>
      </c>
      <c r="C320" s="7">
        <v>-3.1E-2</v>
      </c>
      <c r="D320" s="7">
        <v>0.58499999999999996</v>
      </c>
      <c r="E320" s="7">
        <v>0.55500000000000005</v>
      </c>
      <c r="F320" s="7">
        <v>7.9740000000000002</v>
      </c>
      <c r="G320" s="7">
        <v>-1.2999999999999999E-2</v>
      </c>
      <c r="H320" s="7">
        <v>3.5760000000000001</v>
      </c>
      <c r="I320" s="7">
        <v>0</v>
      </c>
      <c r="J320" s="7">
        <v>1.0249999999999999</v>
      </c>
      <c r="K320" s="7">
        <v>25.725999999999999</v>
      </c>
      <c r="L320" s="7">
        <v>309.464</v>
      </c>
      <c r="M320" s="7">
        <v>85.432000000000002</v>
      </c>
    </row>
    <row r="321" spans="1:13" x14ac:dyDescent="0.2">
      <c r="A321" s="2" t="str">
        <f>Esterhazy!A321</f>
        <v xml:space="preserve">  2021/10/14 04:00:00</v>
      </c>
      <c r="B321" s="7">
        <v>-4.7E-2</v>
      </c>
      <c r="C321" s="7">
        <v>-4.0000000000000001E-3</v>
      </c>
      <c r="D321" s="7">
        <v>0.78</v>
      </c>
      <c r="E321" s="7">
        <v>0.77800000000000002</v>
      </c>
      <c r="F321" s="7">
        <v>7.3529999999999998</v>
      </c>
      <c r="G321" s="7">
        <v>6.8000000000000005E-2</v>
      </c>
      <c r="H321" s="7">
        <v>3.6949999999999998</v>
      </c>
      <c r="I321" s="7">
        <v>0</v>
      </c>
      <c r="J321" s="7">
        <v>0.93600000000000005</v>
      </c>
      <c r="K321" s="7">
        <v>25.693999999999999</v>
      </c>
      <c r="L321" s="7">
        <v>306.43900000000002</v>
      </c>
      <c r="M321" s="7">
        <v>85.200999999999993</v>
      </c>
    </row>
    <row r="322" spans="1:13" x14ac:dyDescent="0.2">
      <c r="A322" s="2" t="str">
        <f>Esterhazy!A322</f>
        <v xml:space="preserve">  2021/10/14 05:00:00</v>
      </c>
      <c r="B322" s="7">
        <v>-0.02</v>
      </c>
      <c r="C322" s="7">
        <v>8.2000000000000003E-2</v>
      </c>
      <c r="D322" s="7">
        <v>0.69399999999999995</v>
      </c>
      <c r="E322" s="7">
        <v>0.77800000000000002</v>
      </c>
      <c r="F322" s="7">
        <v>7.39</v>
      </c>
      <c r="G322" s="7">
        <v>0.14899999999999999</v>
      </c>
      <c r="H322" s="7">
        <v>4.68</v>
      </c>
      <c r="I322" s="7">
        <v>0</v>
      </c>
      <c r="J322" s="7">
        <v>0.64300000000000002</v>
      </c>
      <c r="K322" s="7">
        <v>25.032</v>
      </c>
      <c r="L322" s="7">
        <v>304.97800000000001</v>
      </c>
      <c r="M322" s="7">
        <v>85.302999999999997</v>
      </c>
    </row>
    <row r="323" spans="1:13" x14ac:dyDescent="0.2">
      <c r="A323" s="2" t="str">
        <f>Esterhazy!A323</f>
        <v xml:space="preserve">  2021/10/14 06:00:00</v>
      </c>
      <c r="B323" s="7">
        <v>-8.2000000000000003E-2</v>
      </c>
      <c r="C323" s="7">
        <v>3.1E-2</v>
      </c>
      <c r="D323" s="7">
        <v>0.68300000000000005</v>
      </c>
      <c r="E323" s="7">
        <v>0.71399999999999997</v>
      </c>
      <c r="F323" s="7">
        <v>7.2370000000000001</v>
      </c>
      <c r="G323" s="7">
        <v>3.0000000000000001E-3</v>
      </c>
      <c r="H323" s="7">
        <v>6.399</v>
      </c>
      <c r="I323" s="7">
        <v>0.01</v>
      </c>
      <c r="J323" s="7">
        <v>0.432</v>
      </c>
      <c r="K323" s="7">
        <v>25.053000000000001</v>
      </c>
      <c r="L323" s="7">
        <v>305.12700000000001</v>
      </c>
      <c r="M323" s="7">
        <v>85.570999999999998</v>
      </c>
    </row>
    <row r="324" spans="1:13" x14ac:dyDescent="0.2">
      <c r="A324" s="2" t="str">
        <f>Esterhazy!A324</f>
        <v xml:space="preserve">  2021/10/14 07:00:00</v>
      </c>
      <c r="B324" s="7" t="s">
        <v>28</v>
      </c>
      <c r="C324" s="7" t="s">
        <v>28</v>
      </c>
      <c r="D324" s="7" t="s">
        <v>28</v>
      </c>
      <c r="E324" s="7" t="s">
        <v>28</v>
      </c>
      <c r="F324" s="7" t="s">
        <v>28</v>
      </c>
      <c r="G324" s="7" t="s">
        <v>28</v>
      </c>
      <c r="H324" s="7">
        <v>5.9880000000000004</v>
      </c>
      <c r="I324" s="7">
        <v>0</v>
      </c>
      <c r="J324" s="7">
        <v>0.39700000000000002</v>
      </c>
      <c r="K324" s="7">
        <v>23.751000000000001</v>
      </c>
      <c r="L324" s="7">
        <v>306.64299999999997</v>
      </c>
      <c r="M324" s="7">
        <v>85.784000000000006</v>
      </c>
    </row>
    <row r="325" spans="1:13" x14ac:dyDescent="0.2">
      <c r="A325" s="2" t="str">
        <f>Esterhazy!A325</f>
        <v xml:space="preserve">  2021/10/14 08:00:00</v>
      </c>
      <c r="B325" s="7">
        <v>1.2999999999999999E-2</v>
      </c>
      <c r="C325" s="7">
        <v>0.35899999999999999</v>
      </c>
      <c r="D325" s="7">
        <v>1.0009999999999999</v>
      </c>
      <c r="E325" s="7">
        <v>1.3620000000000001</v>
      </c>
      <c r="F325" s="7">
        <v>6.7530000000000001</v>
      </c>
      <c r="G325" s="7">
        <v>0.32900000000000001</v>
      </c>
      <c r="H325" s="7">
        <v>6.3339999999999996</v>
      </c>
      <c r="I325" s="7">
        <v>0</v>
      </c>
      <c r="J325" s="7">
        <v>0.33400000000000002</v>
      </c>
      <c r="K325" s="7">
        <v>23.135999999999999</v>
      </c>
      <c r="L325" s="7">
        <v>309.18900000000002</v>
      </c>
      <c r="M325" s="7">
        <v>86.120999999999995</v>
      </c>
    </row>
    <row r="326" spans="1:13" x14ac:dyDescent="0.2">
      <c r="A326" s="2" t="str">
        <f>Esterhazy!A326</f>
        <v xml:space="preserve">  2021/10/14 09:00:00</v>
      </c>
      <c r="B326" s="7">
        <v>-0.128</v>
      </c>
      <c r="C326" s="7">
        <v>0.89600000000000002</v>
      </c>
      <c r="D326" s="7">
        <v>0.67200000000000004</v>
      </c>
      <c r="E326" s="7">
        <v>1.5680000000000001</v>
      </c>
      <c r="F326" s="7">
        <v>6.9560000000000004</v>
      </c>
      <c r="G326" s="7">
        <v>0.34499999999999997</v>
      </c>
      <c r="H326" s="7">
        <v>7.19</v>
      </c>
      <c r="I326" s="7">
        <v>0.01</v>
      </c>
      <c r="J326" s="7">
        <v>0.45100000000000001</v>
      </c>
      <c r="K326" s="7">
        <v>22.449000000000002</v>
      </c>
      <c r="L326" s="7">
        <v>308.31700000000001</v>
      </c>
      <c r="M326" s="7">
        <v>86.275000000000006</v>
      </c>
    </row>
    <row r="327" spans="1:13" x14ac:dyDescent="0.2">
      <c r="A327" s="2" t="str">
        <f>Esterhazy!A327</f>
        <v xml:space="preserve">  2021/10/14 10:00:00</v>
      </c>
      <c r="B327" s="7">
        <v>-0.223</v>
      </c>
      <c r="C327" s="7">
        <v>0.57199999999999995</v>
      </c>
      <c r="D327" s="7">
        <v>0.437</v>
      </c>
      <c r="E327" s="7">
        <v>1.01</v>
      </c>
      <c r="F327" s="7">
        <v>7.843</v>
      </c>
      <c r="G327" s="7">
        <v>0.187</v>
      </c>
      <c r="H327" s="7">
        <v>6.319</v>
      </c>
      <c r="I327" s="7">
        <v>0</v>
      </c>
      <c r="J327" s="7">
        <v>0.79400000000000004</v>
      </c>
      <c r="K327" s="7">
        <v>22.605</v>
      </c>
      <c r="L327" s="7">
        <v>305.82600000000002</v>
      </c>
      <c r="M327" s="7">
        <v>86.203000000000003</v>
      </c>
    </row>
    <row r="328" spans="1:13" x14ac:dyDescent="0.2">
      <c r="A328" s="2" t="str">
        <f>Esterhazy!A328</f>
        <v xml:space="preserve">  2021/10/14 11:00:00</v>
      </c>
      <c r="B328" s="7">
        <v>-0.153</v>
      </c>
      <c r="C328" s="7">
        <v>0.65800000000000003</v>
      </c>
      <c r="D328" s="7">
        <v>0.42099999999999999</v>
      </c>
      <c r="E328" s="7">
        <v>1.08</v>
      </c>
      <c r="F328" s="7">
        <v>9.1180000000000003</v>
      </c>
      <c r="G328" s="7">
        <v>0.11</v>
      </c>
      <c r="H328" s="7">
        <v>6.0659999999999998</v>
      </c>
      <c r="I328" s="7">
        <v>0.06</v>
      </c>
      <c r="J328" s="7">
        <v>1.5169999999999999</v>
      </c>
      <c r="K328" s="7">
        <v>25.623000000000001</v>
      </c>
      <c r="L328" s="7">
        <v>306.839</v>
      </c>
      <c r="M328" s="7">
        <v>85.933999999999997</v>
      </c>
    </row>
    <row r="329" spans="1:13" x14ac:dyDescent="0.2">
      <c r="A329" s="2" t="str">
        <f>Esterhazy!A329</f>
        <v xml:space="preserve">  2021/10/14 12:00:00</v>
      </c>
      <c r="B329" s="7">
        <v>-0.20899999999999999</v>
      </c>
      <c r="C329" s="7">
        <v>0.56599999999999995</v>
      </c>
      <c r="D329" s="7">
        <v>0.50900000000000001</v>
      </c>
      <c r="E329" s="7">
        <v>1.075</v>
      </c>
      <c r="F329" s="7">
        <v>10.465999999999999</v>
      </c>
      <c r="G329" s="7">
        <v>0.27100000000000002</v>
      </c>
      <c r="H329" s="7">
        <v>5.8730000000000002</v>
      </c>
      <c r="I329" s="7">
        <v>0.22</v>
      </c>
      <c r="J329" s="7">
        <v>1.772</v>
      </c>
      <c r="K329" s="7">
        <v>27.640999999999998</v>
      </c>
      <c r="L329" s="7">
        <v>307.767</v>
      </c>
      <c r="M329" s="7">
        <v>85.22</v>
      </c>
    </row>
    <row r="330" spans="1:13" x14ac:dyDescent="0.2">
      <c r="A330" s="2" t="str">
        <f>Esterhazy!A330</f>
        <v xml:space="preserve">  2021/10/14 13:00:00</v>
      </c>
      <c r="B330" s="7">
        <v>-0.23799999999999999</v>
      </c>
      <c r="C330" s="7">
        <v>0.48499999999999999</v>
      </c>
      <c r="D330" s="7">
        <v>0.502</v>
      </c>
      <c r="E330" s="7">
        <v>0.98799999999999999</v>
      </c>
      <c r="F330" s="7">
        <v>10.614000000000001</v>
      </c>
      <c r="G330" s="7">
        <v>0.17</v>
      </c>
      <c r="H330" s="7">
        <v>6.6210000000000004</v>
      </c>
      <c r="I330" s="7">
        <v>0.18</v>
      </c>
      <c r="J330" s="7">
        <v>1.9830000000000001</v>
      </c>
      <c r="K330" s="7">
        <v>28.327000000000002</v>
      </c>
      <c r="L330" s="7">
        <v>307.31900000000002</v>
      </c>
      <c r="M330" s="7">
        <v>84.82</v>
      </c>
    </row>
    <row r="331" spans="1:13" x14ac:dyDescent="0.2">
      <c r="A331" s="2" t="str">
        <f>Esterhazy!A331</f>
        <v xml:space="preserve">  2021/10/14 14:00:00</v>
      </c>
      <c r="B331" s="7">
        <v>-5.6000000000000001E-2</v>
      </c>
      <c r="C331" s="7">
        <v>0.86499999999999999</v>
      </c>
      <c r="D331" s="7">
        <v>0.54100000000000004</v>
      </c>
      <c r="E331" s="7">
        <v>1.4039999999999999</v>
      </c>
      <c r="F331" s="7">
        <v>12.430999999999999</v>
      </c>
      <c r="G331" s="7">
        <v>8.0000000000000002E-3</v>
      </c>
      <c r="H331" s="7">
        <v>6.2640000000000002</v>
      </c>
      <c r="I331" s="7">
        <v>0.13</v>
      </c>
      <c r="J331" s="7">
        <v>2.3220000000000001</v>
      </c>
      <c r="K331" s="7">
        <v>28.641999999999999</v>
      </c>
      <c r="L331" s="7">
        <v>309.16500000000002</v>
      </c>
      <c r="M331" s="7">
        <v>83.983000000000004</v>
      </c>
    </row>
    <row r="332" spans="1:13" x14ac:dyDescent="0.2">
      <c r="A332" s="2" t="str">
        <f>Esterhazy!A332</f>
        <v xml:space="preserve">  2021/10/14 15:00:00</v>
      </c>
      <c r="B332" s="7">
        <v>-0.18099999999999999</v>
      </c>
      <c r="C332" s="7">
        <v>0.77300000000000002</v>
      </c>
      <c r="D332" s="7">
        <v>0.21099999999999999</v>
      </c>
      <c r="E332" s="7">
        <v>0.98399999999999999</v>
      </c>
      <c r="F332" s="7">
        <v>15.379</v>
      </c>
      <c r="G332" s="7">
        <v>5.8000000000000003E-2</v>
      </c>
      <c r="H332" s="7">
        <v>5.0759999999999996</v>
      </c>
      <c r="I332" s="7">
        <v>0.19</v>
      </c>
      <c r="J332" s="7">
        <v>2.93</v>
      </c>
      <c r="K332" s="7">
        <v>28.003</v>
      </c>
      <c r="L332" s="7">
        <v>310.267</v>
      </c>
      <c r="M332" s="7">
        <v>83.016999999999996</v>
      </c>
    </row>
    <row r="333" spans="1:13" x14ac:dyDescent="0.2">
      <c r="A333" s="2" t="str">
        <f>Esterhazy!A333</f>
        <v xml:space="preserve">  2021/10/14 16:00:00</v>
      </c>
      <c r="B333" s="7">
        <v>-7.3999999999999996E-2</v>
      </c>
      <c r="C333" s="7">
        <v>0.36199999999999999</v>
      </c>
      <c r="D333" s="7">
        <v>0.14899999999999999</v>
      </c>
      <c r="E333" s="7">
        <v>0.51200000000000001</v>
      </c>
      <c r="F333" s="7">
        <v>18.312999999999999</v>
      </c>
      <c r="G333" s="7">
        <v>-0.13600000000000001</v>
      </c>
      <c r="H333" s="7">
        <v>4.165</v>
      </c>
      <c r="I333" s="7">
        <v>0.21</v>
      </c>
      <c r="J333" s="7">
        <v>3.3530000000000002</v>
      </c>
      <c r="K333" s="7">
        <v>26.573</v>
      </c>
      <c r="L333" s="7">
        <v>307.00700000000001</v>
      </c>
      <c r="M333" s="7">
        <v>82.641999999999996</v>
      </c>
    </row>
    <row r="334" spans="1:13" x14ac:dyDescent="0.2">
      <c r="A334" s="2" t="str">
        <f>Esterhazy!A334</f>
        <v xml:space="preserve">  2021/10/14 17:00:00</v>
      </c>
      <c r="B334" s="7">
        <v>-3.9E-2</v>
      </c>
      <c r="C334" s="7">
        <v>0.35899999999999999</v>
      </c>
      <c r="D334" s="7">
        <v>0.214</v>
      </c>
      <c r="E334" s="7">
        <v>0.57199999999999995</v>
      </c>
      <c r="F334" s="7">
        <v>22.271999999999998</v>
      </c>
      <c r="G334" s="7">
        <v>-0.21099999999999999</v>
      </c>
      <c r="H334" s="7">
        <v>4</v>
      </c>
      <c r="I334" s="7">
        <v>0.18</v>
      </c>
      <c r="J334" s="7">
        <v>3.1890000000000001</v>
      </c>
      <c r="K334" s="7">
        <v>25.782</v>
      </c>
      <c r="L334" s="7">
        <v>307.209</v>
      </c>
      <c r="M334" s="7">
        <v>82.406999999999996</v>
      </c>
    </row>
    <row r="335" spans="1:13" x14ac:dyDescent="0.2">
      <c r="A335" s="2" t="str">
        <f>Esterhazy!A335</f>
        <v xml:space="preserve">  2021/10/14 18:00:00</v>
      </c>
      <c r="B335" s="7">
        <v>-0.11</v>
      </c>
      <c r="C335" s="7">
        <v>8.6999999999999994E-2</v>
      </c>
      <c r="D335" s="7">
        <v>0.22</v>
      </c>
      <c r="E335" s="7">
        <v>0.309</v>
      </c>
      <c r="F335" s="7">
        <v>22.895</v>
      </c>
      <c r="G335" s="7">
        <v>-0.24299999999999999</v>
      </c>
      <c r="H335" s="7">
        <v>4.1779999999999999</v>
      </c>
      <c r="I335" s="7">
        <v>0.06</v>
      </c>
      <c r="J335" s="7">
        <v>2.8650000000000002</v>
      </c>
      <c r="K335" s="7">
        <v>24.923999999999999</v>
      </c>
      <c r="L335" s="7">
        <v>307.55399999999997</v>
      </c>
      <c r="M335" s="7">
        <v>82.531000000000006</v>
      </c>
    </row>
    <row r="336" spans="1:13" x14ac:dyDescent="0.2">
      <c r="A336" s="2" t="str">
        <f>Esterhazy!A336</f>
        <v xml:space="preserve">  2021/10/14 19:00:00</v>
      </c>
      <c r="B336" s="7">
        <v>-1.0999999999999999E-2</v>
      </c>
      <c r="C336" s="7">
        <v>0.16300000000000001</v>
      </c>
      <c r="D336" s="7">
        <v>0.32500000000000001</v>
      </c>
      <c r="E336" s="7">
        <v>0.48799999999999999</v>
      </c>
      <c r="F336" s="7">
        <v>19.434000000000001</v>
      </c>
      <c r="G336" s="7">
        <v>-0.128</v>
      </c>
      <c r="H336" s="7">
        <v>4.1989999999999998</v>
      </c>
      <c r="I336" s="7">
        <v>0</v>
      </c>
      <c r="J336" s="7">
        <v>2.63</v>
      </c>
      <c r="K336" s="7">
        <v>22.331</v>
      </c>
      <c r="L336" s="7">
        <v>305.483</v>
      </c>
      <c r="M336" s="7">
        <v>83.254999999999995</v>
      </c>
    </row>
    <row r="337" spans="1:13" x14ac:dyDescent="0.2">
      <c r="A337" s="2" t="str">
        <f>Esterhazy!A337</f>
        <v xml:space="preserve">  2021/10/14 20:00:00</v>
      </c>
      <c r="B337" s="7">
        <v>-0.13200000000000001</v>
      </c>
      <c r="C337" s="7">
        <v>0.21099999999999999</v>
      </c>
      <c r="D337" s="7">
        <v>0.443</v>
      </c>
      <c r="E337" s="7">
        <v>0.65600000000000003</v>
      </c>
      <c r="F337" s="7">
        <v>20.622</v>
      </c>
      <c r="G337" s="7">
        <v>-6.5000000000000002E-2</v>
      </c>
      <c r="H337" s="7">
        <v>4.4740000000000002</v>
      </c>
      <c r="I337" s="7">
        <v>0</v>
      </c>
      <c r="J337" s="7">
        <v>2.7029999999999998</v>
      </c>
      <c r="K337" s="7">
        <v>20.521000000000001</v>
      </c>
      <c r="L337" s="7">
        <v>301.83100000000002</v>
      </c>
      <c r="M337" s="7">
        <v>82.646000000000001</v>
      </c>
    </row>
    <row r="338" spans="1:13" x14ac:dyDescent="0.2">
      <c r="A338" s="2" t="str">
        <f>Esterhazy!A338</f>
        <v xml:space="preserve">  2021/10/14 21:00:00</v>
      </c>
      <c r="B338" s="7">
        <v>-0.123</v>
      </c>
      <c r="C338" s="7">
        <v>0.40699999999999997</v>
      </c>
      <c r="D338" s="7">
        <v>0.44500000000000001</v>
      </c>
      <c r="E338" s="7">
        <v>0.85199999999999998</v>
      </c>
      <c r="F338" s="7">
        <v>20.268999999999998</v>
      </c>
      <c r="G338" s="7">
        <v>-0.14299999999999999</v>
      </c>
      <c r="H338" s="7">
        <v>4.8869999999999996</v>
      </c>
      <c r="I338" s="7">
        <v>0</v>
      </c>
      <c r="J338" s="7">
        <v>2.8140000000000001</v>
      </c>
      <c r="K338" s="7">
        <v>18.483000000000001</v>
      </c>
      <c r="L338" s="7">
        <v>305.75599999999997</v>
      </c>
      <c r="M338" s="7">
        <v>81.728999999999999</v>
      </c>
    </row>
    <row r="339" spans="1:13" x14ac:dyDescent="0.2">
      <c r="A339" s="2" t="str">
        <f>Esterhazy!A339</f>
        <v xml:space="preserve">  2021/10/14 22:00:00</v>
      </c>
      <c r="B339" s="7">
        <v>-0.17599999999999999</v>
      </c>
      <c r="C339" s="7">
        <v>0.121</v>
      </c>
      <c r="D339" s="7">
        <v>0.435</v>
      </c>
      <c r="E339" s="7">
        <v>0.55600000000000005</v>
      </c>
      <c r="F339" s="7">
        <v>17.792000000000002</v>
      </c>
      <c r="G339" s="7">
        <v>-0.23699999999999999</v>
      </c>
      <c r="H339" s="7">
        <v>4.5179999999999998</v>
      </c>
      <c r="I339" s="7">
        <v>0</v>
      </c>
      <c r="J339" s="7">
        <v>2.2639999999999998</v>
      </c>
      <c r="K339" s="7">
        <v>13.484999999999999</v>
      </c>
      <c r="L339" s="7">
        <v>291.83</v>
      </c>
      <c r="M339" s="7">
        <v>82.533000000000001</v>
      </c>
    </row>
    <row r="340" spans="1:13" x14ac:dyDescent="0.2">
      <c r="A340" s="2" t="str">
        <f>Esterhazy!A340</f>
        <v xml:space="preserve">  2021/10/14 23:00:00</v>
      </c>
      <c r="B340" s="7">
        <v>-9.0999999999999998E-2</v>
      </c>
      <c r="C340" s="7">
        <v>1.7000000000000001E-2</v>
      </c>
      <c r="D340" s="7">
        <v>0.46600000000000003</v>
      </c>
      <c r="E340" s="7">
        <v>0.48299999999999998</v>
      </c>
      <c r="F340" s="7">
        <v>14.057</v>
      </c>
      <c r="G340" s="7">
        <v>-0.27500000000000002</v>
      </c>
      <c r="H340" s="7">
        <v>4.1630000000000003</v>
      </c>
      <c r="I340" s="7">
        <v>0</v>
      </c>
      <c r="J340" s="7">
        <v>1.613</v>
      </c>
      <c r="K340" s="7">
        <v>11.388999999999999</v>
      </c>
      <c r="L340" s="7">
        <v>270.625</v>
      </c>
      <c r="M340" s="7">
        <v>83.870999999999995</v>
      </c>
    </row>
    <row r="341" spans="1:13" x14ac:dyDescent="0.2">
      <c r="A341" s="2" t="str">
        <f>Esterhazy!A341</f>
        <v xml:space="preserve">  2021/10/15 00:00:00</v>
      </c>
      <c r="B341" s="7">
        <v>-7.1999999999999995E-2</v>
      </c>
      <c r="C341" s="7">
        <v>-1.6E-2</v>
      </c>
      <c r="D341" s="7">
        <v>0.46</v>
      </c>
      <c r="E341" s="7">
        <v>0.44400000000000001</v>
      </c>
      <c r="F341" s="7">
        <v>12.801</v>
      </c>
      <c r="G341" s="7">
        <v>-0.13500000000000001</v>
      </c>
      <c r="H341" s="7">
        <v>3.4020000000000001</v>
      </c>
      <c r="I341" s="7">
        <v>0</v>
      </c>
      <c r="J341" s="7">
        <v>1.62</v>
      </c>
      <c r="K341" s="7">
        <v>11.919</v>
      </c>
      <c r="L341" s="7">
        <v>267.55</v>
      </c>
      <c r="M341" s="7">
        <v>83.774000000000001</v>
      </c>
    </row>
    <row r="342" spans="1:13" x14ac:dyDescent="0.2">
      <c r="A342" s="2" t="str">
        <f>Esterhazy!A342</f>
        <v xml:space="preserve">  2021/10/15 01:00:00</v>
      </c>
      <c r="B342" s="7">
        <v>-6.5000000000000002E-2</v>
      </c>
      <c r="C342" s="7">
        <v>-2.5999999999999999E-2</v>
      </c>
      <c r="D342" s="7">
        <v>0.4</v>
      </c>
      <c r="E342" s="7">
        <v>0.373</v>
      </c>
      <c r="F342" s="7">
        <v>10.782999999999999</v>
      </c>
      <c r="G342" s="7">
        <v>7.3999999999999996E-2</v>
      </c>
      <c r="H342" s="7">
        <v>2.9369999999999998</v>
      </c>
      <c r="I342" s="7">
        <v>0</v>
      </c>
      <c r="J342" s="7">
        <v>1.2330000000000001</v>
      </c>
      <c r="K342" s="7">
        <v>10.494999999999999</v>
      </c>
      <c r="L342" s="7">
        <v>272.45400000000001</v>
      </c>
      <c r="M342" s="7">
        <v>83.165000000000006</v>
      </c>
    </row>
    <row r="343" spans="1:13" x14ac:dyDescent="0.2">
      <c r="A343" s="2" t="str">
        <f>Esterhazy!A343</f>
        <v xml:space="preserve">  2021/10/15 02:00:00</v>
      </c>
      <c r="B343" s="7">
        <v>-5.7000000000000002E-2</v>
      </c>
      <c r="C343" s="7">
        <v>-1.0999999999999999E-2</v>
      </c>
      <c r="D343" s="7">
        <v>0.51300000000000001</v>
      </c>
      <c r="E343" s="7">
        <v>0.502</v>
      </c>
      <c r="F343" s="7">
        <v>9.6760000000000002</v>
      </c>
      <c r="G343" s="7">
        <v>-4.9000000000000002E-2</v>
      </c>
      <c r="H343" s="7">
        <v>2.496</v>
      </c>
      <c r="I343" s="7">
        <v>0</v>
      </c>
      <c r="J343" s="7">
        <v>0.33500000000000002</v>
      </c>
      <c r="K343" s="7">
        <v>8.9079999999999995</v>
      </c>
      <c r="L343" s="7">
        <v>267.517</v>
      </c>
      <c r="M343" s="7">
        <v>83.311999999999998</v>
      </c>
    </row>
    <row r="344" spans="1:13" x14ac:dyDescent="0.2">
      <c r="A344" s="2" t="str">
        <f>Esterhazy!A344</f>
        <v xml:space="preserve">  2021/10/15 03:00:00</v>
      </c>
      <c r="B344" s="7">
        <v>-6.2E-2</v>
      </c>
      <c r="C344" s="7">
        <v>-0.221</v>
      </c>
      <c r="D344" s="7">
        <v>0.48099999999999998</v>
      </c>
      <c r="E344" s="7">
        <v>0.26100000000000001</v>
      </c>
      <c r="F344" s="7">
        <v>10.194000000000001</v>
      </c>
      <c r="G344" s="7">
        <v>0.126</v>
      </c>
      <c r="H344" s="7">
        <v>2.56</v>
      </c>
      <c r="I344" s="7">
        <v>0</v>
      </c>
      <c r="J344" s="7">
        <v>0.94899999999999995</v>
      </c>
      <c r="K344" s="7">
        <v>11.255000000000001</v>
      </c>
      <c r="L344" s="7">
        <v>276.89100000000002</v>
      </c>
      <c r="M344" s="7">
        <v>83.114999999999995</v>
      </c>
    </row>
    <row r="345" spans="1:13" x14ac:dyDescent="0.2">
      <c r="A345" s="2" t="str">
        <f>Esterhazy!A345</f>
        <v xml:space="preserve">  2021/10/15 04:00:00</v>
      </c>
      <c r="B345" s="7">
        <v>1.9E-2</v>
      </c>
      <c r="C345" s="7">
        <v>-0.08</v>
      </c>
      <c r="D345" s="7">
        <v>0.47799999999999998</v>
      </c>
      <c r="E345" s="7">
        <v>0.39800000000000002</v>
      </c>
      <c r="F345" s="7">
        <v>12.028</v>
      </c>
      <c r="G345" s="7">
        <v>-4.9000000000000002E-2</v>
      </c>
      <c r="H345" s="7">
        <v>2.4740000000000002</v>
      </c>
      <c r="I345" s="7">
        <v>0</v>
      </c>
      <c r="J345" s="7">
        <v>0.874</v>
      </c>
      <c r="K345" s="7">
        <v>14.25</v>
      </c>
      <c r="L345" s="7">
        <v>279.548</v>
      </c>
      <c r="M345" s="7">
        <v>81.167000000000002</v>
      </c>
    </row>
    <row r="346" spans="1:13" x14ac:dyDescent="0.2">
      <c r="A346" s="2" t="str">
        <f>Esterhazy!A346</f>
        <v xml:space="preserve">  2021/10/15 05:00:00</v>
      </c>
      <c r="B346" s="7">
        <v>-0.13300000000000001</v>
      </c>
      <c r="C346" s="7">
        <v>7.6999999999999999E-2</v>
      </c>
      <c r="D346" s="7">
        <v>0.57599999999999996</v>
      </c>
      <c r="E346" s="7">
        <v>0.65400000000000003</v>
      </c>
      <c r="F346" s="7">
        <v>12.007999999999999</v>
      </c>
      <c r="G346" s="7">
        <v>3.5999999999999997E-2</v>
      </c>
      <c r="H346" s="7">
        <v>2.9020000000000001</v>
      </c>
      <c r="I346" s="7">
        <v>0</v>
      </c>
      <c r="J346" s="7">
        <v>0.20799999999999999</v>
      </c>
      <c r="K346" s="7">
        <v>15.615</v>
      </c>
      <c r="L346" s="7">
        <v>275.46800000000002</v>
      </c>
      <c r="M346" s="7">
        <v>80.616</v>
      </c>
    </row>
    <row r="347" spans="1:13" x14ac:dyDescent="0.2">
      <c r="A347" s="2" t="str">
        <f>Esterhazy!A347</f>
        <v xml:space="preserve">  2021/10/15 06:00:00</v>
      </c>
      <c r="B347" s="7" t="s">
        <v>28</v>
      </c>
      <c r="C347" s="7" t="s">
        <v>28</v>
      </c>
      <c r="D347" s="7" t="s">
        <v>28</v>
      </c>
      <c r="E347" s="7" t="s">
        <v>28</v>
      </c>
      <c r="F347" s="7" t="s">
        <v>28</v>
      </c>
      <c r="G347" s="7" t="s">
        <v>28</v>
      </c>
      <c r="H347" s="7">
        <v>3.2930000000000001</v>
      </c>
      <c r="I347" s="7">
        <v>0</v>
      </c>
      <c r="J347" s="7">
        <v>0.313</v>
      </c>
      <c r="K347" s="7">
        <v>14.596</v>
      </c>
      <c r="L347" s="7">
        <v>282.06599999999997</v>
      </c>
      <c r="M347" s="7">
        <v>79.363</v>
      </c>
    </row>
    <row r="348" spans="1:13" x14ac:dyDescent="0.2">
      <c r="A348" s="2" t="str">
        <f>Esterhazy!A348</f>
        <v xml:space="preserve">  2021/10/15 07:00:00</v>
      </c>
      <c r="B348" s="7">
        <v>0.10100000000000001</v>
      </c>
      <c r="C348" s="7">
        <v>0.308</v>
      </c>
      <c r="D348" s="7">
        <v>0.91400000000000003</v>
      </c>
      <c r="E348" s="7">
        <v>1.2210000000000001</v>
      </c>
      <c r="F348" s="7">
        <v>13.356999999999999</v>
      </c>
      <c r="G348" s="7">
        <v>-8.9999999999999993E-3</v>
      </c>
      <c r="H348" s="7">
        <v>3.1619999999999999</v>
      </c>
      <c r="I348" s="7">
        <v>0</v>
      </c>
      <c r="J348" s="7">
        <v>-0.42099999999999999</v>
      </c>
      <c r="K348" s="7">
        <v>11.427</v>
      </c>
      <c r="L348" s="7">
        <v>274.59100000000001</v>
      </c>
      <c r="M348" s="7">
        <v>78.819000000000003</v>
      </c>
    </row>
    <row r="349" spans="1:13" x14ac:dyDescent="0.2">
      <c r="A349" s="2" t="str">
        <f>Esterhazy!A349</f>
        <v xml:space="preserve">  2021/10/15 08:00:00</v>
      </c>
      <c r="B349" s="7">
        <v>4.1000000000000002E-2</v>
      </c>
      <c r="C349" s="7">
        <v>0.75900000000000001</v>
      </c>
      <c r="D349" s="7">
        <v>1.0289999999999999</v>
      </c>
      <c r="E349" s="7">
        <v>1.7869999999999999</v>
      </c>
      <c r="F349" s="7">
        <v>13.467000000000001</v>
      </c>
      <c r="G349" s="7">
        <v>-5.0999999999999997E-2</v>
      </c>
      <c r="H349" s="7">
        <v>3.3610000000000002</v>
      </c>
      <c r="I349" s="7">
        <v>0</v>
      </c>
      <c r="J349" s="7">
        <v>-0.75800000000000001</v>
      </c>
      <c r="K349" s="7">
        <v>13.273</v>
      </c>
      <c r="L349" s="7">
        <v>273.69200000000001</v>
      </c>
      <c r="M349" s="7">
        <v>77.781000000000006</v>
      </c>
    </row>
    <row r="350" spans="1:13" x14ac:dyDescent="0.2">
      <c r="A350" s="2" t="str">
        <f>Esterhazy!A350</f>
        <v xml:space="preserve">  2021/10/15 09:00:00</v>
      </c>
      <c r="B350" s="7">
        <v>-2.9000000000000001E-2</v>
      </c>
      <c r="C350" s="7">
        <v>0.71899999999999997</v>
      </c>
      <c r="D350" s="7">
        <v>0.57699999999999996</v>
      </c>
      <c r="E350" s="7">
        <v>1.2949999999999999</v>
      </c>
      <c r="F350" s="7">
        <v>15.217000000000001</v>
      </c>
      <c r="G350" s="7">
        <v>-0.153</v>
      </c>
      <c r="H350" s="7">
        <v>2.944</v>
      </c>
      <c r="I350" s="7">
        <v>0</v>
      </c>
      <c r="J350" s="7">
        <v>0.217</v>
      </c>
      <c r="K350" s="7">
        <v>15.241</v>
      </c>
      <c r="L350" s="7">
        <v>278.64100000000002</v>
      </c>
      <c r="M350" s="7">
        <v>75.89</v>
      </c>
    </row>
    <row r="351" spans="1:13" x14ac:dyDescent="0.2">
      <c r="A351" s="2" t="str">
        <f>Esterhazy!A351</f>
        <v xml:space="preserve">  2021/10/15 10:00:00</v>
      </c>
      <c r="B351" s="7">
        <v>-7.5999999999999998E-2</v>
      </c>
      <c r="C351" s="7">
        <v>0.46300000000000002</v>
      </c>
      <c r="D351" s="7">
        <v>0.51400000000000001</v>
      </c>
      <c r="E351" s="7">
        <v>0.97699999999999998</v>
      </c>
      <c r="F351" s="7">
        <v>17.061</v>
      </c>
      <c r="G351" s="7">
        <v>-2.5000000000000001E-2</v>
      </c>
      <c r="H351" s="7">
        <v>2.2360000000000002</v>
      </c>
      <c r="I351" s="7">
        <v>0</v>
      </c>
      <c r="J351" s="7">
        <v>2.214</v>
      </c>
      <c r="K351" s="7">
        <v>17.954000000000001</v>
      </c>
      <c r="L351" s="7">
        <v>285.505</v>
      </c>
      <c r="M351" s="7">
        <v>72.775999999999996</v>
      </c>
    </row>
    <row r="352" spans="1:13" x14ac:dyDescent="0.2">
      <c r="A352" s="2" t="str">
        <f>Esterhazy!A352</f>
        <v xml:space="preserve">  2021/10/15 11:00:00</v>
      </c>
      <c r="B352" s="7">
        <v>0.111</v>
      </c>
      <c r="C352" s="7">
        <v>0.65600000000000003</v>
      </c>
      <c r="D352" s="7">
        <v>0.64700000000000002</v>
      </c>
      <c r="E352" s="7">
        <v>1.3009999999999999</v>
      </c>
      <c r="F352" s="7">
        <v>20.335000000000001</v>
      </c>
      <c r="G352" s="7">
        <v>-0.19800000000000001</v>
      </c>
      <c r="H352" s="7">
        <v>2.0640000000000001</v>
      </c>
      <c r="I352" s="7">
        <v>0</v>
      </c>
      <c r="J352" s="7">
        <v>4.8630000000000004</v>
      </c>
      <c r="K352" s="7">
        <v>19.603999999999999</v>
      </c>
      <c r="L352" s="7">
        <v>295.27300000000002</v>
      </c>
      <c r="M352" s="7">
        <v>67.643000000000001</v>
      </c>
    </row>
    <row r="353" spans="1:13" x14ac:dyDescent="0.2">
      <c r="A353" s="2" t="str">
        <f>Esterhazy!A353</f>
        <v xml:space="preserve">  2021/10/15 12:00:00</v>
      </c>
      <c r="B353" s="7">
        <v>9.7000000000000003E-2</v>
      </c>
      <c r="C353" s="7">
        <v>0.89800000000000002</v>
      </c>
      <c r="D353" s="7">
        <v>0.81799999999999995</v>
      </c>
      <c r="E353" s="7">
        <v>1.714</v>
      </c>
      <c r="F353" s="7">
        <v>22.385999999999999</v>
      </c>
      <c r="G353" s="7">
        <v>-0.21199999999999999</v>
      </c>
      <c r="H353" s="7">
        <v>1.8240000000000001</v>
      </c>
      <c r="I353" s="7">
        <v>0</v>
      </c>
      <c r="J353" s="7">
        <v>6.9550000000000001</v>
      </c>
      <c r="K353" s="7">
        <v>19.521999999999998</v>
      </c>
      <c r="L353" s="7">
        <v>288.79300000000001</v>
      </c>
      <c r="M353" s="7">
        <v>63.125</v>
      </c>
    </row>
    <row r="354" spans="1:13" x14ac:dyDescent="0.2">
      <c r="A354" s="2" t="str">
        <f>Esterhazy!A354</f>
        <v xml:space="preserve">  2021/10/15 13:00:00</v>
      </c>
      <c r="B354" s="7">
        <v>0.14199999999999999</v>
      </c>
      <c r="C354" s="7">
        <v>0.41</v>
      </c>
      <c r="D354" s="7">
        <v>0.65100000000000002</v>
      </c>
      <c r="E354" s="7">
        <v>1.06</v>
      </c>
      <c r="F354" s="7">
        <v>26.135000000000002</v>
      </c>
      <c r="G354" s="7">
        <v>-0.37</v>
      </c>
      <c r="H354" s="7">
        <v>1.1100000000000001</v>
      </c>
      <c r="I354" s="7">
        <v>0</v>
      </c>
      <c r="J354" s="7">
        <v>8.7750000000000004</v>
      </c>
      <c r="K354" s="7">
        <v>22.302</v>
      </c>
      <c r="L354" s="7">
        <v>287.00299999999999</v>
      </c>
      <c r="M354" s="7">
        <v>54.286999999999999</v>
      </c>
    </row>
    <row r="355" spans="1:13" x14ac:dyDescent="0.2">
      <c r="A355" s="2" t="str">
        <f>Esterhazy!A355</f>
        <v xml:space="preserve">  2021/10/15 14:00:00</v>
      </c>
      <c r="B355" s="7">
        <v>0.125</v>
      </c>
      <c r="C355" s="7">
        <v>0.40500000000000003</v>
      </c>
      <c r="D355" s="7">
        <v>0.97699999999999998</v>
      </c>
      <c r="E355" s="7">
        <v>1.381</v>
      </c>
      <c r="F355" s="7">
        <v>29.268000000000001</v>
      </c>
      <c r="G355" s="7">
        <v>-0.156</v>
      </c>
      <c r="H355" s="7">
        <v>0.75</v>
      </c>
      <c r="I355" s="7">
        <v>0</v>
      </c>
      <c r="J355" s="7">
        <v>10.050000000000001</v>
      </c>
      <c r="K355" s="7">
        <v>25.033999999999999</v>
      </c>
      <c r="L355" s="7">
        <v>288.387</v>
      </c>
      <c r="M355" s="7">
        <v>45.389000000000003</v>
      </c>
    </row>
    <row r="356" spans="1:13" x14ac:dyDescent="0.2">
      <c r="A356" s="2" t="str">
        <f>Esterhazy!A356</f>
        <v xml:space="preserve">  2021/10/15 15:00:00</v>
      </c>
      <c r="B356" s="7">
        <v>0.187</v>
      </c>
      <c r="C356" s="7">
        <v>0.47699999999999998</v>
      </c>
      <c r="D356" s="7">
        <v>0.81299999999999994</v>
      </c>
      <c r="E356" s="7">
        <v>1.288</v>
      </c>
      <c r="F356" s="7">
        <v>30.826000000000001</v>
      </c>
      <c r="G356" s="7">
        <v>-0.317</v>
      </c>
      <c r="H356" s="7">
        <v>0.33700000000000002</v>
      </c>
      <c r="I356" s="7">
        <v>0</v>
      </c>
      <c r="J356" s="7">
        <v>11.106999999999999</v>
      </c>
      <c r="K356" s="7">
        <v>24.515000000000001</v>
      </c>
      <c r="L356" s="7">
        <v>292.18700000000001</v>
      </c>
      <c r="M356" s="7">
        <v>42.649000000000001</v>
      </c>
    </row>
    <row r="357" spans="1:13" x14ac:dyDescent="0.2">
      <c r="A357" s="2" t="str">
        <f>Esterhazy!A357</f>
        <v xml:space="preserve">  2021/10/15 16:00:00</v>
      </c>
      <c r="B357" s="7">
        <v>0.12</v>
      </c>
      <c r="C357" s="7">
        <v>0.28000000000000003</v>
      </c>
      <c r="D357" s="7">
        <v>0.34</v>
      </c>
      <c r="E357" s="7">
        <v>0.62</v>
      </c>
      <c r="F357" s="7">
        <v>31.760999999999999</v>
      </c>
      <c r="G357" s="7">
        <v>-0.252</v>
      </c>
      <c r="H357" s="7">
        <v>-2.9000000000000001E-2</v>
      </c>
      <c r="I357" s="7">
        <v>0</v>
      </c>
      <c r="J357" s="7">
        <v>11.805</v>
      </c>
      <c r="K357" s="7">
        <v>22.937999999999999</v>
      </c>
      <c r="L357" s="7">
        <v>297.82900000000001</v>
      </c>
      <c r="M357" s="7">
        <v>40.179000000000002</v>
      </c>
    </row>
    <row r="358" spans="1:13" x14ac:dyDescent="0.2">
      <c r="A358" s="2" t="str">
        <f>Esterhazy!A358</f>
        <v xml:space="preserve">  2021/10/15 17:00:00</v>
      </c>
      <c r="B358" s="7">
        <v>0.127</v>
      </c>
      <c r="C358" s="7">
        <v>0.30099999999999999</v>
      </c>
      <c r="D358" s="7">
        <v>0.48899999999999999</v>
      </c>
      <c r="E358" s="7">
        <v>0.79</v>
      </c>
      <c r="F358" s="7">
        <v>31.667999999999999</v>
      </c>
      <c r="G358" s="7">
        <v>-0.36399999999999999</v>
      </c>
      <c r="H358" s="7">
        <v>-2.9000000000000001E-2</v>
      </c>
      <c r="I358" s="7">
        <v>0</v>
      </c>
      <c r="J358" s="7">
        <v>11.823</v>
      </c>
      <c r="K358" s="7">
        <v>18.856000000000002</v>
      </c>
      <c r="L358" s="7">
        <v>291.37900000000002</v>
      </c>
      <c r="M358" s="7">
        <v>39.499000000000002</v>
      </c>
    </row>
    <row r="359" spans="1:13" x14ac:dyDescent="0.2">
      <c r="A359" s="2" t="str">
        <f>Esterhazy!A359</f>
        <v xml:space="preserve">  2021/10/15 18:00:00</v>
      </c>
      <c r="B359" s="7">
        <v>2.8000000000000001E-2</v>
      </c>
      <c r="C359" s="7">
        <v>0.39600000000000002</v>
      </c>
      <c r="D359" s="7">
        <v>0.85399999999999998</v>
      </c>
      <c r="E359" s="7">
        <v>1.248</v>
      </c>
      <c r="F359" s="7">
        <v>27.608000000000001</v>
      </c>
      <c r="G359" s="7">
        <v>-0.193</v>
      </c>
      <c r="H359" s="7">
        <v>1.0449999999999999</v>
      </c>
      <c r="I359" s="7">
        <v>0</v>
      </c>
      <c r="J359" s="7">
        <v>10.029</v>
      </c>
      <c r="K359" s="7">
        <v>10.308999999999999</v>
      </c>
      <c r="L359" s="7">
        <v>273.66399999999999</v>
      </c>
      <c r="M359" s="7">
        <v>45.887999999999998</v>
      </c>
    </row>
    <row r="360" spans="1:13" x14ac:dyDescent="0.2">
      <c r="A360" s="2" t="str">
        <f>Esterhazy!A360</f>
        <v xml:space="preserve">  2021/10/15 19:00:00</v>
      </c>
      <c r="B360" s="7">
        <v>8.0000000000000002E-3</v>
      </c>
      <c r="C360" s="7">
        <v>0.63700000000000001</v>
      </c>
      <c r="D360" s="7">
        <v>2.86</v>
      </c>
      <c r="E360" s="7">
        <v>3.4940000000000002</v>
      </c>
      <c r="F360" s="7">
        <v>21.716999999999999</v>
      </c>
      <c r="G360" s="7">
        <v>-0.222</v>
      </c>
      <c r="H360" s="7">
        <v>0.83099999999999996</v>
      </c>
      <c r="I360" s="7">
        <v>0</v>
      </c>
      <c r="J360" s="7">
        <v>6.7290000000000001</v>
      </c>
      <c r="K360" s="7">
        <v>5.758</v>
      </c>
      <c r="L360" s="7">
        <v>221.73</v>
      </c>
      <c r="M360" s="7">
        <v>54.76</v>
      </c>
    </row>
    <row r="361" spans="1:13" x14ac:dyDescent="0.2">
      <c r="A361" s="2" t="str">
        <f>Esterhazy!A361</f>
        <v xml:space="preserve">  2021/10/15 20:00:00</v>
      </c>
      <c r="B361" s="7">
        <v>7.1999999999999995E-2</v>
      </c>
      <c r="C361" s="7">
        <v>0.65800000000000003</v>
      </c>
      <c r="D361" s="7">
        <v>2.609</v>
      </c>
      <c r="E361" s="7">
        <v>3.2650000000000001</v>
      </c>
      <c r="F361" s="7">
        <v>15.236000000000001</v>
      </c>
      <c r="G361" s="7">
        <v>-3.7999999999999999E-2</v>
      </c>
      <c r="H361" s="7">
        <v>0.224</v>
      </c>
      <c r="I361" s="7">
        <v>0</v>
      </c>
      <c r="J361" s="7">
        <v>3.5150000000000001</v>
      </c>
      <c r="K361" s="7">
        <v>4.9409999999999998</v>
      </c>
      <c r="L361" s="7">
        <v>200.524</v>
      </c>
      <c r="M361" s="7">
        <v>64.215000000000003</v>
      </c>
    </row>
    <row r="362" spans="1:13" x14ac:dyDescent="0.2">
      <c r="A362" s="2" t="str">
        <f>Esterhazy!A362</f>
        <v xml:space="preserve">  2021/10/15 21:00:00</v>
      </c>
      <c r="B362" s="7">
        <v>0.38</v>
      </c>
      <c r="C362" s="7">
        <v>0.28799999999999998</v>
      </c>
      <c r="D362" s="7">
        <v>2.0499999999999998</v>
      </c>
      <c r="E362" s="7">
        <v>2.3370000000000002</v>
      </c>
      <c r="F362" s="7">
        <v>12.478999999999999</v>
      </c>
      <c r="G362" s="7">
        <v>1.2E-2</v>
      </c>
      <c r="H362" s="7">
        <v>0.34599999999999997</v>
      </c>
      <c r="I362" s="7">
        <v>0</v>
      </c>
      <c r="J362" s="7">
        <v>2.0840000000000001</v>
      </c>
      <c r="K362" s="7">
        <v>5.5060000000000002</v>
      </c>
      <c r="L362" s="7">
        <v>210.92500000000001</v>
      </c>
      <c r="M362" s="7">
        <v>67.983999999999995</v>
      </c>
    </row>
    <row r="363" spans="1:13" x14ac:dyDescent="0.2">
      <c r="A363" s="2" t="str">
        <f>Esterhazy!A363</f>
        <v xml:space="preserve">  2021/10/15 22:00:00</v>
      </c>
      <c r="B363" s="7">
        <v>0.80900000000000005</v>
      </c>
      <c r="C363" s="7">
        <v>-5.0000000000000001E-3</v>
      </c>
      <c r="D363" s="7">
        <v>1.5640000000000001</v>
      </c>
      <c r="E363" s="7">
        <v>1.5580000000000001</v>
      </c>
      <c r="F363" s="7">
        <v>15.143000000000001</v>
      </c>
      <c r="G363" s="7">
        <v>8.4000000000000005E-2</v>
      </c>
      <c r="H363" s="7">
        <v>0.36499999999999999</v>
      </c>
      <c r="I363" s="7">
        <v>0</v>
      </c>
      <c r="J363" s="7">
        <v>1.7130000000000001</v>
      </c>
      <c r="K363" s="7">
        <v>6.8890000000000002</v>
      </c>
      <c r="L363" s="7">
        <v>229.56</v>
      </c>
      <c r="M363" s="7">
        <v>66.215000000000003</v>
      </c>
    </row>
    <row r="364" spans="1:13" x14ac:dyDescent="0.2">
      <c r="A364" s="2" t="str">
        <f>Esterhazy!A364</f>
        <v xml:space="preserve">  2021/10/15 23:00:00</v>
      </c>
      <c r="B364" s="7">
        <v>0.31</v>
      </c>
      <c r="C364" s="7">
        <v>-1.4E-2</v>
      </c>
      <c r="D364" s="7">
        <v>0.41199999999999998</v>
      </c>
      <c r="E364" s="7">
        <v>0.39700000000000002</v>
      </c>
      <c r="F364" s="7">
        <v>17.257000000000001</v>
      </c>
      <c r="G364" s="7">
        <v>-8.4000000000000005E-2</v>
      </c>
      <c r="H364" s="7">
        <v>0.39700000000000002</v>
      </c>
      <c r="I364" s="7">
        <v>0</v>
      </c>
      <c r="J364" s="7">
        <v>1.833</v>
      </c>
      <c r="K364" s="7">
        <v>11.332000000000001</v>
      </c>
      <c r="L364" s="7">
        <v>234.815</v>
      </c>
      <c r="M364" s="7">
        <v>65.938999999999993</v>
      </c>
    </row>
    <row r="365" spans="1:13" x14ac:dyDescent="0.2">
      <c r="A365" s="2" t="str">
        <f>Esterhazy!A365</f>
        <v xml:space="preserve">  2021/10/16 00:00:00</v>
      </c>
      <c r="B365" s="7">
        <v>0.26500000000000001</v>
      </c>
      <c r="C365" s="7">
        <v>-4.3999999999999997E-2</v>
      </c>
      <c r="D365" s="7">
        <v>9.7000000000000003E-2</v>
      </c>
      <c r="E365" s="7">
        <v>5.3999999999999999E-2</v>
      </c>
      <c r="F365" s="7">
        <v>16.379000000000001</v>
      </c>
      <c r="G365" s="7">
        <v>-0.188</v>
      </c>
      <c r="H365" s="7">
        <v>0.65800000000000003</v>
      </c>
      <c r="I365" s="7">
        <v>0</v>
      </c>
      <c r="J365" s="7">
        <v>1.2250000000000001</v>
      </c>
      <c r="K365" s="7">
        <v>9.7870000000000008</v>
      </c>
      <c r="L365" s="7">
        <v>243.988</v>
      </c>
      <c r="M365" s="7">
        <v>69.48</v>
      </c>
    </row>
    <row r="366" spans="1:13" x14ac:dyDescent="0.2">
      <c r="A366" s="2" t="str">
        <f>Esterhazy!A366</f>
        <v xml:space="preserve">  2021/10/16 01:00:00</v>
      </c>
      <c r="B366" s="7">
        <v>0.377</v>
      </c>
      <c r="C366" s="7">
        <v>0.112</v>
      </c>
      <c r="D366" s="7">
        <v>-0.1</v>
      </c>
      <c r="E366" s="7">
        <v>1.0999999999999999E-2</v>
      </c>
      <c r="F366" s="7">
        <v>15.868</v>
      </c>
      <c r="G366" s="7">
        <v>-7.1999999999999995E-2</v>
      </c>
      <c r="H366" s="7">
        <v>0.90200000000000002</v>
      </c>
      <c r="I366" s="7">
        <v>0</v>
      </c>
      <c r="J366" s="7">
        <v>1.103</v>
      </c>
      <c r="K366" s="7">
        <v>9.2579999999999991</v>
      </c>
      <c r="L366" s="7">
        <v>258.41699999999997</v>
      </c>
      <c r="M366" s="7">
        <v>72.001999999999995</v>
      </c>
    </row>
    <row r="367" spans="1:13" x14ac:dyDescent="0.2">
      <c r="A367" s="2" t="str">
        <f>Esterhazy!A367</f>
        <v xml:space="preserve">  2021/10/16 02:00:00</v>
      </c>
      <c r="B367" s="7">
        <v>0.41</v>
      </c>
      <c r="C367" s="7">
        <v>3.4000000000000002E-2</v>
      </c>
      <c r="D367" s="7">
        <v>0.104</v>
      </c>
      <c r="E367" s="7">
        <v>0.13800000000000001</v>
      </c>
      <c r="F367" s="7">
        <v>14.63</v>
      </c>
      <c r="G367" s="7">
        <v>-8.5999999999999993E-2</v>
      </c>
      <c r="H367" s="7">
        <v>0.92900000000000005</v>
      </c>
      <c r="I367" s="7">
        <v>0</v>
      </c>
      <c r="J367" s="7">
        <v>0.48599999999999999</v>
      </c>
      <c r="K367" s="7">
        <v>6.5490000000000004</v>
      </c>
      <c r="L367" s="7">
        <v>259.53399999999999</v>
      </c>
      <c r="M367" s="7">
        <v>73.152000000000001</v>
      </c>
    </row>
    <row r="368" spans="1:13" x14ac:dyDescent="0.2">
      <c r="A368" s="2" t="str">
        <f>Esterhazy!A368</f>
        <v xml:space="preserve">  2021/10/16 03:00:00</v>
      </c>
      <c r="B368" s="7">
        <v>0.25900000000000001</v>
      </c>
      <c r="C368" s="7">
        <v>5.8159999999999998</v>
      </c>
      <c r="D368" s="7">
        <v>-2.948</v>
      </c>
      <c r="E368" s="7">
        <v>2.8610000000000002</v>
      </c>
      <c r="F368" s="7">
        <v>15.492000000000001</v>
      </c>
      <c r="G368" s="7">
        <v>-9.6000000000000002E-2</v>
      </c>
      <c r="H368" s="7">
        <v>0.93899999999999995</v>
      </c>
      <c r="I368" s="7">
        <v>0</v>
      </c>
      <c r="J368" s="7">
        <v>0.505</v>
      </c>
      <c r="K368" s="7">
        <v>5.5940000000000003</v>
      </c>
      <c r="L368" s="7">
        <v>257.238</v>
      </c>
      <c r="M368" s="7">
        <v>73.346000000000004</v>
      </c>
    </row>
    <row r="369" spans="1:13" x14ac:dyDescent="0.2">
      <c r="A369" s="2" t="str">
        <f>Esterhazy!A369</f>
        <v xml:space="preserve">  2021/10/16 04:00:00</v>
      </c>
      <c r="B369" s="7">
        <v>0.33700000000000002</v>
      </c>
      <c r="C369" s="7">
        <v>4.7E-2</v>
      </c>
      <c r="D369" s="7">
        <v>1.9E-2</v>
      </c>
      <c r="E369" s="7">
        <v>6.7000000000000004E-2</v>
      </c>
      <c r="F369" s="7">
        <v>14.843</v>
      </c>
      <c r="G369" s="7">
        <v>-8.4000000000000005E-2</v>
      </c>
      <c r="H369" s="7">
        <v>0.88700000000000001</v>
      </c>
      <c r="I369" s="7">
        <v>0</v>
      </c>
      <c r="J369" s="7">
        <v>0.313</v>
      </c>
      <c r="K369" s="7">
        <v>3.2290000000000001</v>
      </c>
      <c r="L369" s="7">
        <v>264.67200000000003</v>
      </c>
      <c r="M369" s="7">
        <v>73.016999999999996</v>
      </c>
    </row>
    <row r="370" spans="1:13" x14ac:dyDescent="0.2">
      <c r="A370" s="2" t="str">
        <f>Esterhazy!A370</f>
        <v xml:space="preserve">  2021/10/16 05:00:00</v>
      </c>
      <c r="B370" s="7" t="s">
        <v>28</v>
      </c>
      <c r="C370" s="7" t="s">
        <v>28</v>
      </c>
      <c r="D370" s="7" t="s">
        <v>28</v>
      </c>
      <c r="E370" s="7" t="s">
        <v>28</v>
      </c>
      <c r="F370" s="7" t="s">
        <v>28</v>
      </c>
      <c r="G370" s="7" t="s">
        <v>28</v>
      </c>
      <c r="H370" s="7">
        <v>0.79400000000000004</v>
      </c>
      <c r="I370" s="7">
        <v>0</v>
      </c>
      <c r="J370" s="7">
        <v>0.24199999999999999</v>
      </c>
      <c r="K370" s="7">
        <v>3.722</v>
      </c>
      <c r="L370" s="7">
        <v>297.51</v>
      </c>
      <c r="M370" s="7">
        <v>72.97</v>
      </c>
    </row>
    <row r="371" spans="1:13" x14ac:dyDescent="0.2">
      <c r="A371" s="2" t="str">
        <f>Esterhazy!A371</f>
        <v xml:space="preserve">  2021/10/16 06:00:00</v>
      </c>
      <c r="B371" s="7">
        <v>-1.7000000000000001E-2</v>
      </c>
      <c r="C371" s="7">
        <v>1.0999999999999999E-2</v>
      </c>
      <c r="D371" s="7">
        <v>0.70199999999999996</v>
      </c>
      <c r="E371" s="7">
        <v>0.71199999999999997</v>
      </c>
      <c r="F371" s="7">
        <v>13.255000000000001</v>
      </c>
      <c r="G371" s="7">
        <v>-0.14099999999999999</v>
      </c>
      <c r="H371" s="7">
        <v>0.76</v>
      </c>
      <c r="I371" s="7">
        <v>0</v>
      </c>
      <c r="J371" s="7">
        <v>-0.16</v>
      </c>
      <c r="K371" s="7">
        <v>5.407</v>
      </c>
      <c r="L371" s="7">
        <v>252.06100000000001</v>
      </c>
      <c r="M371" s="7">
        <v>74.120999999999995</v>
      </c>
    </row>
    <row r="372" spans="1:13" x14ac:dyDescent="0.2">
      <c r="A372" s="2" t="str">
        <f>Esterhazy!A372</f>
        <v xml:space="preserve">  2021/10/16 07:00:00</v>
      </c>
      <c r="B372" s="7">
        <v>-4.4999999999999998E-2</v>
      </c>
      <c r="C372" s="7">
        <v>-0.127</v>
      </c>
      <c r="D372" s="7">
        <v>8.4000000000000005E-2</v>
      </c>
      <c r="E372" s="7">
        <v>-4.2999999999999997E-2</v>
      </c>
      <c r="F372" s="7">
        <v>12.157</v>
      </c>
      <c r="G372" s="7">
        <v>-2.5000000000000001E-2</v>
      </c>
      <c r="H372" s="7">
        <v>0.84899999999999998</v>
      </c>
      <c r="I372" s="7">
        <v>0</v>
      </c>
      <c r="J372" s="7">
        <v>-0.83099999999999996</v>
      </c>
      <c r="K372" s="7">
        <v>7.0190000000000001</v>
      </c>
      <c r="L372" s="7">
        <v>259.08499999999998</v>
      </c>
      <c r="M372" s="7">
        <v>76.430999999999997</v>
      </c>
    </row>
    <row r="373" spans="1:13" x14ac:dyDescent="0.2">
      <c r="A373" s="2" t="str">
        <f>Esterhazy!A373</f>
        <v xml:space="preserve">  2021/10/16 08:00:00</v>
      </c>
      <c r="B373" s="7">
        <v>-4.7E-2</v>
      </c>
      <c r="C373" s="7">
        <v>1.3480000000000001</v>
      </c>
      <c r="D373" s="7">
        <v>0.72199999999999998</v>
      </c>
      <c r="E373" s="7">
        <v>2.0670000000000002</v>
      </c>
      <c r="F373" s="7">
        <v>11.36</v>
      </c>
      <c r="G373" s="7">
        <v>9.2999999999999999E-2</v>
      </c>
      <c r="H373" s="7">
        <v>1.157</v>
      </c>
      <c r="I373" s="7">
        <v>0</v>
      </c>
      <c r="J373" s="7">
        <v>-0.61599999999999999</v>
      </c>
      <c r="K373" s="7">
        <v>6.5069999999999997</v>
      </c>
      <c r="L373" s="7">
        <v>250.565</v>
      </c>
      <c r="M373" s="7">
        <v>77.188999999999993</v>
      </c>
    </row>
    <row r="374" spans="1:13" x14ac:dyDescent="0.2">
      <c r="A374" s="2" t="str">
        <f>Esterhazy!A374</f>
        <v xml:space="preserve">  2021/10/16 09:00:00</v>
      </c>
      <c r="B374" s="7">
        <v>0.09</v>
      </c>
      <c r="C374" s="7">
        <v>1.0569999999999999</v>
      </c>
      <c r="D374" s="7">
        <v>0.16700000000000001</v>
      </c>
      <c r="E374" s="7">
        <v>1.22</v>
      </c>
      <c r="F374" s="7">
        <v>11.781000000000001</v>
      </c>
      <c r="G374" s="7">
        <v>7.0000000000000007E-2</v>
      </c>
      <c r="H374" s="7">
        <v>1.4610000000000001</v>
      </c>
      <c r="I374" s="7">
        <v>0</v>
      </c>
      <c r="J374" s="7">
        <v>1.2529999999999999</v>
      </c>
      <c r="K374" s="7">
        <v>8.0410000000000004</v>
      </c>
      <c r="L374" s="7">
        <v>256.89699999999999</v>
      </c>
      <c r="M374" s="7">
        <v>77.507999999999996</v>
      </c>
    </row>
    <row r="375" spans="1:13" x14ac:dyDescent="0.2">
      <c r="A375" s="2" t="str">
        <f>Esterhazy!A375</f>
        <v xml:space="preserve">  2021/10/16 10:00:00</v>
      </c>
      <c r="B375" s="7">
        <v>5.6000000000000001E-2</v>
      </c>
      <c r="C375" s="7">
        <v>0.89500000000000002</v>
      </c>
      <c r="D375" s="7">
        <v>-0.35299999999999998</v>
      </c>
      <c r="E375" s="7">
        <v>0.54200000000000004</v>
      </c>
      <c r="F375" s="7">
        <v>16.428999999999998</v>
      </c>
      <c r="G375" s="7">
        <v>-1E-3</v>
      </c>
      <c r="H375" s="7">
        <v>1.232</v>
      </c>
      <c r="I375" s="7">
        <v>0</v>
      </c>
      <c r="J375" s="7">
        <v>5.4640000000000004</v>
      </c>
      <c r="K375" s="7">
        <v>13.602</v>
      </c>
      <c r="L375" s="7">
        <v>275.91199999999998</v>
      </c>
      <c r="M375" s="7">
        <v>67.882999999999996</v>
      </c>
    </row>
    <row r="376" spans="1:13" x14ac:dyDescent="0.2">
      <c r="A376" s="2" t="str">
        <f>Esterhazy!A376</f>
        <v xml:space="preserve">  2021/10/16 11:00:00</v>
      </c>
      <c r="B376" s="7">
        <v>9.1999999999999998E-2</v>
      </c>
      <c r="C376" s="7">
        <v>0.72699999999999998</v>
      </c>
      <c r="D376" s="7">
        <v>-0.26500000000000001</v>
      </c>
      <c r="E376" s="7">
        <v>0.45900000000000002</v>
      </c>
      <c r="F376" s="7">
        <v>19.556000000000001</v>
      </c>
      <c r="G376" s="7">
        <v>6.9000000000000006E-2</v>
      </c>
      <c r="H376" s="7">
        <v>0.92</v>
      </c>
      <c r="I376" s="7">
        <v>0</v>
      </c>
      <c r="J376" s="7">
        <v>8.9860000000000007</v>
      </c>
      <c r="K376" s="7">
        <v>9.8230000000000004</v>
      </c>
      <c r="L376" s="7">
        <v>273.04500000000002</v>
      </c>
      <c r="M376" s="7">
        <v>57.481000000000002</v>
      </c>
    </row>
    <row r="377" spans="1:13" x14ac:dyDescent="0.2">
      <c r="A377" s="2" t="str">
        <f>Esterhazy!A377</f>
        <v xml:space="preserve">  2021/10/16 12:00:00</v>
      </c>
      <c r="B377" s="7">
        <v>-0.111</v>
      </c>
      <c r="C377" s="7">
        <v>0.04</v>
      </c>
      <c r="D377" s="7">
        <v>-0.38600000000000001</v>
      </c>
      <c r="E377" s="7">
        <v>-0.34599999999999997</v>
      </c>
      <c r="F377" s="7">
        <v>25.085000000000001</v>
      </c>
      <c r="G377" s="7">
        <v>-3.0000000000000001E-3</v>
      </c>
      <c r="H377" s="7">
        <v>0.60299999999999998</v>
      </c>
      <c r="I377" s="7">
        <v>0</v>
      </c>
      <c r="J377" s="7">
        <v>12.224</v>
      </c>
      <c r="K377" s="7">
        <v>4.9880000000000004</v>
      </c>
      <c r="L377" s="7">
        <v>296.68099999999998</v>
      </c>
      <c r="M377" s="7">
        <v>46.000999999999998</v>
      </c>
    </row>
    <row r="378" spans="1:13" x14ac:dyDescent="0.2">
      <c r="A378" s="2" t="str">
        <f>Esterhazy!A378</f>
        <v xml:space="preserve">  2021/10/16 13:00:00</v>
      </c>
      <c r="B378" s="7">
        <v>-0.124</v>
      </c>
      <c r="C378" s="7">
        <v>0.13</v>
      </c>
      <c r="D378" s="7">
        <v>-0.50800000000000001</v>
      </c>
      <c r="E378" s="7">
        <v>-0.379</v>
      </c>
      <c r="F378" s="7">
        <v>30.954999999999998</v>
      </c>
      <c r="G378" s="7">
        <v>-0.10299999999999999</v>
      </c>
      <c r="H378" s="7">
        <v>0.40600000000000003</v>
      </c>
      <c r="I378" s="7">
        <v>0</v>
      </c>
      <c r="J378" s="7">
        <v>14.885999999999999</v>
      </c>
      <c r="K378" s="7">
        <v>6.4749999999999996</v>
      </c>
      <c r="L378" s="7">
        <v>253.09899999999999</v>
      </c>
      <c r="M378" s="7">
        <v>36.787999999999997</v>
      </c>
    </row>
    <row r="379" spans="1:13" x14ac:dyDescent="0.2">
      <c r="A379" s="2" t="str">
        <f>Esterhazy!A379</f>
        <v xml:space="preserve">  2021/10/16 14:00:00</v>
      </c>
      <c r="B379" s="7">
        <v>0.438</v>
      </c>
      <c r="C379" s="7">
        <v>0.123</v>
      </c>
      <c r="D379" s="7">
        <v>-0.499</v>
      </c>
      <c r="E379" s="7">
        <v>-0.376</v>
      </c>
      <c r="F379" s="7">
        <v>34.017000000000003</v>
      </c>
      <c r="G379" s="7">
        <v>-0.115</v>
      </c>
      <c r="H379" s="7">
        <v>0.28499999999999998</v>
      </c>
      <c r="I379" s="7">
        <v>0</v>
      </c>
      <c r="J379" s="7">
        <v>16.748999999999999</v>
      </c>
      <c r="K379" s="7">
        <v>8.6880000000000006</v>
      </c>
      <c r="L379" s="7">
        <v>241.233</v>
      </c>
      <c r="M379" s="7">
        <v>32.503</v>
      </c>
    </row>
    <row r="380" spans="1:13" x14ac:dyDescent="0.2">
      <c r="A380" s="2" t="str">
        <f>Esterhazy!A380</f>
        <v xml:space="preserve">  2021/10/16 15:00:00</v>
      </c>
      <c r="B380" s="7">
        <v>0.23200000000000001</v>
      </c>
      <c r="C380" s="7">
        <v>7.4999999999999997E-2</v>
      </c>
      <c r="D380" s="7">
        <v>-0.53</v>
      </c>
      <c r="E380" s="7">
        <v>-0.45600000000000002</v>
      </c>
      <c r="F380" s="7">
        <v>38.237000000000002</v>
      </c>
      <c r="G380" s="7">
        <v>-0.122</v>
      </c>
      <c r="H380" s="7">
        <v>-1.9E-2</v>
      </c>
      <c r="I380" s="7">
        <v>0</v>
      </c>
      <c r="J380" s="7">
        <v>17.861999999999998</v>
      </c>
      <c r="K380" s="7">
        <v>11.368</v>
      </c>
      <c r="L380" s="7">
        <v>239.86699999999999</v>
      </c>
      <c r="M380" s="7">
        <v>26.876000000000001</v>
      </c>
    </row>
    <row r="381" spans="1:13" x14ac:dyDescent="0.2">
      <c r="A381" s="2" t="str">
        <f>Esterhazy!A381</f>
        <v xml:space="preserve">  2021/10/16 16:00:00</v>
      </c>
      <c r="B381" s="7">
        <v>1E-3</v>
      </c>
      <c r="C381" s="7">
        <v>6.5000000000000002E-2</v>
      </c>
      <c r="D381" s="7">
        <v>-0.59799999999999998</v>
      </c>
      <c r="E381" s="7">
        <v>-0.53400000000000003</v>
      </c>
      <c r="F381" s="7">
        <v>36.723999999999997</v>
      </c>
      <c r="G381" s="7">
        <v>-0.02</v>
      </c>
      <c r="H381" s="7">
        <v>2.8000000000000001E-2</v>
      </c>
      <c r="I381" s="7">
        <v>0</v>
      </c>
      <c r="J381" s="7">
        <v>18.335000000000001</v>
      </c>
      <c r="K381" s="7">
        <v>11.403</v>
      </c>
      <c r="L381" s="7">
        <v>233.30699999999999</v>
      </c>
      <c r="M381" s="7">
        <v>27.670999999999999</v>
      </c>
    </row>
    <row r="382" spans="1:13" x14ac:dyDescent="0.2">
      <c r="A382" s="2" t="str">
        <f>Esterhazy!A382</f>
        <v xml:space="preserve">  2021/10/16 17:00:00</v>
      </c>
      <c r="B382" s="7">
        <v>0.65300000000000002</v>
      </c>
      <c r="C382" s="7">
        <v>0.193</v>
      </c>
      <c r="D382" s="7">
        <v>-8.8999999999999996E-2</v>
      </c>
      <c r="E382" s="7">
        <v>0.10199999999999999</v>
      </c>
      <c r="F382" s="7">
        <v>32.658000000000001</v>
      </c>
      <c r="G382" s="7">
        <v>-0.13700000000000001</v>
      </c>
      <c r="H382" s="7">
        <v>7.2999999999999995E-2</v>
      </c>
      <c r="I382" s="7">
        <v>0</v>
      </c>
      <c r="J382" s="7">
        <v>17.795000000000002</v>
      </c>
      <c r="K382" s="7">
        <v>11.664</v>
      </c>
      <c r="L382" s="7">
        <v>237.50399999999999</v>
      </c>
      <c r="M382" s="7">
        <v>30.718</v>
      </c>
    </row>
    <row r="383" spans="1:13" x14ac:dyDescent="0.2">
      <c r="A383" s="2" t="str">
        <f>Esterhazy!A383</f>
        <v xml:space="preserve">  2021/10/16 18:00:00</v>
      </c>
      <c r="B383" s="7">
        <v>1.591</v>
      </c>
      <c r="C383" s="7">
        <v>-4.4999999999999998E-2</v>
      </c>
      <c r="D383" s="7">
        <v>1.153</v>
      </c>
      <c r="E383" s="7">
        <v>1.105</v>
      </c>
      <c r="F383" s="7">
        <v>27.306999999999999</v>
      </c>
      <c r="G383" s="7">
        <v>-8.0000000000000002E-3</v>
      </c>
      <c r="H383" s="7">
        <v>0.70399999999999996</v>
      </c>
      <c r="I383" s="7">
        <v>0</v>
      </c>
      <c r="J383" s="7">
        <v>15.397</v>
      </c>
      <c r="K383" s="7">
        <v>4.0709999999999997</v>
      </c>
      <c r="L383" s="7">
        <v>199.98599999999999</v>
      </c>
      <c r="M383" s="7">
        <v>37.866999999999997</v>
      </c>
    </row>
    <row r="384" spans="1:13" x14ac:dyDescent="0.2">
      <c r="A384" s="2" t="str">
        <f>Esterhazy!A384</f>
        <v xml:space="preserve">  2021/10/16 19:00:00</v>
      </c>
      <c r="B384" s="7">
        <v>0.67300000000000004</v>
      </c>
      <c r="C384" s="7">
        <v>-0.14599999999999999</v>
      </c>
      <c r="D384" s="7">
        <v>1.8109999999999999</v>
      </c>
      <c r="E384" s="7">
        <v>1.663</v>
      </c>
      <c r="F384" s="7">
        <v>19.952999999999999</v>
      </c>
      <c r="G384" s="7">
        <v>1.444</v>
      </c>
      <c r="H384" s="7">
        <v>0.67400000000000004</v>
      </c>
      <c r="I384" s="7">
        <v>0</v>
      </c>
      <c r="J384" s="7">
        <v>10.592000000000001</v>
      </c>
      <c r="K384" s="7">
        <v>4.556</v>
      </c>
      <c r="L384" s="7">
        <v>166.16</v>
      </c>
      <c r="M384" s="7">
        <v>51.686999999999998</v>
      </c>
    </row>
    <row r="385" spans="1:13" x14ac:dyDescent="0.2">
      <c r="A385" s="2" t="str">
        <f>Esterhazy!A385</f>
        <v xml:space="preserve">  2021/10/16 20:00:00</v>
      </c>
      <c r="B385" s="7">
        <v>0.49299999999999999</v>
      </c>
      <c r="C385" s="7">
        <v>-3.5000000000000003E-2</v>
      </c>
      <c r="D385" s="7">
        <v>1.3640000000000001</v>
      </c>
      <c r="E385" s="7">
        <v>1.327</v>
      </c>
      <c r="F385" s="7">
        <v>15.651</v>
      </c>
      <c r="G385" s="7">
        <v>0.67500000000000004</v>
      </c>
      <c r="H385" s="7">
        <v>0.82299999999999995</v>
      </c>
      <c r="I385" s="7">
        <v>0</v>
      </c>
      <c r="J385" s="7">
        <v>7.6239999999999997</v>
      </c>
      <c r="K385" s="7">
        <v>3.903</v>
      </c>
      <c r="L385" s="7">
        <v>171.27099999999999</v>
      </c>
      <c r="M385" s="7">
        <v>63.414999999999999</v>
      </c>
    </row>
    <row r="386" spans="1:13" x14ac:dyDescent="0.2">
      <c r="A386" s="2" t="str">
        <f>Esterhazy!A386</f>
        <v xml:space="preserve">  2021/10/16 21:00:00</v>
      </c>
      <c r="B386" s="7">
        <v>0.65800000000000003</v>
      </c>
      <c r="C386" s="7">
        <v>1.7999999999999999E-2</v>
      </c>
      <c r="D386" s="7">
        <v>0.312</v>
      </c>
      <c r="E386" s="7">
        <v>0.32800000000000001</v>
      </c>
      <c r="F386" s="7">
        <v>14.659000000000001</v>
      </c>
      <c r="G386" s="7">
        <v>0.28699999999999998</v>
      </c>
      <c r="H386" s="7">
        <v>0.81299999999999994</v>
      </c>
      <c r="I386" s="7">
        <v>0</v>
      </c>
      <c r="J386" s="7">
        <v>6.1630000000000003</v>
      </c>
      <c r="K386" s="7">
        <v>4.1340000000000003</v>
      </c>
      <c r="L386" s="7">
        <v>166.92400000000001</v>
      </c>
      <c r="M386" s="7">
        <v>69.131</v>
      </c>
    </row>
    <row r="387" spans="1:13" x14ac:dyDescent="0.2">
      <c r="A387" s="2" t="str">
        <f>Esterhazy!A387</f>
        <v xml:space="preserve">  2021/10/16 22:00:00</v>
      </c>
      <c r="B387" s="7">
        <v>1.0129999999999999</v>
      </c>
      <c r="C387" s="7">
        <v>5.0000000000000001E-3</v>
      </c>
      <c r="D387" s="7">
        <v>-0.436</v>
      </c>
      <c r="E387" s="7">
        <v>-0.432</v>
      </c>
      <c r="F387" s="7">
        <v>17.234000000000002</v>
      </c>
      <c r="G387" s="7">
        <v>0.47899999999999998</v>
      </c>
      <c r="H387" s="7">
        <v>0.93100000000000005</v>
      </c>
      <c r="I387" s="7">
        <v>0</v>
      </c>
      <c r="J387" s="7">
        <v>6.1980000000000004</v>
      </c>
      <c r="K387" s="7">
        <v>3.169</v>
      </c>
      <c r="L387" s="7">
        <v>177.83</v>
      </c>
      <c r="M387" s="7">
        <v>69.097999999999999</v>
      </c>
    </row>
    <row r="388" spans="1:13" x14ac:dyDescent="0.2">
      <c r="A388" s="2" t="str">
        <f>Esterhazy!A388</f>
        <v xml:space="preserve">  2021/10/16 23:00:00</v>
      </c>
      <c r="B388" s="7">
        <v>0.5</v>
      </c>
      <c r="C388" s="7">
        <v>-8.5000000000000006E-2</v>
      </c>
      <c r="D388" s="7">
        <v>-0.91700000000000004</v>
      </c>
      <c r="E388" s="7">
        <v>-1.0009999999999999</v>
      </c>
      <c r="F388" s="7">
        <v>21.603000000000002</v>
      </c>
      <c r="G388" s="7">
        <v>1.252</v>
      </c>
      <c r="H388" s="7">
        <v>0.96299999999999997</v>
      </c>
      <c r="I388" s="7">
        <v>0</v>
      </c>
      <c r="J388" s="7">
        <v>7.399</v>
      </c>
      <c r="K388" s="7">
        <v>7.2469999999999999</v>
      </c>
      <c r="L388" s="7">
        <v>190.559</v>
      </c>
      <c r="M388" s="7">
        <v>64.563000000000002</v>
      </c>
    </row>
    <row r="389" spans="1:13" x14ac:dyDescent="0.2">
      <c r="A389" s="2" t="str">
        <f>Esterhazy!A389</f>
        <v xml:space="preserve">  2021/10/17 00:00:00</v>
      </c>
      <c r="B389" s="7">
        <v>2.4750000000000001</v>
      </c>
      <c r="C389" s="7">
        <v>-0.20399999999999999</v>
      </c>
      <c r="D389" s="7">
        <v>-0.92200000000000004</v>
      </c>
      <c r="E389" s="7">
        <v>-1.1259999999999999</v>
      </c>
      <c r="F389" s="7">
        <v>22.001999999999999</v>
      </c>
      <c r="G389" s="7">
        <v>0.93400000000000005</v>
      </c>
      <c r="H389" s="7">
        <v>1.31</v>
      </c>
      <c r="I389" s="7">
        <v>0</v>
      </c>
      <c r="J389" s="7">
        <v>7.2350000000000003</v>
      </c>
      <c r="K389" s="7">
        <v>7.2779999999999996</v>
      </c>
      <c r="L389" s="7">
        <v>198.42500000000001</v>
      </c>
      <c r="M389" s="7">
        <v>65.382000000000005</v>
      </c>
    </row>
    <row r="390" spans="1:13" x14ac:dyDescent="0.2">
      <c r="A390" s="2" t="str">
        <f>Esterhazy!A390</f>
        <v xml:space="preserve">  2021/10/17 01:00:00</v>
      </c>
      <c r="B390" s="7">
        <v>3.552</v>
      </c>
      <c r="C390" s="7">
        <v>-0.20699999999999999</v>
      </c>
      <c r="D390" s="7">
        <v>-0.30199999999999999</v>
      </c>
      <c r="E390" s="7">
        <v>-0.51</v>
      </c>
      <c r="F390" s="7">
        <v>22.238</v>
      </c>
      <c r="G390" s="7">
        <v>0.222</v>
      </c>
      <c r="H390" s="7">
        <v>1.506</v>
      </c>
      <c r="I390" s="7">
        <v>0</v>
      </c>
      <c r="J390" s="7">
        <v>8.0090000000000003</v>
      </c>
      <c r="K390" s="7">
        <v>8.5540000000000003</v>
      </c>
      <c r="L390" s="7">
        <v>205.01900000000001</v>
      </c>
      <c r="M390" s="7">
        <v>63.506999999999998</v>
      </c>
    </row>
    <row r="391" spans="1:13" x14ac:dyDescent="0.2">
      <c r="A391" s="2" t="str">
        <f>Esterhazy!A391</f>
        <v xml:space="preserve">  2021/10/17 02:00:00</v>
      </c>
      <c r="B391" s="7">
        <v>4.0990000000000002</v>
      </c>
      <c r="C391" s="7">
        <v>-0.10299999999999999</v>
      </c>
      <c r="D391" s="7">
        <v>-0.59299999999999997</v>
      </c>
      <c r="E391" s="7">
        <v>-0.69799999999999995</v>
      </c>
      <c r="F391" s="7">
        <v>19.507999999999999</v>
      </c>
      <c r="G391" s="7">
        <v>0.254</v>
      </c>
      <c r="H391" s="7">
        <v>1.427</v>
      </c>
      <c r="I391" s="7">
        <v>0</v>
      </c>
      <c r="J391" s="7">
        <v>6.843</v>
      </c>
      <c r="K391" s="7">
        <v>7.5949999999999998</v>
      </c>
      <c r="L391" s="7">
        <v>209.381</v>
      </c>
      <c r="M391" s="7">
        <v>68.924000000000007</v>
      </c>
    </row>
    <row r="392" spans="1:13" x14ac:dyDescent="0.2">
      <c r="A392" s="2" t="str">
        <f>Esterhazy!A392</f>
        <v xml:space="preserve">  2021/10/17 03:00:00</v>
      </c>
      <c r="B392" s="7">
        <v>1.516</v>
      </c>
      <c r="C392" s="7">
        <v>-0.13300000000000001</v>
      </c>
      <c r="D392" s="7">
        <v>-1.01</v>
      </c>
      <c r="E392" s="7">
        <v>-1.145</v>
      </c>
      <c r="F392" s="7">
        <v>16.422000000000001</v>
      </c>
      <c r="G392" s="7">
        <v>0.27</v>
      </c>
      <c r="H392" s="7">
        <v>1.143</v>
      </c>
      <c r="I392" s="7">
        <v>0</v>
      </c>
      <c r="J392" s="7">
        <v>5.577</v>
      </c>
      <c r="K392" s="7">
        <v>5.7469999999999999</v>
      </c>
      <c r="L392" s="7">
        <v>208.76</v>
      </c>
      <c r="M392" s="7">
        <v>73.998000000000005</v>
      </c>
    </row>
    <row r="393" spans="1:13" x14ac:dyDescent="0.2">
      <c r="A393" s="2" t="str">
        <f>Esterhazy!A393</f>
        <v xml:space="preserve">  2021/10/17 04:00:00</v>
      </c>
      <c r="B393" s="7" t="s">
        <v>28</v>
      </c>
      <c r="C393" s="7" t="s">
        <v>28</v>
      </c>
      <c r="D393" s="7" t="s">
        <v>28</v>
      </c>
      <c r="E393" s="7" t="s">
        <v>28</v>
      </c>
      <c r="F393" s="7" t="s">
        <v>28</v>
      </c>
      <c r="G393" s="7" t="s">
        <v>28</v>
      </c>
      <c r="H393" s="7">
        <v>1.32</v>
      </c>
      <c r="I393" s="7">
        <v>0</v>
      </c>
      <c r="J393" s="7">
        <v>4.7270000000000003</v>
      </c>
      <c r="K393" s="7">
        <v>4.7450000000000001</v>
      </c>
      <c r="L393" s="7">
        <v>204.11699999999999</v>
      </c>
      <c r="M393" s="7">
        <v>76.620999999999995</v>
      </c>
    </row>
    <row r="394" spans="1:13" x14ac:dyDescent="0.2">
      <c r="A394" s="2" t="str">
        <f>Esterhazy!A394</f>
        <v xml:space="preserve">  2021/10/17 05:00:00</v>
      </c>
      <c r="B394" s="7">
        <v>0.21199999999999999</v>
      </c>
      <c r="C394" s="7">
        <v>-0.14799999999999999</v>
      </c>
      <c r="D394" s="7">
        <v>-0.216</v>
      </c>
      <c r="E394" s="7">
        <v>-0.36599999999999999</v>
      </c>
      <c r="F394" s="7">
        <v>13.102</v>
      </c>
      <c r="G394" s="7">
        <v>0.34699999999999998</v>
      </c>
      <c r="H394" s="7">
        <v>1.129</v>
      </c>
      <c r="I394" s="7">
        <v>0</v>
      </c>
      <c r="J394" s="7">
        <v>4.4459999999999997</v>
      </c>
      <c r="K394" s="7">
        <v>5.56</v>
      </c>
      <c r="L394" s="7">
        <v>210.09299999999999</v>
      </c>
      <c r="M394" s="7">
        <v>76.597999999999999</v>
      </c>
    </row>
    <row r="395" spans="1:13" x14ac:dyDescent="0.2">
      <c r="A395" s="2" t="str">
        <f>Esterhazy!A395</f>
        <v xml:space="preserve">  2021/10/17 06:00:00</v>
      </c>
      <c r="B395" s="7">
        <v>0.40300000000000002</v>
      </c>
      <c r="C395" s="7">
        <v>6.0000000000000001E-3</v>
      </c>
      <c r="D395" s="7">
        <v>-0.81100000000000005</v>
      </c>
      <c r="E395" s="7">
        <v>-0.80700000000000005</v>
      </c>
      <c r="F395" s="7">
        <v>12.679</v>
      </c>
      <c r="G395" s="7">
        <v>0.41499999999999998</v>
      </c>
      <c r="H395" s="7">
        <v>1.2330000000000001</v>
      </c>
      <c r="I395" s="7">
        <v>0</v>
      </c>
      <c r="J395" s="7">
        <v>4.1390000000000002</v>
      </c>
      <c r="K395" s="7">
        <v>4.9059999999999997</v>
      </c>
      <c r="L395" s="7">
        <v>203.23500000000001</v>
      </c>
      <c r="M395" s="7">
        <v>76.402000000000001</v>
      </c>
    </row>
    <row r="396" spans="1:13" x14ac:dyDescent="0.2">
      <c r="A396" s="2" t="str">
        <f>Esterhazy!A396</f>
        <v xml:space="preserve">  2021/10/17 07:00:00</v>
      </c>
      <c r="B396" s="7">
        <v>0.36499999999999999</v>
      </c>
      <c r="C396" s="7">
        <v>9.8000000000000004E-2</v>
      </c>
      <c r="D396" s="7">
        <v>-0.68100000000000005</v>
      </c>
      <c r="E396" s="7">
        <v>-0.58499999999999996</v>
      </c>
      <c r="F396" s="7">
        <v>12.545999999999999</v>
      </c>
      <c r="G396" s="7">
        <v>0.308</v>
      </c>
      <c r="H396" s="7">
        <v>1.232</v>
      </c>
      <c r="I396" s="7">
        <v>0</v>
      </c>
      <c r="J396" s="7">
        <v>3.9359999999999999</v>
      </c>
      <c r="K396" s="7">
        <v>4.1079999999999997</v>
      </c>
      <c r="L396" s="7">
        <v>198.33199999999999</v>
      </c>
      <c r="M396" s="7">
        <v>76.581000000000003</v>
      </c>
    </row>
    <row r="397" spans="1:13" x14ac:dyDescent="0.2">
      <c r="A397" s="2" t="str">
        <f>Esterhazy!A397</f>
        <v xml:space="preserve">  2021/10/17 08:00:00</v>
      </c>
      <c r="B397" s="7">
        <v>0.13200000000000001</v>
      </c>
      <c r="C397" s="7">
        <v>0.16500000000000001</v>
      </c>
      <c r="D397" s="7">
        <v>-0.129</v>
      </c>
      <c r="E397" s="7">
        <v>3.3000000000000002E-2</v>
      </c>
      <c r="F397" s="7">
        <v>10.144</v>
      </c>
      <c r="G397" s="7">
        <v>0.36099999999999999</v>
      </c>
      <c r="H397" s="7">
        <v>1.133</v>
      </c>
      <c r="I397" s="7">
        <v>0</v>
      </c>
      <c r="J397" s="7">
        <v>2.9710000000000001</v>
      </c>
      <c r="K397" s="7">
        <v>3.5960000000000001</v>
      </c>
      <c r="L397" s="7">
        <v>137.73699999999999</v>
      </c>
      <c r="M397" s="7">
        <v>77.123000000000005</v>
      </c>
    </row>
    <row r="398" spans="1:13" x14ac:dyDescent="0.2">
      <c r="A398" s="2" t="str">
        <f>Esterhazy!A398</f>
        <v xml:space="preserve">  2021/10/17 09:00:00</v>
      </c>
      <c r="B398" s="7">
        <v>1.9159999999999999</v>
      </c>
      <c r="C398" s="7">
        <v>0.72899999999999998</v>
      </c>
      <c r="D398" s="7">
        <v>-0.27</v>
      </c>
      <c r="E398" s="7">
        <v>0.45700000000000002</v>
      </c>
      <c r="F398" s="7">
        <v>11.85</v>
      </c>
      <c r="G398" s="7">
        <v>1.25</v>
      </c>
      <c r="H398" s="7">
        <v>1.4059999999999999</v>
      </c>
      <c r="I398" s="7">
        <v>0</v>
      </c>
      <c r="J398" s="7">
        <v>5.0449999999999999</v>
      </c>
      <c r="K398" s="7">
        <v>4.6929999999999996</v>
      </c>
      <c r="L398" s="7">
        <v>197.55799999999999</v>
      </c>
      <c r="M398" s="7">
        <v>74.119</v>
      </c>
    </row>
    <row r="399" spans="1:13" x14ac:dyDescent="0.2">
      <c r="A399" s="2" t="str">
        <f>Esterhazy!A399</f>
        <v xml:space="preserve">  2021/10/17 10:00:00</v>
      </c>
      <c r="B399" s="7">
        <v>2.4950000000000001</v>
      </c>
      <c r="C399" s="7">
        <v>0.746</v>
      </c>
      <c r="D399" s="7">
        <v>-0.318</v>
      </c>
      <c r="E399" s="7">
        <v>0.42399999999999999</v>
      </c>
      <c r="F399" s="7">
        <v>19.573</v>
      </c>
      <c r="G399" s="7">
        <v>0.378</v>
      </c>
      <c r="H399" s="7">
        <v>1.417</v>
      </c>
      <c r="I399" s="7">
        <v>0</v>
      </c>
      <c r="J399" s="7">
        <v>11.348000000000001</v>
      </c>
      <c r="K399" s="7">
        <v>6.4989999999999997</v>
      </c>
      <c r="L399" s="7">
        <v>234.02099999999999</v>
      </c>
      <c r="M399" s="7">
        <v>55.228000000000002</v>
      </c>
    </row>
    <row r="400" spans="1:13" x14ac:dyDescent="0.2">
      <c r="A400" s="2" t="str">
        <f>Esterhazy!A400</f>
        <v xml:space="preserve">  2021/10/17 11:00:00</v>
      </c>
      <c r="B400" s="7">
        <v>2.363</v>
      </c>
      <c r="C400" s="7">
        <v>0.39700000000000002</v>
      </c>
      <c r="D400" s="7">
        <v>-0.75800000000000001</v>
      </c>
      <c r="E400" s="7">
        <v>-0.36499999999999999</v>
      </c>
      <c r="F400" s="7">
        <v>26.009</v>
      </c>
      <c r="G400" s="7">
        <v>0.19600000000000001</v>
      </c>
      <c r="H400" s="7">
        <v>1.169</v>
      </c>
      <c r="I400" s="7">
        <v>0</v>
      </c>
      <c r="J400" s="7">
        <v>16.524000000000001</v>
      </c>
      <c r="K400" s="7">
        <v>7.1749999999999998</v>
      </c>
      <c r="L400" s="7">
        <v>218.31</v>
      </c>
      <c r="M400" s="7">
        <v>39.805999999999997</v>
      </c>
    </row>
    <row r="401" spans="1:13" x14ac:dyDescent="0.2">
      <c r="A401" s="2" t="str">
        <f>Esterhazy!A401</f>
        <v xml:space="preserve">  2021/10/17 12:00:00</v>
      </c>
      <c r="B401" s="7">
        <v>1.246</v>
      </c>
      <c r="C401" s="7">
        <v>0.96599999999999997</v>
      </c>
      <c r="D401" s="7">
        <v>-0.56100000000000005</v>
      </c>
      <c r="E401" s="7">
        <v>0.4</v>
      </c>
      <c r="F401" s="7">
        <v>29.347000000000001</v>
      </c>
      <c r="G401" s="7">
        <v>0.23799999999999999</v>
      </c>
      <c r="H401" s="7">
        <v>1.0980000000000001</v>
      </c>
      <c r="I401" s="7">
        <v>0</v>
      </c>
      <c r="J401" s="7">
        <v>19.451000000000001</v>
      </c>
      <c r="K401" s="7">
        <v>9.44</v>
      </c>
      <c r="L401" s="7">
        <v>224.14599999999999</v>
      </c>
      <c r="M401" s="7">
        <v>33.088999999999999</v>
      </c>
    </row>
    <row r="402" spans="1:13" x14ac:dyDescent="0.2">
      <c r="A402" s="2" t="str">
        <f>Esterhazy!A402</f>
        <v xml:space="preserve">  2021/10/17 13:00:00</v>
      </c>
      <c r="B402" s="7">
        <v>0.60199999999999998</v>
      </c>
      <c r="C402" s="7">
        <v>0.27</v>
      </c>
      <c r="D402" s="7">
        <v>-1.234</v>
      </c>
      <c r="E402" s="7">
        <v>-0.96599999999999997</v>
      </c>
      <c r="F402" s="7">
        <v>34.75</v>
      </c>
      <c r="G402" s="7">
        <v>4.3999999999999997E-2</v>
      </c>
      <c r="H402" s="7">
        <v>0.71199999999999997</v>
      </c>
      <c r="I402" s="7">
        <v>0</v>
      </c>
      <c r="J402" s="7">
        <v>21.274000000000001</v>
      </c>
      <c r="K402" s="7">
        <v>19.027999999999999</v>
      </c>
      <c r="L402" s="7">
        <v>243.83600000000001</v>
      </c>
      <c r="M402" s="7">
        <v>27.885999999999999</v>
      </c>
    </row>
    <row r="403" spans="1:13" x14ac:dyDescent="0.2">
      <c r="A403" s="2" t="str">
        <f>Esterhazy!A403</f>
        <v xml:space="preserve">  2021/10/17 14:00:00</v>
      </c>
      <c r="B403" s="7">
        <v>-6.4000000000000001E-2</v>
      </c>
      <c r="C403" s="7">
        <v>0.26100000000000001</v>
      </c>
      <c r="D403" s="7">
        <v>-1.375</v>
      </c>
      <c r="E403" s="7">
        <v>-1.1160000000000001</v>
      </c>
      <c r="F403" s="7">
        <v>39.481000000000002</v>
      </c>
      <c r="G403" s="7">
        <v>-0.13200000000000001</v>
      </c>
      <c r="H403" s="7">
        <v>0.42299999999999999</v>
      </c>
      <c r="I403" s="7">
        <v>0</v>
      </c>
      <c r="J403" s="7">
        <v>23.388000000000002</v>
      </c>
      <c r="K403" s="7">
        <v>16.446000000000002</v>
      </c>
      <c r="L403" s="7">
        <v>233.82300000000001</v>
      </c>
      <c r="M403" s="7">
        <v>22.273</v>
      </c>
    </row>
    <row r="404" spans="1:13" x14ac:dyDescent="0.2">
      <c r="A404" s="2" t="str">
        <f>Esterhazy!A404</f>
        <v xml:space="preserve">  2021/10/17 15:00:00</v>
      </c>
      <c r="B404" s="7">
        <v>0.14399999999999999</v>
      </c>
      <c r="C404" s="7">
        <v>0.14000000000000001</v>
      </c>
      <c r="D404" s="7">
        <v>-1.2889999999999999</v>
      </c>
      <c r="E404" s="7">
        <v>-1.1499999999999999</v>
      </c>
      <c r="F404" s="7">
        <v>39.423000000000002</v>
      </c>
      <c r="G404" s="7">
        <v>-9.9000000000000005E-2</v>
      </c>
      <c r="H404" s="7">
        <v>0.38900000000000001</v>
      </c>
      <c r="I404" s="7">
        <v>0</v>
      </c>
      <c r="J404" s="7">
        <v>24.486000000000001</v>
      </c>
      <c r="K404" s="7">
        <v>11.467000000000001</v>
      </c>
      <c r="L404" s="7">
        <v>209.96199999999999</v>
      </c>
      <c r="M404" s="7">
        <v>21.815000000000001</v>
      </c>
    </row>
    <row r="405" spans="1:13" x14ac:dyDescent="0.2">
      <c r="A405" s="2" t="str">
        <f>Esterhazy!A405</f>
        <v xml:space="preserve">  2021/10/17 16:00:00</v>
      </c>
      <c r="B405" s="7">
        <v>0.22500000000000001</v>
      </c>
      <c r="C405" s="7">
        <v>0.182</v>
      </c>
      <c r="D405" s="7">
        <v>-1.3360000000000001</v>
      </c>
      <c r="E405" s="7">
        <v>-1.1539999999999999</v>
      </c>
      <c r="F405" s="7">
        <v>34.457000000000001</v>
      </c>
      <c r="G405" s="7">
        <v>2.1000000000000001E-2</v>
      </c>
      <c r="H405" s="7">
        <v>0.56299999999999994</v>
      </c>
      <c r="I405" s="7">
        <v>0</v>
      </c>
      <c r="J405" s="7">
        <v>23.669</v>
      </c>
      <c r="K405" s="7">
        <v>10.259</v>
      </c>
      <c r="L405" s="7">
        <v>189.309</v>
      </c>
      <c r="M405" s="7">
        <v>25.803999999999998</v>
      </c>
    </row>
    <row r="406" spans="1:13" x14ac:dyDescent="0.2">
      <c r="A406" s="2" t="str">
        <f>Esterhazy!A406</f>
        <v xml:space="preserve">  2021/10/17 17:00:00</v>
      </c>
      <c r="B406" s="7">
        <v>0.442</v>
      </c>
      <c r="C406" s="7">
        <v>8.6999999999999994E-2</v>
      </c>
      <c r="D406" s="7">
        <v>-1.363</v>
      </c>
      <c r="E406" s="7">
        <v>-1.2769999999999999</v>
      </c>
      <c r="F406" s="7">
        <v>35.350999999999999</v>
      </c>
      <c r="G406" s="7">
        <v>-9.8000000000000004E-2</v>
      </c>
      <c r="H406" s="7">
        <v>0.73899999999999999</v>
      </c>
      <c r="I406" s="7">
        <v>0</v>
      </c>
      <c r="J406" s="7">
        <v>22.562000000000001</v>
      </c>
      <c r="K406" s="7">
        <v>7.593</v>
      </c>
      <c r="L406" s="7">
        <v>190.30099999999999</v>
      </c>
      <c r="M406" s="7">
        <v>26.812000000000001</v>
      </c>
    </row>
    <row r="407" spans="1:13" x14ac:dyDescent="0.2">
      <c r="A407" s="2" t="str">
        <f>Esterhazy!A407</f>
        <v xml:space="preserve">  2021/10/17 18:00:00</v>
      </c>
      <c r="B407" s="7">
        <v>3.2919999999999998</v>
      </c>
      <c r="C407" s="7">
        <v>0.23499999999999999</v>
      </c>
      <c r="D407" s="7">
        <v>-0.19</v>
      </c>
      <c r="E407" s="7">
        <v>4.2999999999999997E-2</v>
      </c>
      <c r="F407" s="7">
        <v>28.25</v>
      </c>
      <c r="G407" s="7">
        <v>-0.14599999999999999</v>
      </c>
      <c r="H407" s="7">
        <v>0.94699999999999995</v>
      </c>
      <c r="I407" s="7">
        <v>0</v>
      </c>
      <c r="J407" s="7">
        <v>18.678000000000001</v>
      </c>
      <c r="K407" s="7">
        <v>3.19</v>
      </c>
      <c r="L407" s="7">
        <v>147.44499999999999</v>
      </c>
      <c r="M407" s="7">
        <v>37.024000000000001</v>
      </c>
    </row>
    <row r="408" spans="1:13" x14ac:dyDescent="0.2">
      <c r="A408" s="2" t="str">
        <f>Esterhazy!A408</f>
        <v xml:space="preserve">  2021/10/17 19:00:00</v>
      </c>
      <c r="B408" s="7">
        <v>4.1749999999999998</v>
      </c>
      <c r="C408" s="7">
        <v>-9.4E-2</v>
      </c>
      <c r="D408" s="7">
        <v>0.27</v>
      </c>
      <c r="E408" s="7">
        <v>0.17499999999999999</v>
      </c>
      <c r="F408" s="7">
        <v>25.148</v>
      </c>
      <c r="G408" s="7">
        <v>-7.4999999999999997E-2</v>
      </c>
      <c r="H408" s="7">
        <v>1.732</v>
      </c>
      <c r="I408" s="7">
        <v>0</v>
      </c>
      <c r="J408" s="7">
        <v>14.696999999999999</v>
      </c>
      <c r="K408" s="7">
        <v>6.8579999999999997</v>
      </c>
      <c r="L408" s="7">
        <v>158.55799999999999</v>
      </c>
      <c r="M408" s="7">
        <v>48.268999999999998</v>
      </c>
    </row>
    <row r="409" spans="1:13" x14ac:dyDescent="0.2">
      <c r="A409" s="2" t="str">
        <f>Esterhazy!A409</f>
        <v xml:space="preserve">  2021/10/17 20:00:00</v>
      </c>
      <c r="B409" s="7">
        <v>2.0169999999999999</v>
      </c>
      <c r="C409" s="7">
        <v>0.24099999999999999</v>
      </c>
      <c r="D409" s="7">
        <v>6.7000000000000004E-2</v>
      </c>
      <c r="E409" s="7">
        <v>0.30599999999999999</v>
      </c>
      <c r="F409" s="7">
        <v>22.190999999999999</v>
      </c>
      <c r="G409" s="7">
        <v>3.7999999999999999E-2</v>
      </c>
      <c r="H409" s="7">
        <v>1.7250000000000001</v>
      </c>
      <c r="I409" s="7">
        <v>0</v>
      </c>
      <c r="J409" s="7">
        <v>11.625999999999999</v>
      </c>
      <c r="K409" s="7">
        <v>7.319</v>
      </c>
      <c r="L409" s="7">
        <v>156.453</v>
      </c>
      <c r="M409" s="7">
        <v>57.298000000000002</v>
      </c>
    </row>
    <row r="410" spans="1:13" x14ac:dyDescent="0.2">
      <c r="A410" s="2" t="str">
        <f>Esterhazy!A410</f>
        <v xml:space="preserve">  2021/10/17 21:00:00</v>
      </c>
      <c r="B410" s="7">
        <v>5.9589999999999996</v>
      </c>
      <c r="C410" s="7">
        <v>0.114</v>
      </c>
      <c r="D410" s="7">
        <v>0.28100000000000003</v>
      </c>
      <c r="E410" s="7">
        <v>0.39300000000000002</v>
      </c>
      <c r="F410" s="7">
        <v>18.71</v>
      </c>
      <c r="G410" s="7">
        <v>0.29399999999999998</v>
      </c>
      <c r="H410" s="7">
        <v>1.8240000000000001</v>
      </c>
      <c r="I410" s="7">
        <v>0</v>
      </c>
      <c r="J410" s="7">
        <v>9.1159999999999997</v>
      </c>
      <c r="K410" s="7">
        <v>3.5459999999999998</v>
      </c>
      <c r="L410" s="7">
        <v>162.76</v>
      </c>
      <c r="M410" s="7">
        <v>65.332999999999998</v>
      </c>
    </row>
    <row r="411" spans="1:13" x14ac:dyDescent="0.2">
      <c r="A411" s="2" t="str">
        <f>Esterhazy!A411</f>
        <v xml:space="preserve">  2021/10/17 22:00:00</v>
      </c>
      <c r="B411" s="7">
        <v>3.7280000000000002</v>
      </c>
      <c r="C411" s="7">
        <v>6.7000000000000004E-2</v>
      </c>
      <c r="D411" s="7">
        <v>0.27900000000000003</v>
      </c>
      <c r="E411" s="7">
        <v>0.34399999999999997</v>
      </c>
      <c r="F411" s="7">
        <v>15.976000000000001</v>
      </c>
      <c r="G411" s="7">
        <v>0.10199999999999999</v>
      </c>
      <c r="H411" s="7">
        <v>1.4379999999999999</v>
      </c>
      <c r="I411" s="7">
        <v>0</v>
      </c>
      <c r="J411" s="7">
        <v>7.4880000000000004</v>
      </c>
      <c r="K411" s="7">
        <v>5.76</v>
      </c>
      <c r="L411" s="7">
        <v>158.53299999999999</v>
      </c>
      <c r="M411" s="7">
        <v>69.682000000000002</v>
      </c>
    </row>
    <row r="412" spans="1:13" x14ac:dyDescent="0.2">
      <c r="A412" s="2" t="str">
        <f>Esterhazy!A412</f>
        <v xml:space="preserve">  2021/10/17 23:00:00</v>
      </c>
      <c r="B412" s="7">
        <v>5.0990000000000002</v>
      </c>
      <c r="C412" s="7">
        <v>0.14599999999999999</v>
      </c>
      <c r="D412" s="7">
        <v>-6.7000000000000004E-2</v>
      </c>
      <c r="E412" s="7">
        <v>7.8E-2</v>
      </c>
      <c r="F412" s="7">
        <v>15.977</v>
      </c>
      <c r="G412" s="7">
        <v>0.36599999999999999</v>
      </c>
      <c r="H412" s="7">
        <v>1.3069999999999999</v>
      </c>
      <c r="I412" s="7">
        <v>0</v>
      </c>
      <c r="J412" s="7">
        <v>6.617</v>
      </c>
      <c r="K412" s="7">
        <v>3.9180000000000001</v>
      </c>
      <c r="L412" s="7">
        <v>120.03700000000001</v>
      </c>
      <c r="M412" s="7">
        <v>70.938999999999993</v>
      </c>
    </row>
    <row r="413" spans="1:13" x14ac:dyDescent="0.2">
      <c r="A413" s="2" t="str">
        <f>Esterhazy!A413</f>
        <v xml:space="preserve">  2021/10/18 00:00:00</v>
      </c>
      <c r="B413" s="7">
        <v>1.86</v>
      </c>
      <c r="C413" s="7">
        <v>7.4999999999999997E-2</v>
      </c>
      <c r="D413" s="7">
        <v>-0.24099999999999999</v>
      </c>
      <c r="E413" s="7">
        <v>-0.16900000000000001</v>
      </c>
      <c r="F413" s="7">
        <v>14.36</v>
      </c>
      <c r="G413" s="7">
        <v>0.49399999999999999</v>
      </c>
      <c r="H413" s="7">
        <v>1.131</v>
      </c>
      <c r="I413" s="7">
        <v>0</v>
      </c>
      <c r="J413" s="7">
        <v>5.2160000000000002</v>
      </c>
      <c r="K413" s="7">
        <v>5.3230000000000004</v>
      </c>
      <c r="L413" s="7">
        <v>138.41</v>
      </c>
      <c r="M413" s="7">
        <v>75.906999999999996</v>
      </c>
    </row>
    <row r="414" spans="1:13" x14ac:dyDescent="0.2">
      <c r="A414" s="2" t="str">
        <f>Esterhazy!A414</f>
        <v xml:space="preserve">  2021/10/18 01:00:00</v>
      </c>
      <c r="B414" s="7">
        <v>0.41499999999999998</v>
      </c>
      <c r="C414" s="7">
        <v>0.158</v>
      </c>
      <c r="D414" s="7">
        <v>6.8000000000000005E-2</v>
      </c>
      <c r="E414" s="7">
        <v>0.223</v>
      </c>
      <c r="F414" s="7">
        <v>14.698</v>
      </c>
      <c r="G414" s="7">
        <v>-0.03</v>
      </c>
      <c r="H414" s="7">
        <v>1.1639999999999999</v>
      </c>
      <c r="I414" s="7">
        <v>0</v>
      </c>
      <c r="J414" s="7">
        <v>5.3490000000000002</v>
      </c>
      <c r="K414" s="7">
        <v>3.4660000000000002</v>
      </c>
      <c r="L414" s="7">
        <v>125.09099999999999</v>
      </c>
      <c r="M414" s="7">
        <v>74.454999999999998</v>
      </c>
    </row>
    <row r="415" spans="1:13" x14ac:dyDescent="0.2">
      <c r="A415" s="2" t="str">
        <f>Esterhazy!A415</f>
        <v xml:space="preserve">  2021/10/18 02:00:00</v>
      </c>
      <c r="B415" s="7">
        <v>0.30099999999999999</v>
      </c>
      <c r="C415" s="7">
        <v>0.252</v>
      </c>
      <c r="D415" s="7">
        <v>-0.2</v>
      </c>
      <c r="E415" s="7">
        <v>4.9000000000000002E-2</v>
      </c>
      <c r="F415" s="7">
        <v>14.804</v>
      </c>
      <c r="G415" s="7">
        <v>-0.14899999999999999</v>
      </c>
      <c r="H415" s="7">
        <v>1.151</v>
      </c>
      <c r="I415" s="7">
        <v>0</v>
      </c>
      <c r="J415" s="7">
        <v>4.8719999999999999</v>
      </c>
      <c r="K415" s="7">
        <v>4.2329999999999997</v>
      </c>
      <c r="L415" s="7">
        <v>151.39099999999999</v>
      </c>
      <c r="M415" s="7">
        <v>75.194000000000003</v>
      </c>
    </row>
    <row r="416" spans="1:13" x14ac:dyDescent="0.2">
      <c r="A416" s="2" t="str">
        <f>Esterhazy!A416</f>
        <v xml:space="preserve">  2021/10/18 03:00:00</v>
      </c>
      <c r="B416" s="7" t="s">
        <v>28</v>
      </c>
      <c r="C416" s="7" t="s">
        <v>28</v>
      </c>
      <c r="D416" s="7" t="s">
        <v>28</v>
      </c>
      <c r="E416" s="7" t="s">
        <v>28</v>
      </c>
      <c r="F416" s="7" t="s">
        <v>28</v>
      </c>
      <c r="G416" s="7" t="s">
        <v>28</v>
      </c>
      <c r="H416" s="7">
        <v>1.0940000000000001</v>
      </c>
      <c r="I416" s="7">
        <v>0</v>
      </c>
      <c r="J416" s="7">
        <v>3.5510000000000002</v>
      </c>
      <c r="K416" s="7">
        <v>3.67</v>
      </c>
      <c r="L416" s="7">
        <v>133.821</v>
      </c>
      <c r="M416" s="7">
        <v>77.899000000000001</v>
      </c>
    </row>
    <row r="417" spans="1:13" x14ac:dyDescent="0.2">
      <c r="A417" s="2" t="str">
        <f>Esterhazy!A417</f>
        <v xml:space="preserve">  2021/10/18 04:00:00</v>
      </c>
      <c r="B417" s="7">
        <v>0.36799999999999999</v>
      </c>
      <c r="C417" s="7">
        <v>0.22700000000000001</v>
      </c>
      <c r="D417" s="7">
        <v>0.85499999999999998</v>
      </c>
      <c r="E417" s="7">
        <v>1.0780000000000001</v>
      </c>
      <c r="F417" s="7">
        <v>11.422000000000001</v>
      </c>
      <c r="G417" s="7">
        <v>0.247</v>
      </c>
      <c r="H417" s="7">
        <v>1.0369999999999999</v>
      </c>
      <c r="I417" s="7">
        <v>0</v>
      </c>
      <c r="J417" s="7">
        <v>3.145</v>
      </c>
      <c r="K417" s="7">
        <v>4.6929999999999996</v>
      </c>
      <c r="L417" s="7">
        <v>131.684</v>
      </c>
      <c r="M417" s="7">
        <v>79.643000000000001</v>
      </c>
    </row>
    <row r="418" spans="1:13" x14ac:dyDescent="0.2">
      <c r="A418" s="2" t="str">
        <f>Esterhazy!A418</f>
        <v xml:space="preserve">  2021/10/18 05:00:00</v>
      </c>
      <c r="B418" s="7">
        <v>9.9000000000000005E-2</v>
      </c>
      <c r="C418" s="7">
        <v>0.371</v>
      </c>
      <c r="D418" s="7">
        <v>6.8000000000000005E-2</v>
      </c>
      <c r="E418" s="7">
        <v>0.437</v>
      </c>
      <c r="F418" s="7">
        <v>9.9670000000000005</v>
      </c>
      <c r="G418" s="7">
        <v>0.23899999999999999</v>
      </c>
      <c r="H418" s="7">
        <v>1.0720000000000001</v>
      </c>
      <c r="I418" s="7">
        <v>0</v>
      </c>
      <c r="J418" s="7">
        <v>2.4220000000000002</v>
      </c>
      <c r="K418" s="7">
        <v>4.1079999999999997</v>
      </c>
      <c r="L418" s="7">
        <v>127.21899999999999</v>
      </c>
      <c r="M418" s="7">
        <v>80.543000000000006</v>
      </c>
    </row>
    <row r="419" spans="1:13" x14ac:dyDescent="0.2">
      <c r="A419" s="2" t="str">
        <f>Esterhazy!A419</f>
        <v xml:space="preserve">  2021/10/18 06:00:00</v>
      </c>
      <c r="B419" s="7">
        <v>0.255</v>
      </c>
      <c r="C419" s="7">
        <v>0.21</v>
      </c>
      <c r="D419" s="7">
        <v>0.115</v>
      </c>
      <c r="E419" s="7">
        <v>0.32300000000000001</v>
      </c>
      <c r="F419" s="7">
        <v>10.189</v>
      </c>
      <c r="G419" s="7">
        <v>0.23100000000000001</v>
      </c>
      <c r="H419" s="7">
        <v>1.2190000000000001</v>
      </c>
      <c r="I419" s="7">
        <v>0</v>
      </c>
      <c r="J419" s="7">
        <v>2.3820000000000001</v>
      </c>
      <c r="K419" s="7">
        <v>5.1379999999999999</v>
      </c>
      <c r="L419" s="7">
        <v>121.11199999999999</v>
      </c>
      <c r="M419" s="7">
        <v>80.733999999999995</v>
      </c>
    </row>
    <row r="420" spans="1:13" x14ac:dyDescent="0.2">
      <c r="A420" s="2" t="str">
        <f>Esterhazy!A420</f>
        <v xml:space="preserve">  2021/10/18 07:00:00</v>
      </c>
      <c r="B420" s="7">
        <v>0.32300000000000001</v>
      </c>
      <c r="C420" s="7">
        <v>0.41299999999999998</v>
      </c>
      <c r="D420" s="7">
        <v>0.47299999999999998</v>
      </c>
      <c r="E420" s="7">
        <v>0.88500000000000001</v>
      </c>
      <c r="F420" s="7">
        <v>8.3049999999999997</v>
      </c>
      <c r="G420" s="7">
        <v>0.373</v>
      </c>
      <c r="H420" s="7">
        <v>1.194</v>
      </c>
      <c r="I420" s="7">
        <v>0</v>
      </c>
      <c r="J420" s="7">
        <v>1.3420000000000001</v>
      </c>
      <c r="K420" s="7">
        <v>3.4820000000000002</v>
      </c>
      <c r="L420" s="7">
        <v>138.69499999999999</v>
      </c>
      <c r="M420" s="7">
        <v>82.021000000000001</v>
      </c>
    </row>
    <row r="421" spans="1:13" x14ac:dyDescent="0.2">
      <c r="A421" s="2" t="str">
        <f>Esterhazy!A421</f>
        <v xml:space="preserve">  2021/10/18 08:00:00</v>
      </c>
      <c r="B421" s="7">
        <v>0.20100000000000001</v>
      </c>
      <c r="C421" s="7">
        <v>1.1519999999999999</v>
      </c>
      <c r="D421" s="7">
        <v>1.149</v>
      </c>
      <c r="E421" s="7">
        <v>2.2989999999999999</v>
      </c>
      <c r="F421" s="7">
        <v>6.6879999999999997</v>
      </c>
      <c r="G421" s="7">
        <v>0.38300000000000001</v>
      </c>
      <c r="H421" s="7">
        <v>1.4590000000000001</v>
      </c>
      <c r="I421" s="7">
        <v>0</v>
      </c>
      <c r="J421" s="7">
        <v>0.92100000000000004</v>
      </c>
      <c r="K421" s="7">
        <v>3.6459999999999999</v>
      </c>
      <c r="L421" s="7">
        <v>129.333</v>
      </c>
      <c r="M421" s="7">
        <v>81.95</v>
      </c>
    </row>
    <row r="422" spans="1:13" x14ac:dyDescent="0.2">
      <c r="A422" s="2" t="str">
        <f>Esterhazy!A422</f>
        <v xml:space="preserve">  2021/10/18 09:00:00</v>
      </c>
      <c r="B422" s="7">
        <v>0.63100000000000001</v>
      </c>
      <c r="C422" s="7">
        <v>1.3360000000000001</v>
      </c>
      <c r="D422" s="7">
        <v>0.34300000000000003</v>
      </c>
      <c r="E422" s="7">
        <v>1.6759999999999999</v>
      </c>
      <c r="F422" s="7">
        <v>9.44</v>
      </c>
      <c r="G422" s="7">
        <v>0.63500000000000001</v>
      </c>
      <c r="H422" s="7">
        <v>1.85</v>
      </c>
      <c r="I422" s="7">
        <v>0</v>
      </c>
      <c r="J422" s="7">
        <v>3.5819999999999999</v>
      </c>
      <c r="K422" s="7">
        <v>4.734</v>
      </c>
      <c r="L422" s="7">
        <v>135.934</v>
      </c>
      <c r="M422" s="7">
        <v>80.760999999999996</v>
      </c>
    </row>
    <row r="423" spans="1:13" x14ac:dyDescent="0.2">
      <c r="A423" s="2" t="str">
        <f>Esterhazy!A423</f>
        <v xml:space="preserve">  2021/10/18 10:00:00</v>
      </c>
      <c r="B423" s="7">
        <v>9.4809999999999999</v>
      </c>
      <c r="C423" s="7">
        <v>2.3580000000000001</v>
      </c>
      <c r="D423" s="7">
        <v>0.85399999999999998</v>
      </c>
      <c r="E423" s="7">
        <v>3.206</v>
      </c>
      <c r="F423" s="7">
        <v>12.497999999999999</v>
      </c>
      <c r="G423" s="7">
        <v>0.46200000000000002</v>
      </c>
      <c r="H423" s="7">
        <v>1.9610000000000001</v>
      </c>
      <c r="I423" s="7">
        <v>0</v>
      </c>
      <c r="J423" s="7">
        <v>7.6280000000000001</v>
      </c>
      <c r="K423" s="7">
        <v>3.843</v>
      </c>
      <c r="L423" s="7">
        <v>165.59399999999999</v>
      </c>
      <c r="M423" s="7">
        <v>71.599000000000004</v>
      </c>
    </row>
    <row r="424" spans="1:13" x14ac:dyDescent="0.2">
      <c r="A424" s="2" t="str">
        <f>Esterhazy!A424</f>
        <v xml:space="preserve">  2021/10/18 11:00:00</v>
      </c>
      <c r="B424" s="7">
        <v>9.6259999999999994</v>
      </c>
      <c r="C424" s="7">
        <v>2.0590000000000002</v>
      </c>
      <c r="D424" s="7">
        <v>0.93300000000000005</v>
      </c>
      <c r="E424" s="7">
        <v>2.988</v>
      </c>
      <c r="F424" s="7">
        <v>17.140999999999998</v>
      </c>
      <c r="G424" s="7">
        <v>0.52700000000000002</v>
      </c>
      <c r="H424" s="7">
        <v>1.5069999999999999</v>
      </c>
      <c r="I424" s="7">
        <v>0</v>
      </c>
      <c r="J424" s="7">
        <v>11.148</v>
      </c>
      <c r="K424" s="7">
        <v>3.161</v>
      </c>
      <c r="L424" s="7">
        <v>271.404</v>
      </c>
      <c r="M424" s="7">
        <v>59.512</v>
      </c>
    </row>
    <row r="425" spans="1:13" x14ac:dyDescent="0.2">
      <c r="A425" s="2" t="str">
        <f>Esterhazy!A425</f>
        <v xml:space="preserve">  2021/10/18 12:00:00</v>
      </c>
      <c r="B425" s="7">
        <v>1.966</v>
      </c>
      <c r="C425" s="7">
        <v>0.754</v>
      </c>
      <c r="D425" s="7">
        <v>-0.09</v>
      </c>
      <c r="E425" s="7">
        <v>0.66300000000000003</v>
      </c>
      <c r="F425" s="7">
        <v>23.428000000000001</v>
      </c>
      <c r="G425" s="7">
        <v>0.38100000000000001</v>
      </c>
      <c r="H425" s="7">
        <v>1.0740000000000001</v>
      </c>
      <c r="I425" s="7">
        <v>0</v>
      </c>
      <c r="J425" s="7">
        <v>13.882</v>
      </c>
      <c r="K425" s="7">
        <v>8.2279999999999998</v>
      </c>
      <c r="L425" s="7">
        <v>319.91899999999998</v>
      </c>
      <c r="M425" s="7">
        <v>50.771999999999998</v>
      </c>
    </row>
    <row r="426" spans="1:13" x14ac:dyDescent="0.2">
      <c r="A426" s="2" t="str">
        <f>Esterhazy!A426</f>
        <v xml:space="preserve">  2021/10/18 13:00:00</v>
      </c>
      <c r="B426" s="7">
        <v>0.59</v>
      </c>
      <c r="C426" s="7">
        <v>0.755</v>
      </c>
      <c r="D426" s="7">
        <v>-0.20399999999999999</v>
      </c>
      <c r="E426" s="7">
        <v>0.54900000000000004</v>
      </c>
      <c r="F426" s="7">
        <v>27.26</v>
      </c>
      <c r="G426" s="7">
        <v>0.187</v>
      </c>
      <c r="H426" s="7">
        <v>1.054</v>
      </c>
      <c r="I426" s="7">
        <v>0</v>
      </c>
      <c r="J426" s="7">
        <v>16.302</v>
      </c>
      <c r="K426" s="7">
        <v>13.895</v>
      </c>
      <c r="L426" s="7">
        <v>325.577</v>
      </c>
      <c r="M426" s="7">
        <v>43.302999999999997</v>
      </c>
    </row>
    <row r="427" spans="1:13" x14ac:dyDescent="0.2">
      <c r="A427" s="2" t="str">
        <f>Esterhazy!A427</f>
        <v xml:space="preserve">  2021/10/18 14:00:00</v>
      </c>
      <c r="B427" s="7">
        <v>0.185</v>
      </c>
      <c r="C427" s="7">
        <v>0.76</v>
      </c>
      <c r="D427" s="7">
        <v>-0.14399999999999999</v>
      </c>
      <c r="E427" s="7">
        <v>0.61599999999999999</v>
      </c>
      <c r="F427" s="7">
        <v>30.297999999999998</v>
      </c>
      <c r="G427" s="7">
        <v>-0.1</v>
      </c>
      <c r="H427" s="7">
        <v>1.516</v>
      </c>
      <c r="I427" s="7">
        <v>0</v>
      </c>
      <c r="J427" s="7">
        <v>18.838000000000001</v>
      </c>
      <c r="K427" s="7">
        <v>21.47</v>
      </c>
      <c r="L427" s="7">
        <v>320.584</v>
      </c>
      <c r="M427" s="7">
        <v>34.404000000000003</v>
      </c>
    </row>
    <row r="428" spans="1:13" x14ac:dyDescent="0.2">
      <c r="A428" s="2" t="str">
        <f>Esterhazy!A428</f>
        <v xml:space="preserve">  2021/10/18 15:00:00</v>
      </c>
      <c r="B428" s="7">
        <v>0.10199999999999999</v>
      </c>
      <c r="C428" s="7">
        <v>0.83699999999999997</v>
      </c>
      <c r="D428" s="7">
        <v>-0.111</v>
      </c>
      <c r="E428" s="7">
        <v>0.72399999999999998</v>
      </c>
      <c r="F428" s="7">
        <v>29.096</v>
      </c>
      <c r="G428" s="7">
        <v>-0.20499999999999999</v>
      </c>
      <c r="H428" s="7">
        <v>1.95</v>
      </c>
      <c r="I428" s="7">
        <v>0.09</v>
      </c>
      <c r="J428" s="7">
        <v>18.085999999999999</v>
      </c>
      <c r="K428" s="7">
        <v>26.902999999999999</v>
      </c>
      <c r="L428" s="7">
        <v>320.99099999999999</v>
      </c>
      <c r="M428" s="7">
        <v>34.018000000000001</v>
      </c>
    </row>
    <row r="429" spans="1:13" x14ac:dyDescent="0.2">
      <c r="A429" s="2" t="str">
        <f>Esterhazy!A429</f>
        <v xml:space="preserve">  2021/10/18 16:00:00</v>
      </c>
      <c r="B429" s="7">
        <v>0.20300000000000001</v>
      </c>
      <c r="C429" s="7">
        <v>0.68700000000000006</v>
      </c>
      <c r="D429" s="7">
        <v>0.18</v>
      </c>
      <c r="E429" s="7">
        <v>0.86499999999999999</v>
      </c>
      <c r="F429" s="7">
        <v>27.933</v>
      </c>
      <c r="G429" s="7">
        <v>-5.2999999999999999E-2</v>
      </c>
      <c r="H429" s="7">
        <v>2.2879999999999998</v>
      </c>
      <c r="I429" s="7">
        <v>0.05</v>
      </c>
      <c r="J429" s="7">
        <v>15.79</v>
      </c>
      <c r="K429" s="7">
        <v>27.998000000000001</v>
      </c>
      <c r="L429" s="7">
        <v>319.48700000000002</v>
      </c>
      <c r="M429" s="7">
        <v>38.148000000000003</v>
      </c>
    </row>
    <row r="430" spans="1:13" x14ac:dyDescent="0.2">
      <c r="A430" s="2" t="str">
        <f>Esterhazy!A430</f>
        <v xml:space="preserve">  2021/10/18 17:00:00</v>
      </c>
      <c r="B430" s="7">
        <v>0.14099999999999999</v>
      </c>
      <c r="C430" s="7">
        <v>1.1200000000000001</v>
      </c>
      <c r="D430" s="7">
        <v>0.60599999999999998</v>
      </c>
      <c r="E430" s="7">
        <v>1.7250000000000001</v>
      </c>
      <c r="F430" s="7">
        <v>26.995999999999999</v>
      </c>
      <c r="G430" s="7">
        <v>-8.7999999999999995E-2</v>
      </c>
      <c r="H430" s="7">
        <v>2.3239999999999998</v>
      </c>
      <c r="I430" s="7">
        <v>0.02</v>
      </c>
      <c r="J430" s="7">
        <v>14.664</v>
      </c>
      <c r="K430" s="7">
        <v>25.718</v>
      </c>
      <c r="L430" s="7">
        <v>320.99200000000002</v>
      </c>
      <c r="M430" s="7">
        <v>41.040999999999997</v>
      </c>
    </row>
    <row r="431" spans="1:13" x14ac:dyDescent="0.2">
      <c r="A431" s="2" t="str">
        <f>Esterhazy!A431</f>
        <v xml:space="preserve">  2021/10/18 18:00:00</v>
      </c>
      <c r="B431" s="7">
        <v>0.224</v>
      </c>
      <c r="C431" s="7">
        <v>0.76</v>
      </c>
      <c r="D431" s="7">
        <v>0.20699999999999999</v>
      </c>
      <c r="E431" s="7">
        <v>0.96799999999999997</v>
      </c>
      <c r="F431" s="7">
        <v>24.545000000000002</v>
      </c>
      <c r="G431" s="7">
        <v>-0.02</v>
      </c>
      <c r="H431" s="7">
        <v>2.548</v>
      </c>
      <c r="I431" s="7">
        <v>0</v>
      </c>
      <c r="J431" s="7">
        <v>12.269</v>
      </c>
      <c r="K431" s="7">
        <v>21.901</v>
      </c>
      <c r="L431" s="7">
        <v>324.77100000000002</v>
      </c>
      <c r="M431" s="7">
        <v>50.133000000000003</v>
      </c>
    </row>
    <row r="432" spans="1:13" x14ac:dyDescent="0.2">
      <c r="A432" s="2" t="str">
        <f>Esterhazy!A432</f>
        <v xml:space="preserve">  2021/10/18 19:00:00</v>
      </c>
      <c r="B432" s="7">
        <v>0.186</v>
      </c>
      <c r="C432" s="7">
        <v>0.46500000000000002</v>
      </c>
      <c r="D432" s="7">
        <v>0.14799999999999999</v>
      </c>
      <c r="E432" s="7">
        <v>0.61299999999999999</v>
      </c>
      <c r="F432" s="7">
        <v>20.297999999999998</v>
      </c>
      <c r="G432" s="7">
        <v>-1.9E-2</v>
      </c>
      <c r="H432" s="7">
        <v>2.4950000000000001</v>
      </c>
      <c r="I432" s="7">
        <v>0</v>
      </c>
      <c r="J432" s="7">
        <v>9.3849999999999998</v>
      </c>
      <c r="K432" s="7">
        <v>17.736999999999998</v>
      </c>
      <c r="L432" s="7">
        <v>321.709</v>
      </c>
      <c r="M432" s="7">
        <v>62.122</v>
      </c>
    </row>
    <row r="433" spans="1:13" x14ac:dyDescent="0.2">
      <c r="A433" s="2" t="str">
        <f>Esterhazy!A433</f>
        <v xml:space="preserve">  2021/10/18 20:00:00</v>
      </c>
      <c r="B433" s="7">
        <v>0.2</v>
      </c>
      <c r="C433" s="7">
        <v>0.156</v>
      </c>
      <c r="D433" s="7">
        <v>4.2999999999999997E-2</v>
      </c>
      <c r="E433" s="7">
        <v>0.19900000000000001</v>
      </c>
      <c r="F433" s="7">
        <v>18.484999999999999</v>
      </c>
      <c r="G433" s="7">
        <v>-7.2999999999999995E-2</v>
      </c>
      <c r="H433" s="7">
        <v>3.141</v>
      </c>
      <c r="I433" s="7">
        <v>0</v>
      </c>
      <c r="J433" s="7">
        <v>8.3879999999999999</v>
      </c>
      <c r="K433" s="7">
        <v>16.286999999999999</v>
      </c>
      <c r="L433" s="7">
        <v>328.16800000000001</v>
      </c>
      <c r="M433" s="7">
        <v>66.046999999999997</v>
      </c>
    </row>
    <row r="434" spans="1:13" x14ac:dyDescent="0.2">
      <c r="A434" s="2" t="str">
        <f>Esterhazy!A434</f>
        <v xml:space="preserve">  2021/10/18 21:00:00</v>
      </c>
      <c r="B434" s="7">
        <v>5.7000000000000002E-2</v>
      </c>
      <c r="C434" s="7">
        <v>0.17</v>
      </c>
      <c r="D434" s="7">
        <v>0.107</v>
      </c>
      <c r="E434" s="7">
        <v>0.27800000000000002</v>
      </c>
      <c r="F434" s="7">
        <v>16.335999999999999</v>
      </c>
      <c r="G434" s="7">
        <v>-7.5999999999999998E-2</v>
      </c>
      <c r="H434" s="7">
        <v>3.0550000000000002</v>
      </c>
      <c r="I434" s="7">
        <v>0</v>
      </c>
      <c r="J434" s="7">
        <v>7.15</v>
      </c>
      <c r="K434" s="7">
        <v>15.186999999999999</v>
      </c>
      <c r="L434" s="7">
        <v>326.29700000000003</v>
      </c>
      <c r="M434" s="7">
        <v>70.561999999999998</v>
      </c>
    </row>
    <row r="435" spans="1:13" x14ac:dyDescent="0.2">
      <c r="A435" s="2" t="str">
        <f>Esterhazy!A435</f>
        <v xml:space="preserve">  2021/10/18 22:00:00</v>
      </c>
      <c r="B435" s="7">
        <v>1.0999999999999999E-2</v>
      </c>
      <c r="C435" s="7">
        <v>0.43099999999999999</v>
      </c>
      <c r="D435" s="7">
        <v>0.14199999999999999</v>
      </c>
      <c r="E435" s="7">
        <v>0.57299999999999995</v>
      </c>
      <c r="F435" s="7">
        <v>13.04</v>
      </c>
      <c r="G435" s="7">
        <v>-1.4E-2</v>
      </c>
      <c r="H435" s="7">
        <v>2.3140000000000001</v>
      </c>
      <c r="I435" s="7">
        <v>0</v>
      </c>
      <c r="J435" s="7">
        <v>6.0670000000000002</v>
      </c>
      <c r="K435" s="7">
        <v>15.78</v>
      </c>
      <c r="L435" s="7">
        <v>328.14400000000001</v>
      </c>
      <c r="M435" s="7">
        <v>75.03</v>
      </c>
    </row>
    <row r="436" spans="1:13" x14ac:dyDescent="0.2">
      <c r="A436" s="2" t="str">
        <f>Esterhazy!A436</f>
        <v xml:space="preserve">  2021/10/18 23:00:00</v>
      </c>
      <c r="B436" s="7">
        <v>-9.1999999999999998E-2</v>
      </c>
      <c r="C436" s="7">
        <v>-0.159</v>
      </c>
      <c r="D436" s="7">
        <v>-0.60699999999999998</v>
      </c>
      <c r="E436" s="7">
        <v>-0.76400000000000001</v>
      </c>
      <c r="F436" s="7">
        <v>12.488</v>
      </c>
      <c r="G436" s="7">
        <v>-3.5999999999999997E-2</v>
      </c>
      <c r="H436" s="7">
        <v>1.798</v>
      </c>
      <c r="I436" s="7">
        <v>0</v>
      </c>
      <c r="J436" s="7">
        <v>5.3360000000000003</v>
      </c>
      <c r="K436" s="7">
        <v>16.960999999999999</v>
      </c>
      <c r="L436" s="7">
        <v>332.41300000000001</v>
      </c>
      <c r="M436" s="7">
        <v>76.786000000000001</v>
      </c>
    </row>
    <row r="437" spans="1:13" x14ac:dyDescent="0.2">
      <c r="A437" s="2" t="str">
        <f>Esterhazy!A437</f>
        <v xml:space="preserve">  2021/10/19 00:00:00</v>
      </c>
      <c r="B437" s="7">
        <v>-0.26300000000000001</v>
      </c>
      <c r="C437" s="7">
        <v>-0.124</v>
      </c>
      <c r="D437" s="7">
        <v>-0.53300000000000003</v>
      </c>
      <c r="E437" s="7">
        <v>-0.65500000000000003</v>
      </c>
      <c r="F437" s="7">
        <v>12.331</v>
      </c>
      <c r="G437" s="7">
        <v>-1.0999999999999999E-2</v>
      </c>
      <c r="H437" s="7">
        <v>1.768</v>
      </c>
      <c r="I437" s="7">
        <v>0</v>
      </c>
      <c r="J437" s="7">
        <v>4.282</v>
      </c>
      <c r="K437" s="7">
        <v>13.901</v>
      </c>
      <c r="L437" s="7">
        <v>340.55</v>
      </c>
      <c r="M437" s="7">
        <v>79.185000000000002</v>
      </c>
    </row>
    <row r="438" spans="1:13" x14ac:dyDescent="0.2">
      <c r="A438" s="2" t="str">
        <f>Esterhazy!A438</f>
        <v xml:space="preserve">  2021/10/19 01:00:00</v>
      </c>
      <c r="B438" s="7">
        <v>-0.28399999999999997</v>
      </c>
      <c r="C438" s="7">
        <v>-0.11799999999999999</v>
      </c>
      <c r="D438" s="7">
        <v>-0.83399999999999996</v>
      </c>
      <c r="E438" s="7">
        <v>-0.95</v>
      </c>
      <c r="F438" s="7">
        <v>16.111000000000001</v>
      </c>
      <c r="G438" s="7">
        <v>-0.14000000000000001</v>
      </c>
      <c r="H438" s="7">
        <v>1.522</v>
      </c>
      <c r="I438" s="7">
        <v>0</v>
      </c>
      <c r="J438" s="7">
        <v>3.923</v>
      </c>
      <c r="K438" s="7">
        <v>15.721</v>
      </c>
      <c r="L438" s="7">
        <v>358.452</v>
      </c>
      <c r="M438" s="7">
        <v>78.555999999999997</v>
      </c>
    </row>
    <row r="439" spans="1:13" x14ac:dyDescent="0.2">
      <c r="A439" s="2" t="str">
        <f>Esterhazy!A439</f>
        <v xml:space="preserve">  2021/10/19 02:00:00</v>
      </c>
      <c r="B439" s="7" t="s">
        <v>28</v>
      </c>
      <c r="C439" s="7" t="s">
        <v>28</v>
      </c>
      <c r="D439" s="7" t="s">
        <v>28</v>
      </c>
      <c r="E439" s="7" t="s">
        <v>28</v>
      </c>
      <c r="F439" s="7" t="s">
        <v>28</v>
      </c>
      <c r="G439" s="7" t="s">
        <v>28</v>
      </c>
      <c r="H439" s="7">
        <v>1.3109999999999999</v>
      </c>
      <c r="I439" s="7">
        <v>0</v>
      </c>
      <c r="J439" s="7">
        <v>3.7509999999999999</v>
      </c>
      <c r="K439" s="7">
        <v>18.606000000000002</v>
      </c>
      <c r="L439" s="7">
        <v>5.3630000000000004</v>
      </c>
      <c r="M439" s="7">
        <v>79.254999999999995</v>
      </c>
    </row>
    <row r="440" spans="1:13" x14ac:dyDescent="0.2">
      <c r="A440" s="2" t="str">
        <f>Esterhazy!A440</f>
        <v xml:space="preserve">  2021/10/19 03:00:00</v>
      </c>
      <c r="B440" s="7">
        <v>-0.161</v>
      </c>
      <c r="C440" s="7">
        <v>-2.1000000000000001E-2</v>
      </c>
      <c r="D440" s="7">
        <v>-0.24399999999999999</v>
      </c>
      <c r="E440" s="7">
        <v>-0.26300000000000001</v>
      </c>
      <c r="F440" s="7">
        <v>21.95</v>
      </c>
      <c r="G440" s="7">
        <v>-0.108</v>
      </c>
      <c r="H440" s="7">
        <v>1.129</v>
      </c>
      <c r="I440" s="7">
        <v>0</v>
      </c>
      <c r="J440" s="7">
        <v>4.1210000000000004</v>
      </c>
      <c r="K440" s="7">
        <v>24.268000000000001</v>
      </c>
      <c r="L440" s="7">
        <v>11.436</v>
      </c>
      <c r="M440" s="7">
        <v>77.438999999999993</v>
      </c>
    </row>
    <row r="441" spans="1:13" x14ac:dyDescent="0.2">
      <c r="A441" s="2" t="str">
        <f>Esterhazy!A441</f>
        <v xml:space="preserve">  2021/10/19 04:00:00</v>
      </c>
      <c r="B441" s="7">
        <v>-0.27100000000000002</v>
      </c>
      <c r="C441" s="7">
        <v>-9.8000000000000004E-2</v>
      </c>
      <c r="D441" s="7">
        <v>-0.79800000000000004</v>
      </c>
      <c r="E441" s="7">
        <v>-0.89300000000000002</v>
      </c>
      <c r="F441" s="7">
        <v>24.995999999999999</v>
      </c>
      <c r="G441" s="7">
        <v>-0.123</v>
      </c>
      <c r="H441" s="7">
        <v>0.996</v>
      </c>
      <c r="I441" s="7">
        <v>0</v>
      </c>
      <c r="J441" s="7">
        <v>3.863</v>
      </c>
      <c r="K441" s="7">
        <v>24.856999999999999</v>
      </c>
      <c r="L441" s="7">
        <v>11.116</v>
      </c>
      <c r="M441" s="7">
        <v>76.308000000000007</v>
      </c>
    </row>
    <row r="442" spans="1:13" x14ac:dyDescent="0.2">
      <c r="A442" s="2" t="str">
        <f>Esterhazy!A442</f>
        <v xml:space="preserve">  2021/10/19 05:00:00</v>
      </c>
      <c r="B442" s="7">
        <v>-0.182</v>
      </c>
      <c r="C442" s="7">
        <v>-0.25600000000000001</v>
      </c>
      <c r="D442" s="7">
        <v>-0.74199999999999999</v>
      </c>
      <c r="E442" s="7">
        <v>-0.997</v>
      </c>
      <c r="F442" s="7">
        <v>27.324999999999999</v>
      </c>
      <c r="G442" s="7">
        <v>-0.16500000000000001</v>
      </c>
      <c r="H442" s="7">
        <v>1.081</v>
      </c>
      <c r="I442" s="7">
        <v>0</v>
      </c>
      <c r="J442" s="7">
        <v>3.5230000000000001</v>
      </c>
      <c r="K442" s="7">
        <v>25.986000000000001</v>
      </c>
      <c r="L442" s="7">
        <v>21.495999999999999</v>
      </c>
      <c r="M442" s="7">
        <v>73.683999999999997</v>
      </c>
    </row>
    <row r="443" spans="1:13" x14ac:dyDescent="0.2">
      <c r="A443" s="2" t="str">
        <f>Esterhazy!A443</f>
        <v xml:space="preserve">  2021/10/19 06:00:00</v>
      </c>
      <c r="B443" s="7">
        <v>-0.18099999999999999</v>
      </c>
      <c r="C443" s="7">
        <v>-0.127</v>
      </c>
      <c r="D443" s="7">
        <v>-0.90200000000000002</v>
      </c>
      <c r="E443" s="7">
        <v>-1.0269999999999999</v>
      </c>
      <c r="F443" s="7">
        <v>26.466000000000001</v>
      </c>
      <c r="G443" s="7">
        <v>-0.185</v>
      </c>
      <c r="H443" s="7">
        <v>1.0640000000000001</v>
      </c>
      <c r="I443" s="7">
        <v>0</v>
      </c>
      <c r="J443" s="7">
        <v>2.714</v>
      </c>
      <c r="K443" s="7">
        <v>19.213999999999999</v>
      </c>
      <c r="L443" s="7">
        <v>22.629000000000001</v>
      </c>
      <c r="M443" s="7">
        <v>72.766000000000005</v>
      </c>
    </row>
    <row r="444" spans="1:13" x14ac:dyDescent="0.2">
      <c r="A444" s="2" t="str">
        <f>Esterhazy!A444</f>
        <v xml:space="preserve">  2021/10/19 07:00:00</v>
      </c>
      <c r="B444" s="7">
        <v>-0.184</v>
      </c>
      <c r="C444" s="7">
        <v>0.14099999999999999</v>
      </c>
      <c r="D444" s="7">
        <v>0.29699999999999999</v>
      </c>
      <c r="E444" s="7">
        <v>0.439</v>
      </c>
      <c r="F444" s="7">
        <v>22.515999999999998</v>
      </c>
      <c r="G444" s="7">
        <v>-9.7000000000000003E-2</v>
      </c>
      <c r="H444" s="7">
        <v>0.73199999999999998</v>
      </c>
      <c r="I444" s="7">
        <v>0</v>
      </c>
      <c r="J444" s="7">
        <v>0.66200000000000003</v>
      </c>
      <c r="K444" s="7">
        <v>11.913</v>
      </c>
      <c r="L444" s="7">
        <v>8.0109999999999992</v>
      </c>
      <c r="M444" s="7">
        <v>76.305000000000007</v>
      </c>
    </row>
    <row r="445" spans="1:13" x14ac:dyDescent="0.2">
      <c r="A445" s="2" t="str">
        <f>Esterhazy!A445</f>
        <v xml:space="preserve">  2021/10/19 08:00:00</v>
      </c>
      <c r="B445" s="7">
        <v>-0.2</v>
      </c>
      <c r="C445" s="7">
        <v>1.173</v>
      </c>
      <c r="D445" s="7">
        <v>2.2610000000000001</v>
      </c>
      <c r="E445" s="7">
        <v>3.431</v>
      </c>
      <c r="F445" s="7">
        <v>16.710999999999999</v>
      </c>
      <c r="G445" s="7">
        <v>-0.20300000000000001</v>
      </c>
      <c r="H445" s="7">
        <v>0.84099999999999997</v>
      </c>
      <c r="I445" s="7">
        <v>0</v>
      </c>
      <c r="J445" s="7">
        <v>-0.60799999999999998</v>
      </c>
      <c r="K445" s="7">
        <v>7.6360000000000001</v>
      </c>
      <c r="L445" s="7">
        <v>353.41899999999998</v>
      </c>
      <c r="M445" s="7">
        <v>79.111999999999995</v>
      </c>
    </row>
    <row r="446" spans="1:13" x14ac:dyDescent="0.2">
      <c r="A446" s="2" t="str">
        <f>Esterhazy!A446</f>
        <v xml:space="preserve">  2021/10/19 09:00:00</v>
      </c>
      <c r="B446" s="7">
        <v>-0.23699999999999999</v>
      </c>
      <c r="C446" s="7">
        <v>0.22700000000000001</v>
      </c>
      <c r="D446" s="7">
        <v>0.318</v>
      </c>
      <c r="E446" s="7">
        <v>0.54500000000000004</v>
      </c>
      <c r="F446" s="7">
        <v>19.765000000000001</v>
      </c>
      <c r="G446" s="7">
        <v>-0.13400000000000001</v>
      </c>
      <c r="H446" s="7">
        <v>0.92300000000000004</v>
      </c>
      <c r="I446" s="7">
        <v>0</v>
      </c>
      <c r="J446" s="7">
        <v>0.29099999999999998</v>
      </c>
      <c r="K446" s="7">
        <v>14.484999999999999</v>
      </c>
      <c r="L446" s="7">
        <v>14.753</v>
      </c>
      <c r="M446" s="7">
        <v>76.843999999999994</v>
      </c>
    </row>
    <row r="447" spans="1:13" x14ac:dyDescent="0.2">
      <c r="A447" s="2" t="str">
        <f>Esterhazy!A447</f>
        <v xml:space="preserve">  2021/10/19 10:00:00</v>
      </c>
      <c r="B447" s="7">
        <v>-0.22800000000000001</v>
      </c>
      <c r="C447" s="7">
        <v>-2.4E-2</v>
      </c>
      <c r="D447" s="7">
        <v>-0.79700000000000004</v>
      </c>
      <c r="E447" s="7">
        <v>-0.81799999999999995</v>
      </c>
      <c r="F447" s="7">
        <v>23.847000000000001</v>
      </c>
      <c r="G447" s="7">
        <v>9.8000000000000004E-2</v>
      </c>
      <c r="H447" s="7">
        <v>0.371</v>
      </c>
      <c r="I447" s="7">
        <v>0</v>
      </c>
      <c r="J447" s="7">
        <v>1.121</v>
      </c>
      <c r="K447" s="7">
        <v>19.622</v>
      </c>
      <c r="L447" s="7">
        <v>33.784999999999997</v>
      </c>
      <c r="M447" s="7">
        <v>71.367999999999995</v>
      </c>
    </row>
    <row r="448" spans="1:13" x14ac:dyDescent="0.2">
      <c r="A448" s="2" t="str">
        <f>Esterhazy!A448</f>
        <v xml:space="preserve">  2021/10/19 11:00:00</v>
      </c>
      <c r="B448" s="7">
        <v>-0.3</v>
      </c>
      <c r="C448" s="7">
        <v>0.186</v>
      </c>
      <c r="D448" s="7">
        <v>-0.82599999999999996</v>
      </c>
      <c r="E448" s="7">
        <v>-0.63900000000000001</v>
      </c>
      <c r="F448" s="7">
        <v>26.091000000000001</v>
      </c>
      <c r="G448" s="7">
        <v>-0.2</v>
      </c>
      <c r="H448" s="7">
        <v>0.22</v>
      </c>
      <c r="I448" s="7">
        <v>0</v>
      </c>
      <c r="J448" s="7">
        <v>2.6219999999999999</v>
      </c>
      <c r="K448" s="7">
        <v>23.068999999999999</v>
      </c>
      <c r="L448" s="7">
        <v>37.06</v>
      </c>
      <c r="M448" s="7">
        <v>64.728999999999999</v>
      </c>
    </row>
    <row r="449" spans="1:13" x14ac:dyDescent="0.2">
      <c r="A449" s="2" t="str">
        <f>Esterhazy!A449</f>
        <v xml:space="preserve">  2021/10/19 12:00:00</v>
      </c>
      <c r="B449" s="7">
        <v>-0.23699999999999999</v>
      </c>
      <c r="C449" s="7">
        <v>0.22600000000000001</v>
      </c>
      <c r="D449" s="7">
        <v>-0.74299999999999999</v>
      </c>
      <c r="E449" s="7">
        <v>-0.51700000000000002</v>
      </c>
      <c r="F449" s="7">
        <v>27.608000000000001</v>
      </c>
      <c r="G449" s="7">
        <v>-0.40200000000000002</v>
      </c>
      <c r="H449" s="7">
        <v>-0.03</v>
      </c>
      <c r="I449" s="7">
        <v>0</v>
      </c>
      <c r="J449" s="7">
        <v>4.24</v>
      </c>
      <c r="K449" s="7">
        <v>22.321999999999999</v>
      </c>
      <c r="L449" s="7">
        <v>36.972000000000001</v>
      </c>
      <c r="M449" s="7">
        <v>56.21</v>
      </c>
    </row>
    <row r="450" spans="1:13" x14ac:dyDescent="0.2">
      <c r="A450" s="2" t="str">
        <f>Esterhazy!A450</f>
        <v xml:space="preserve">  2021/10/19 13:00:00</v>
      </c>
      <c r="B450" s="7">
        <v>-0.156</v>
      </c>
      <c r="C450" s="7">
        <v>-8.1000000000000003E-2</v>
      </c>
      <c r="D450" s="7">
        <v>-0.68600000000000005</v>
      </c>
      <c r="E450" s="7">
        <v>-0.76500000000000001</v>
      </c>
      <c r="F450" s="7">
        <v>28.707000000000001</v>
      </c>
      <c r="G450" s="7">
        <v>-0.39500000000000002</v>
      </c>
      <c r="H450" s="7">
        <v>-0.34200000000000003</v>
      </c>
      <c r="I450" s="7">
        <v>0</v>
      </c>
      <c r="J450" s="7">
        <v>5.4809999999999999</v>
      </c>
      <c r="K450" s="7">
        <v>22.756</v>
      </c>
      <c r="L450" s="7">
        <v>39.816000000000003</v>
      </c>
      <c r="M450" s="7">
        <v>48.076000000000001</v>
      </c>
    </row>
    <row r="451" spans="1:13" x14ac:dyDescent="0.2">
      <c r="A451" s="2" t="str">
        <f>Esterhazy!A451</f>
        <v xml:space="preserve">  2021/10/19 14:00:00</v>
      </c>
      <c r="B451" s="7">
        <v>-0.17799999999999999</v>
      </c>
      <c r="C451" s="7">
        <v>2.1000000000000001E-2</v>
      </c>
      <c r="D451" s="7">
        <v>-0.48899999999999999</v>
      </c>
      <c r="E451" s="7">
        <v>-0.46800000000000003</v>
      </c>
      <c r="F451" s="7">
        <v>28.827999999999999</v>
      </c>
      <c r="G451" s="7">
        <v>-0.30399999999999999</v>
      </c>
      <c r="H451" s="7">
        <v>-0.46100000000000002</v>
      </c>
      <c r="I451" s="7">
        <v>0</v>
      </c>
      <c r="J451" s="7">
        <v>6.2750000000000004</v>
      </c>
      <c r="K451" s="7">
        <v>23.143000000000001</v>
      </c>
      <c r="L451" s="7">
        <v>35.136000000000003</v>
      </c>
      <c r="M451" s="7">
        <v>43.125</v>
      </c>
    </row>
    <row r="452" spans="1:13" x14ac:dyDescent="0.2">
      <c r="A452" s="2" t="str">
        <f>Esterhazy!A452</f>
        <v xml:space="preserve">  2021/10/19 15:00:00</v>
      </c>
      <c r="B452" s="7">
        <v>-0.18</v>
      </c>
      <c r="C452" s="7">
        <v>7.0000000000000001E-3</v>
      </c>
      <c r="D452" s="7">
        <v>-0.53800000000000003</v>
      </c>
      <c r="E452" s="7">
        <v>-0.53100000000000003</v>
      </c>
      <c r="F452" s="7">
        <v>29.332000000000001</v>
      </c>
      <c r="G452" s="7">
        <v>-0.318</v>
      </c>
      <c r="H452" s="7">
        <v>-0.42199999999999999</v>
      </c>
      <c r="I452" s="7">
        <v>0</v>
      </c>
      <c r="J452" s="7">
        <v>6.7149999999999999</v>
      </c>
      <c r="K452" s="7">
        <v>25.126999999999999</v>
      </c>
      <c r="L452" s="7">
        <v>38.369</v>
      </c>
      <c r="M452" s="7">
        <v>38.965000000000003</v>
      </c>
    </row>
    <row r="453" spans="1:13" x14ac:dyDescent="0.2">
      <c r="A453" s="2" t="str">
        <f>Esterhazy!A453</f>
        <v xml:space="preserve">  2021/10/19 16:00:00</v>
      </c>
      <c r="B453" s="7">
        <v>-0.28100000000000003</v>
      </c>
      <c r="C453" s="7">
        <v>5.0000000000000001E-3</v>
      </c>
      <c r="D453" s="7">
        <v>-0.65700000000000003</v>
      </c>
      <c r="E453" s="7">
        <v>-0.65100000000000002</v>
      </c>
      <c r="F453" s="7">
        <v>28.463999999999999</v>
      </c>
      <c r="G453" s="7">
        <v>-0.25700000000000001</v>
      </c>
      <c r="H453" s="7">
        <v>-0.48</v>
      </c>
      <c r="I453" s="7">
        <v>0</v>
      </c>
      <c r="J453" s="7">
        <v>6.7329999999999997</v>
      </c>
      <c r="K453" s="7">
        <v>25.280999999999999</v>
      </c>
      <c r="L453" s="7">
        <v>35.170999999999999</v>
      </c>
      <c r="M453" s="7">
        <v>39.198</v>
      </c>
    </row>
    <row r="454" spans="1:13" x14ac:dyDescent="0.2">
      <c r="A454" s="2" t="str">
        <f>Esterhazy!A454</f>
        <v xml:space="preserve">  2021/10/19 17:00:00</v>
      </c>
      <c r="B454" s="7">
        <v>-0.16900000000000001</v>
      </c>
      <c r="C454" s="7">
        <v>0.21299999999999999</v>
      </c>
      <c r="D454" s="7">
        <v>-0.62</v>
      </c>
      <c r="E454" s="7">
        <v>-0.40600000000000003</v>
      </c>
      <c r="F454" s="7">
        <v>27.271999999999998</v>
      </c>
      <c r="G454" s="7">
        <v>-0.255</v>
      </c>
      <c r="H454" s="7">
        <v>-0.33900000000000002</v>
      </c>
      <c r="I454" s="7">
        <v>0</v>
      </c>
      <c r="J454" s="7">
        <v>6.0060000000000002</v>
      </c>
      <c r="K454" s="7">
        <v>22.934000000000001</v>
      </c>
      <c r="L454" s="7">
        <v>43.088000000000001</v>
      </c>
      <c r="M454" s="7">
        <v>42.859000000000002</v>
      </c>
    </row>
    <row r="455" spans="1:13" x14ac:dyDescent="0.2">
      <c r="A455" s="2" t="str">
        <f>Esterhazy!A455</f>
        <v xml:space="preserve">  2021/10/19 18:00:00</v>
      </c>
      <c r="B455" s="7">
        <v>-0.20100000000000001</v>
      </c>
      <c r="C455" s="7">
        <v>0.13500000000000001</v>
      </c>
      <c r="D455" s="7">
        <v>-0.38700000000000001</v>
      </c>
      <c r="E455" s="7">
        <v>-0.251</v>
      </c>
      <c r="F455" s="7">
        <v>25.448</v>
      </c>
      <c r="G455" s="7">
        <v>-0.27300000000000002</v>
      </c>
      <c r="H455" s="7">
        <v>-0.33600000000000002</v>
      </c>
      <c r="I455" s="7">
        <v>0</v>
      </c>
      <c r="J455" s="7">
        <v>4.3360000000000003</v>
      </c>
      <c r="K455" s="7">
        <v>16.440000000000001</v>
      </c>
      <c r="L455" s="7">
        <v>43.066000000000003</v>
      </c>
      <c r="M455" s="7">
        <v>48.917000000000002</v>
      </c>
    </row>
    <row r="456" spans="1:13" x14ac:dyDescent="0.2">
      <c r="A456" s="2" t="str">
        <f>Esterhazy!A456</f>
        <v xml:space="preserve">  2021/10/19 19:00:00</v>
      </c>
      <c r="B456" s="7">
        <v>-0.184</v>
      </c>
      <c r="C456" s="7">
        <v>1E-3</v>
      </c>
      <c r="D456" s="7">
        <v>0.23899999999999999</v>
      </c>
      <c r="E456" s="7">
        <v>0.24</v>
      </c>
      <c r="F456" s="7">
        <v>19.475999999999999</v>
      </c>
      <c r="G456" s="7">
        <v>-0.29199999999999998</v>
      </c>
      <c r="H456" s="7">
        <v>-1.2E-2</v>
      </c>
      <c r="I456" s="7">
        <v>0</v>
      </c>
      <c r="J456" s="7">
        <v>0.82199999999999995</v>
      </c>
      <c r="K456" s="7">
        <v>8.1270000000000007</v>
      </c>
      <c r="L456" s="7">
        <v>35.570999999999998</v>
      </c>
      <c r="M456" s="7">
        <v>60.631</v>
      </c>
    </row>
    <row r="457" spans="1:13" x14ac:dyDescent="0.2">
      <c r="A457" s="2" t="str">
        <f>Esterhazy!A457</f>
        <v xml:space="preserve">  2021/10/19 20:00:00</v>
      </c>
      <c r="B457" s="7">
        <v>-0.155</v>
      </c>
      <c r="C457" s="7">
        <v>0.158</v>
      </c>
      <c r="D457" s="7">
        <v>1.0109999999999999</v>
      </c>
      <c r="E457" s="7">
        <v>1.169</v>
      </c>
      <c r="F457" s="7">
        <v>15.516999999999999</v>
      </c>
      <c r="G457" s="7">
        <v>3.4000000000000002E-2</v>
      </c>
      <c r="H457" s="7">
        <v>1.2E-2</v>
      </c>
      <c r="I457" s="7">
        <v>0</v>
      </c>
      <c r="J457" s="7">
        <v>-1.3520000000000001</v>
      </c>
      <c r="K457" s="7">
        <v>5.8490000000000002</v>
      </c>
      <c r="L457" s="7">
        <v>30.19</v>
      </c>
      <c r="M457" s="7">
        <v>67.731999999999999</v>
      </c>
    </row>
    <row r="458" spans="1:13" x14ac:dyDescent="0.2">
      <c r="A458" s="2" t="str">
        <f>Esterhazy!A458</f>
        <v xml:space="preserve">  2021/10/19 21:00:00</v>
      </c>
      <c r="B458" s="7">
        <v>-7.8E-2</v>
      </c>
      <c r="C458" s="7">
        <v>3.0000000000000001E-3</v>
      </c>
      <c r="D458" s="7">
        <v>1.67</v>
      </c>
      <c r="E458" s="7">
        <v>1.673</v>
      </c>
      <c r="F458" s="7">
        <v>13.771000000000001</v>
      </c>
      <c r="G458" s="7">
        <v>0.126</v>
      </c>
      <c r="H458" s="7">
        <v>0.20599999999999999</v>
      </c>
      <c r="I458" s="7">
        <v>0</v>
      </c>
      <c r="J458" s="7">
        <v>-2.7429999999999999</v>
      </c>
      <c r="K458" s="7">
        <v>6.7919999999999998</v>
      </c>
      <c r="L458" s="7">
        <v>35.018000000000001</v>
      </c>
      <c r="M458" s="7">
        <v>70.956000000000003</v>
      </c>
    </row>
    <row r="459" spans="1:13" x14ac:dyDescent="0.2">
      <c r="A459" s="2" t="str">
        <f>Esterhazy!A459</f>
        <v xml:space="preserve">  2021/10/19 22:00:00</v>
      </c>
      <c r="B459" s="7">
        <v>-0.129</v>
      </c>
      <c r="C459" s="7">
        <v>-4.4999999999999998E-2</v>
      </c>
      <c r="D459" s="7">
        <v>0.86499999999999999</v>
      </c>
      <c r="E459" s="7">
        <v>0.82099999999999995</v>
      </c>
      <c r="F459" s="7">
        <v>13.646000000000001</v>
      </c>
      <c r="G459" s="7">
        <v>-0.22900000000000001</v>
      </c>
      <c r="H459" s="7">
        <v>0.40899999999999997</v>
      </c>
      <c r="I459" s="7">
        <v>0</v>
      </c>
      <c r="J459" s="7">
        <v>-3.8780000000000001</v>
      </c>
      <c r="K459" s="7">
        <v>8.7609999999999992</v>
      </c>
      <c r="L459" s="7">
        <v>56.896000000000001</v>
      </c>
      <c r="M459" s="7">
        <v>74.376999999999995</v>
      </c>
    </row>
    <row r="460" spans="1:13" x14ac:dyDescent="0.2">
      <c r="A460" s="2" t="str">
        <f>Esterhazy!A460</f>
        <v xml:space="preserve">  2021/10/19 23:00:00</v>
      </c>
      <c r="B460" s="7">
        <v>-0.20899999999999999</v>
      </c>
      <c r="C460" s="7">
        <v>0.26200000000000001</v>
      </c>
      <c r="D460" s="7">
        <v>1.0249999999999999</v>
      </c>
      <c r="E460" s="7">
        <v>1.2869999999999999</v>
      </c>
      <c r="F460" s="7">
        <v>11.526999999999999</v>
      </c>
      <c r="G460" s="7">
        <v>-0.29299999999999998</v>
      </c>
      <c r="H460" s="7">
        <v>0.59399999999999997</v>
      </c>
      <c r="I460" s="7">
        <v>0</v>
      </c>
      <c r="J460" s="7">
        <v>-4.83</v>
      </c>
      <c r="K460" s="7">
        <v>8.3309999999999995</v>
      </c>
      <c r="L460" s="7">
        <v>57.070999999999998</v>
      </c>
      <c r="M460" s="7">
        <v>76.238</v>
      </c>
    </row>
    <row r="461" spans="1:13" x14ac:dyDescent="0.2">
      <c r="A461" s="2" t="str">
        <f>Esterhazy!A461</f>
        <v xml:space="preserve">  2021/10/20 00:00:00</v>
      </c>
      <c r="B461" s="7">
        <v>-0.16900000000000001</v>
      </c>
      <c r="C461" s="7">
        <v>0.313</v>
      </c>
      <c r="D461" s="7">
        <v>1.341</v>
      </c>
      <c r="E461" s="7">
        <v>1.6539999999999999</v>
      </c>
      <c r="F461" s="7">
        <v>10.092000000000001</v>
      </c>
      <c r="G461" s="7">
        <v>-0.182</v>
      </c>
      <c r="H461" s="7">
        <v>0.81100000000000005</v>
      </c>
      <c r="I461" s="7">
        <v>0</v>
      </c>
      <c r="J461" s="7">
        <v>-5.7960000000000003</v>
      </c>
      <c r="K461" s="7">
        <v>7.7560000000000002</v>
      </c>
      <c r="L461" s="7">
        <v>63.744</v>
      </c>
      <c r="M461" s="7">
        <v>78.411000000000001</v>
      </c>
    </row>
    <row r="462" spans="1:13" x14ac:dyDescent="0.2">
      <c r="A462" s="2" t="str">
        <f>Esterhazy!A462</f>
        <v xml:space="preserve">  2021/10/20 01:00:00</v>
      </c>
      <c r="B462" s="7" t="s">
        <v>28</v>
      </c>
      <c r="C462" s="7" t="s">
        <v>28</v>
      </c>
      <c r="D462" s="7" t="s">
        <v>28</v>
      </c>
      <c r="E462" s="7" t="s">
        <v>28</v>
      </c>
      <c r="F462" s="7" t="s">
        <v>28</v>
      </c>
      <c r="G462" s="7" t="s">
        <v>28</v>
      </c>
      <c r="H462" s="7">
        <v>0.60099999999999998</v>
      </c>
      <c r="I462" s="7">
        <v>0</v>
      </c>
      <c r="J462" s="7">
        <v>-5.4960000000000004</v>
      </c>
      <c r="K462" s="7">
        <v>4.258</v>
      </c>
      <c r="L462" s="7">
        <v>104.312</v>
      </c>
      <c r="M462" s="7">
        <v>78.510999999999996</v>
      </c>
    </row>
    <row r="463" spans="1:13" x14ac:dyDescent="0.2">
      <c r="A463" s="2" t="str">
        <f>Esterhazy!A463</f>
        <v xml:space="preserve">  2021/10/20 02:00:00</v>
      </c>
      <c r="B463" s="7">
        <v>-0.187</v>
      </c>
      <c r="C463" s="7">
        <v>0.30199999999999999</v>
      </c>
      <c r="D463" s="7">
        <v>1.4870000000000001</v>
      </c>
      <c r="E463" s="7">
        <v>1.788</v>
      </c>
      <c r="F463" s="7">
        <v>8.8460000000000001</v>
      </c>
      <c r="G463" s="7">
        <v>-0.184</v>
      </c>
      <c r="H463" s="7">
        <v>0.38200000000000001</v>
      </c>
      <c r="I463" s="7">
        <v>0</v>
      </c>
      <c r="J463" s="7">
        <v>-5.7789999999999999</v>
      </c>
      <c r="K463" s="7">
        <v>1.425</v>
      </c>
      <c r="L463" s="7">
        <v>309.584</v>
      </c>
      <c r="M463" s="7">
        <v>75.147000000000006</v>
      </c>
    </row>
    <row r="464" spans="1:13" x14ac:dyDescent="0.2">
      <c r="A464" s="2" t="str">
        <f>Esterhazy!A464</f>
        <v xml:space="preserve">  2021/10/20 03:00:00</v>
      </c>
      <c r="B464" s="7">
        <v>-8.4000000000000005E-2</v>
      </c>
      <c r="C464" s="7">
        <v>0.20399999999999999</v>
      </c>
      <c r="D464" s="7">
        <v>1.5089999999999999</v>
      </c>
      <c r="E464" s="7">
        <v>1.7130000000000001</v>
      </c>
      <c r="F464" s="7">
        <v>5.2640000000000002</v>
      </c>
      <c r="G464" s="7">
        <v>-0.17</v>
      </c>
      <c r="H464" s="7">
        <v>0.127</v>
      </c>
      <c r="I464" s="7">
        <v>0</v>
      </c>
      <c r="J464" s="7">
        <v>-7.1769999999999996</v>
      </c>
      <c r="K464" s="7">
        <v>1.9710000000000001</v>
      </c>
      <c r="L464" s="7">
        <v>297.59899999999999</v>
      </c>
      <c r="M464" s="7">
        <v>72.614999999999995</v>
      </c>
    </row>
    <row r="465" spans="1:13" x14ac:dyDescent="0.2">
      <c r="A465" s="2" t="str">
        <f>Esterhazy!A465</f>
        <v xml:space="preserve">  2021/10/20 04:00:00</v>
      </c>
      <c r="B465" s="7">
        <v>-0.159</v>
      </c>
      <c r="C465" s="7">
        <v>0.629</v>
      </c>
      <c r="D465" s="7">
        <v>2.1280000000000001</v>
      </c>
      <c r="E465" s="7">
        <v>2.7559999999999998</v>
      </c>
      <c r="F465" s="7">
        <v>4.798</v>
      </c>
      <c r="G465" s="7">
        <v>-0.16200000000000001</v>
      </c>
      <c r="H465" s="7">
        <v>-0.33500000000000002</v>
      </c>
      <c r="I465" s="7">
        <v>0</v>
      </c>
      <c r="J465" s="7">
        <v>-7.7489999999999997</v>
      </c>
      <c r="K465" s="7">
        <v>1.5649999999999999</v>
      </c>
      <c r="L465" s="7">
        <v>343.125</v>
      </c>
      <c r="M465" s="7">
        <v>78.274000000000001</v>
      </c>
    </row>
    <row r="466" spans="1:13" x14ac:dyDescent="0.2">
      <c r="A466" s="2" t="str">
        <f>Esterhazy!A466</f>
        <v xml:space="preserve">  2021/10/20 05:00:00</v>
      </c>
      <c r="B466" s="7">
        <v>-2.8000000000000001E-2</v>
      </c>
      <c r="C466" s="7">
        <v>1.47</v>
      </c>
      <c r="D466" s="7">
        <v>2.2429999999999999</v>
      </c>
      <c r="E466" s="7">
        <v>3.7090000000000001</v>
      </c>
      <c r="F466" s="7">
        <v>3.9460000000000002</v>
      </c>
      <c r="G466" s="7">
        <v>-2.5000000000000001E-2</v>
      </c>
      <c r="H466" s="7">
        <v>-0.55100000000000005</v>
      </c>
      <c r="I466" s="7">
        <v>0</v>
      </c>
      <c r="J466" s="7">
        <v>-7.8</v>
      </c>
      <c r="K466" s="7">
        <v>0.93</v>
      </c>
      <c r="L466" s="7">
        <v>308.245</v>
      </c>
      <c r="M466" s="7">
        <v>75.521000000000001</v>
      </c>
    </row>
    <row r="467" spans="1:13" x14ac:dyDescent="0.2">
      <c r="A467" s="2" t="str">
        <f>Esterhazy!A467</f>
        <v xml:space="preserve">  2021/10/20 06:00:00</v>
      </c>
      <c r="B467" s="7">
        <v>-4.3999999999999997E-2</v>
      </c>
      <c r="C467" s="7">
        <v>0.81699999999999995</v>
      </c>
      <c r="D467" s="7">
        <v>1.1379999999999999</v>
      </c>
      <c r="E467" s="7">
        <v>1.954</v>
      </c>
      <c r="F467" s="7">
        <v>4.12</v>
      </c>
      <c r="G467" s="7">
        <v>0.27700000000000002</v>
      </c>
      <c r="H467" s="7">
        <v>-0.60699999999999998</v>
      </c>
      <c r="I467" s="7">
        <v>0</v>
      </c>
      <c r="J467" s="7">
        <v>-8.609</v>
      </c>
      <c r="K467" s="7">
        <v>3.02</v>
      </c>
      <c r="L467" s="7">
        <v>218.86600000000001</v>
      </c>
      <c r="M467" s="7">
        <v>78.191999999999993</v>
      </c>
    </row>
    <row r="468" spans="1:13" x14ac:dyDescent="0.2">
      <c r="A468" s="2" t="str">
        <f>Esterhazy!A468</f>
        <v xml:space="preserve">  2021/10/20 07:00:00</v>
      </c>
      <c r="B468" s="7">
        <v>-0.13</v>
      </c>
      <c r="C468" s="7">
        <v>1.018</v>
      </c>
      <c r="D468" s="7">
        <v>1.5840000000000001</v>
      </c>
      <c r="E468" s="7">
        <v>2.6019999999999999</v>
      </c>
      <c r="F468" s="7">
        <v>2.9169999999999998</v>
      </c>
      <c r="G468" s="7">
        <v>0.128</v>
      </c>
      <c r="H468" s="7">
        <v>-0.52600000000000002</v>
      </c>
      <c r="I468" s="7">
        <v>0</v>
      </c>
      <c r="J468" s="7">
        <v>-8.0050000000000008</v>
      </c>
      <c r="K468" s="7">
        <v>0.55300000000000005</v>
      </c>
      <c r="L468" s="7">
        <v>187.011</v>
      </c>
      <c r="M468" s="7">
        <v>75.834000000000003</v>
      </c>
    </row>
    <row r="469" spans="1:13" x14ac:dyDescent="0.2">
      <c r="A469" s="2" t="str">
        <f>Esterhazy!A469</f>
        <v xml:space="preserve">  2021/10/20 08:00:00</v>
      </c>
      <c r="B469" s="7">
        <v>7.3999999999999996E-2</v>
      </c>
      <c r="C469" s="7">
        <v>5.9050000000000002</v>
      </c>
      <c r="D469" s="7">
        <v>3.9140000000000001</v>
      </c>
      <c r="E469" s="7">
        <v>9.8079999999999998</v>
      </c>
      <c r="F469" s="7">
        <v>1.532</v>
      </c>
      <c r="G469" s="7">
        <v>0.45400000000000001</v>
      </c>
      <c r="H469" s="7">
        <v>-0.245</v>
      </c>
      <c r="I469" s="7">
        <v>0</v>
      </c>
      <c r="J469" s="7">
        <v>-6.5650000000000004</v>
      </c>
      <c r="K469" s="7">
        <v>1.1519999999999999</v>
      </c>
      <c r="L469" s="7">
        <v>17.739999999999998</v>
      </c>
      <c r="M469" s="7">
        <v>78.266000000000005</v>
      </c>
    </row>
    <row r="470" spans="1:13" x14ac:dyDescent="0.2">
      <c r="A470" s="2" t="str">
        <f>Esterhazy!A470</f>
        <v xml:space="preserve">  2021/10/20 09:00:00</v>
      </c>
      <c r="B470" s="7">
        <v>0.185</v>
      </c>
      <c r="C470" s="7">
        <v>3.8359999999999999</v>
      </c>
      <c r="D470" s="7">
        <v>2.3199999999999998</v>
      </c>
      <c r="E470" s="7">
        <v>6.15</v>
      </c>
      <c r="F470" s="7">
        <v>6.0529999999999999</v>
      </c>
      <c r="G470" s="7">
        <v>0.60199999999999998</v>
      </c>
      <c r="H470" s="7">
        <v>0.27600000000000002</v>
      </c>
      <c r="I470" s="7">
        <v>0</v>
      </c>
      <c r="J470" s="7">
        <v>-4.72</v>
      </c>
      <c r="K470" s="7">
        <v>1.706</v>
      </c>
      <c r="L470" s="7">
        <v>102.1</v>
      </c>
      <c r="M470" s="7">
        <v>79.48</v>
      </c>
    </row>
    <row r="471" spans="1:13" x14ac:dyDescent="0.2">
      <c r="A471" s="2" t="str">
        <f>Esterhazy!A471</f>
        <v xml:space="preserve">  2021/10/20 10:00:00</v>
      </c>
      <c r="B471" s="7">
        <v>0.439</v>
      </c>
      <c r="C471" s="7">
        <v>0.495</v>
      </c>
      <c r="D471" s="7">
        <v>0.47899999999999998</v>
      </c>
      <c r="E471" s="7">
        <v>0.97499999999999998</v>
      </c>
      <c r="F471" s="7">
        <v>15.785</v>
      </c>
      <c r="G471" s="7">
        <v>0.36499999999999999</v>
      </c>
      <c r="H471" s="7">
        <v>0.83899999999999997</v>
      </c>
      <c r="I471" s="7">
        <v>0</v>
      </c>
      <c r="J471" s="7">
        <v>-1.8660000000000001</v>
      </c>
      <c r="K471" s="7">
        <v>3.234</v>
      </c>
      <c r="L471" s="7">
        <v>141.654</v>
      </c>
      <c r="M471" s="7">
        <v>77.376000000000005</v>
      </c>
    </row>
    <row r="472" spans="1:13" x14ac:dyDescent="0.2">
      <c r="A472" s="2" t="str">
        <f>Esterhazy!A472</f>
        <v xml:space="preserve">  2021/10/20 11:00:00</v>
      </c>
      <c r="B472" s="7">
        <v>0.125</v>
      </c>
      <c r="C472" s="7">
        <v>0.25600000000000001</v>
      </c>
      <c r="D472" s="7">
        <v>-0.19900000000000001</v>
      </c>
      <c r="E472" s="7">
        <v>5.8000000000000003E-2</v>
      </c>
      <c r="F472" s="7">
        <v>25.169</v>
      </c>
      <c r="G472" s="7">
        <v>-5.0999999999999997E-2</v>
      </c>
      <c r="H472" s="7">
        <v>0.32500000000000001</v>
      </c>
      <c r="I472" s="7">
        <v>0</v>
      </c>
      <c r="J472" s="7">
        <v>-0.51900000000000002</v>
      </c>
      <c r="K472" s="7">
        <v>9.6349999999999998</v>
      </c>
      <c r="L472" s="7">
        <v>122.73699999999999</v>
      </c>
      <c r="M472" s="7">
        <v>72.013000000000005</v>
      </c>
    </row>
    <row r="473" spans="1:13" x14ac:dyDescent="0.2">
      <c r="A473" s="2" t="str">
        <f>Esterhazy!A473</f>
        <v xml:space="preserve">  2021/10/20 12:00:00</v>
      </c>
      <c r="B473" s="7">
        <v>0.371</v>
      </c>
      <c r="C473" s="7">
        <v>0.26300000000000001</v>
      </c>
      <c r="D473" s="7">
        <v>-0.46800000000000003</v>
      </c>
      <c r="E473" s="7">
        <v>-0.20300000000000001</v>
      </c>
      <c r="F473" s="7">
        <v>26.31</v>
      </c>
      <c r="G473" s="7">
        <v>-0.16700000000000001</v>
      </c>
      <c r="H473" s="7">
        <v>0.28899999999999998</v>
      </c>
      <c r="I473" s="7">
        <v>0</v>
      </c>
      <c r="J473" s="7">
        <v>0.59499999999999997</v>
      </c>
      <c r="K473" s="7">
        <v>8.7550000000000008</v>
      </c>
      <c r="L473" s="7">
        <v>132.048</v>
      </c>
      <c r="M473" s="7">
        <v>66.614000000000004</v>
      </c>
    </row>
    <row r="474" spans="1:13" x14ac:dyDescent="0.2">
      <c r="A474" s="2" t="str">
        <f>Esterhazy!A474</f>
        <v xml:space="preserve">  2021/10/20 13:00:00</v>
      </c>
      <c r="B474" s="7">
        <v>0.34300000000000003</v>
      </c>
      <c r="C474" s="7">
        <v>0.33300000000000002</v>
      </c>
      <c r="D474" s="7">
        <v>-0.46400000000000002</v>
      </c>
      <c r="E474" s="7">
        <v>-0.13</v>
      </c>
      <c r="F474" s="7">
        <v>26.82</v>
      </c>
      <c r="G474" s="7">
        <v>-0.125</v>
      </c>
      <c r="H474" s="7">
        <v>8.2000000000000003E-2</v>
      </c>
      <c r="I474" s="7">
        <v>0</v>
      </c>
      <c r="J474" s="7">
        <v>2.1859999999999999</v>
      </c>
      <c r="K474" s="7">
        <v>8.8840000000000003</v>
      </c>
      <c r="L474" s="7">
        <v>134.435</v>
      </c>
      <c r="M474" s="7">
        <v>60.59</v>
      </c>
    </row>
    <row r="475" spans="1:13" x14ac:dyDescent="0.2">
      <c r="A475" s="2" t="str">
        <f>Esterhazy!A475</f>
        <v xml:space="preserve">  2021/10/20 14:00:00</v>
      </c>
      <c r="B475" s="7">
        <v>0.20200000000000001</v>
      </c>
      <c r="C475" s="7">
        <v>0.28000000000000003</v>
      </c>
      <c r="D475" s="7">
        <v>-0.60599999999999998</v>
      </c>
      <c r="E475" s="7">
        <v>-0.32500000000000001</v>
      </c>
      <c r="F475" s="7">
        <v>26.69</v>
      </c>
      <c r="G475" s="7">
        <v>-0.02</v>
      </c>
      <c r="H475" s="7">
        <v>0.05</v>
      </c>
      <c r="I475" s="7">
        <v>0</v>
      </c>
      <c r="J475" s="7">
        <v>3.8359999999999999</v>
      </c>
      <c r="K475" s="7">
        <v>7.7690000000000001</v>
      </c>
      <c r="L475" s="7">
        <v>128.49700000000001</v>
      </c>
      <c r="M475" s="7">
        <v>54.067</v>
      </c>
    </row>
    <row r="476" spans="1:13" x14ac:dyDescent="0.2">
      <c r="A476" s="2" t="str">
        <f>Esterhazy!A476</f>
        <v xml:space="preserve">  2021/10/20 15:00:00</v>
      </c>
      <c r="B476" s="7">
        <v>0.70799999999999996</v>
      </c>
      <c r="C476" s="7">
        <v>0.14000000000000001</v>
      </c>
      <c r="D476" s="7">
        <v>-0.45300000000000001</v>
      </c>
      <c r="E476" s="7">
        <v>-0.309</v>
      </c>
      <c r="F476" s="7">
        <v>26.375</v>
      </c>
      <c r="G476" s="7">
        <v>-4.8000000000000001E-2</v>
      </c>
      <c r="H476" s="7">
        <v>0.16700000000000001</v>
      </c>
      <c r="I476" s="7">
        <v>0</v>
      </c>
      <c r="J476" s="7">
        <v>4.4160000000000004</v>
      </c>
      <c r="K476" s="7">
        <v>9.4670000000000005</v>
      </c>
      <c r="L476" s="7">
        <v>124.4</v>
      </c>
      <c r="M476" s="7">
        <v>51.597000000000001</v>
      </c>
    </row>
    <row r="477" spans="1:13" x14ac:dyDescent="0.2">
      <c r="A477" s="2" t="str">
        <f>Esterhazy!A477</f>
        <v xml:space="preserve">  2021/10/20 16:00:00</v>
      </c>
      <c r="B477" s="7">
        <v>1.196</v>
      </c>
      <c r="C477" s="7">
        <v>0.158</v>
      </c>
      <c r="D477" s="7">
        <v>-0.63400000000000001</v>
      </c>
      <c r="E477" s="7">
        <v>-0.47399999999999998</v>
      </c>
      <c r="F477" s="7">
        <v>26.7</v>
      </c>
      <c r="G477" s="7">
        <v>1.4E-2</v>
      </c>
      <c r="H477" s="7">
        <v>-0.14199999999999999</v>
      </c>
      <c r="I477" s="7">
        <v>0</v>
      </c>
      <c r="J477" s="7">
        <v>4.6849999999999996</v>
      </c>
      <c r="K477" s="7">
        <v>12.717000000000001</v>
      </c>
      <c r="L477" s="7">
        <v>117.747</v>
      </c>
      <c r="M477" s="7">
        <v>50.436</v>
      </c>
    </row>
    <row r="478" spans="1:13" x14ac:dyDescent="0.2">
      <c r="A478" s="2" t="str">
        <f>Esterhazy!A478</f>
        <v xml:space="preserve">  2021/10/20 17:00:00</v>
      </c>
      <c r="B478" s="7">
        <v>0.67</v>
      </c>
      <c r="C478" s="7">
        <v>8.3000000000000004E-2</v>
      </c>
      <c r="D478" s="7">
        <v>-0.311</v>
      </c>
      <c r="E478" s="7">
        <v>-0.224</v>
      </c>
      <c r="F478" s="7">
        <v>26.109000000000002</v>
      </c>
      <c r="G478" s="7">
        <v>-0.10100000000000001</v>
      </c>
      <c r="H478" s="7">
        <v>-0.124</v>
      </c>
      <c r="I478" s="7">
        <v>0</v>
      </c>
      <c r="J478" s="7">
        <v>4.3259999999999996</v>
      </c>
      <c r="K478" s="7">
        <v>10.922000000000001</v>
      </c>
      <c r="L478" s="7">
        <v>123.54600000000001</v>
      </c>
      <c r="M478" s="7">
        <v>51.375999999999998</v>
      </c>
    </row>
    <row r="479" spans="1:13" x14ac:dyDescent="0.2">
      <c r="A479" s="2" t="str">
        <f>Esterhazy!A479</f>
        <v xml:space="preserve">  2021/10/20 18:00:00</v>
      </c>
      <c r="B479" s="7">
        <v>1.381</v>
      </c>
      <c r="C479" s="7">
        <v>6.7000000000000004E-2</v>
      </c>
      <c r="D479" s="7">
        <v>-0.16800000000000001</v>
      </c>
      <c r="E479" s="7">
        <v>-9.9000000000000005E-2</v>
      </c>
      <c r="F479" s="7">
        <v>22.774000000000001</v>
      </c>
      <c r="G479" s="7">
        <v>0.11700000000000001</v>
      </c>
      <c r="H479" s="7">
        <v>0.97899999999999998</v>
      </c>
      <c r="I479" s="7">
        <v>0</v>
      </c>
      <c r="J479" s="7">
        <v>1.829</v>
      </c>
      <c r="K479" s="7">
        <v>7.0510000000000002</v>
      </c>
      <c r="L479" s="7">
        <v>119.08799999999999</v>
      </c>
      <c r="M479" s="7">
        <v>58.953000000000003</v>
      </c>
    </row>
    <row r="480" spans="1:13" x14ac:dyDescent="0.2">
      <c r="A480" s="2" t="str">
        <f>Esterhazy!A480</f>
        <v xml:space="preserve">  2021/10/20 19:00:00</v>
      </c>
      <c r="B480" s="7">
        <v>0.61699999999999999</v>
      </c>
      <c r="C480" s="7">
        <v>0.32700000000000001</v>
      </c>
      <c r="D480" s="7">
        <v>-0.215</v>
      </c>
      <c r="E480" s="7">
        <v>0.115</v>
      </c>
      <c r="F480" s="7">
        <v>19.585999999999999</v>
      </c>
      <c r="G480" s="7">
        <v>1.113</v>
      </c>
      <c r="H480" s="7">
        <v>0.56000000000000005</v>
      </c>
      <c r="I480" s="7">
        <v>0</v>
      </c>
      <c r="J480" s="7">
        <v>-0.91700000000000004</v>
      </c>
      <c r="K480" s="7">
        <v>7.76</v>
      </c>
      <c r="L480" s="7">
        <v>110.678</v>
      </c>
      <c r="M480" s="7">
        <v>65.912000000000006</v>
      </c>
    </row>
    <row r="481" spans="1:13" x14ac:dyDescent="0.2">
      <c r="A481" s="2" t="str">
        <f>Esterhazy!A481</f>
        <v xml:space="preserve">  2021/10/20 20:00:00</v>
      </c>
      <c r="B481" s="7">
        <v>0.14799999999999999</v>
      </c>
      <c r="C481" s="7">
        <v>0.24099999999999999</v>
      </c>
      <c r="D481" s="7">
        <v>0.628</v>
      </c>
      <c r="E481" s="7">
        <v>0.872</v>
      </c>
      <c r="F481" s="7">
        <v>16.649000000000001</v>
      </c>
      <c r="G481" s="7">
        <v>0.39300000000000002</v>
      </c>
      <c r="H481" s="7">
        <v>0.74</v>
      </c>
      <c r="I481" s="7">
        <v>0</v>
      </c>
      <c r="J481" s="7">
        <v>-2.4359999999999999</v>
      </c>
      <c r="K481" s="7">
        <v>7.6680000000000001</v>
      </c>
      <c r="L481" s="7">
        <v>113.65</v>
      </c>
      <c r="M481" s="7">
        <v>71.323999999999998</v>
      </c>
    </row>
    <row r="482" spans="1:13" x14ac:dyDescent="0.2">
      <c r="A482" s="2" t="str">
        <f>Esterhazy!A482</f>
        <v xml:space="preserve">  2021/10/20 21:00:00</v>
      </c>
      <c r="B482" s="7">
        <v>0.13200000000000001</v>
      </c>
      <c r="C482" s="7">
        <v>0.224</v>
      </c>
      <c r="D482" s="7">
        <v>0.998</v>
      </c>
      <c r="E482" s="7">
        <v>1.2250000000000001</v>
      </c>
      <c r="F482" s="7">
        <v>14.55</v>
      </c>
      <c r="G482" s="7">
        <v>0.64700000000000002</v>
      </c>
      <c r="H482" s="7">
        <v>0.97699999999999998</v>
      </c>
      <c r="I482" s="7">
        <v>0</v>
      </c>
      <c r="J482" s="7">
        <v>-2.8620000000000001</v>
      </c>
      <c r="K482" s="7">
        <v>4.218</v>
      </c>
      <c r="L482" s="7">
        <v>130.923</v>
      </c>
      <c r="M482" s="7">
        <v>74.617999999999995</v>
      </c>
    </row>
    <row r="483" spans="1:13" x14ac:dyDescent="0.2">
      <c r="A483" s="2" t="str">
        <f>Esterhazy!A483</f>
        <v xml:space="preserve">  2021/10/20 22:00:00</v>
      </c>
      <c r="B483" s="7">
        <v>6.4000000000000001E-2</v>
      </c>
      <c r="C483" s="7">
        <v>0.33800000000000002</v>
      </c>
      <c r="D483" s="7">
        <v>0.98099999999999998</v>
      </c>
      <c r="E483" s="7">
        <v>1.321</v>
      </c>
      <c r="F483" s="7">
        <v>13.654999999999999</v>
      </c>
      <c r="G483" s="7">
        <v>0.26900000000000002</v>
      </c>
      <c r="H483" s="7">
        <v>0.98299999999999998</v>
      </c>
      <c r="I483" s="7">
        <v>0</v>
      </c>
      <c r="J483" s="7">
        <v>-3.4180000000000001</v>
      </c>
      <c r="K483" s="7">
        <v>2.7679999999999998</v>
      </c>
      <c r="L483" s="7">
        <v>139.529</v>
      </c>
      <c r="M483" s="7">
        <v>76.245999999999995</v>
      </c>
    </row>
    <row r="484" spans="1:13" x14ac:dyDescent="0.2">
      <c r="A484" s="2" t="str">
        <f>Esterhazy!A484</f>
        <v xml:space="preserve">  2021/10/20 23:00:00</v>
      </c>
      <c r="B484" s="7">
        <v>-7.8E-2</v>
      </c>
      <c r="C484" s="7">
        <v>0.20699999999999999</v>
      </c>
      <c r="D484" s="7">
        <v>0.59</v>
      </c>
      <c r="E484" s="7">
        <v>0.80100000000000005</v>
      </c>
      <c r="F484" s="7">
        <v>11.736000000000001</v>
      </c>
      <c r="G484" s="7">
        <v>1.2999999999999999E-2</v>
      </c>
      <c r="H484" s="7">
        <v>1.244</v>
      </c>
      <c r="I484" s="7">
        <v>0</v>
      </c>
      <c r="J484" s="7">
        <v>-4.9589999999999996</v>
      </c>
      <c r="K484" s="7">
        <v>2.5739999999999998</v>
      </c>
      <c r="L484" s="7">
        <v>145.23699999999999</v>
      </c>
      <c r="M484" s="7">
        <v>78.378</v>
      </c>
    </row>
    <row r="485" spans="1:13" x14ac:dyDescent="0.2">
      <c r="A485" s="2" t="str">
        <f>Esterhazy!A485</f>
        <v xml:space="preserve">  2021/10/21 00:00:00</v>
      </c>
      <c r="B485" s="7" t="s">
        <v>28</v>
      </c>
      <c r="C485" s="7" t="s">
        <v>28</v>
      </c>
      <c r="D485" s="7" t="s">
        <v>28</v>
      </c>
      <c r="E485" s="7" t="s">
        <v>28</v>
      </c>
      <c r="F485" s="7" t="s">
        <v>28</v>
      </c>
      <c r="G485" s="7" t="s">
        <v>28</v>
      </c>
      <c r="H485" s="7">
        <v>1.615</v>
      </c>
      <c r="I485" s="7">
        <v>0</v>
      </c>
      <c r="J485" s="7">
        <v>-6.2720000000000002</v>
      </c>
      <c r="K485" s="7">
        <v>3.1</v>
      </c>
      <c r="L485" s="7">
        <v>117.568</v>
      </c>
      <c r="M485" s="7">
        <v>80.191999999999993</v>
      </c>
    </row>
    <row r="486" spans="1:13" x14ac:dyDescent="0.2">
      <c r="A486" s="2" t="str">
        <f>Esterhazy!A486</f>
        <v xml:space="preserve">  2021/10/21 01:00:00</v>
      </c>
      <c r="B486" s="7">
        <v>1.2E-2</v>
      </c>
      <c r="C486" s="7">
        <v>0.33200000000000002</v>
      </c>
      <c r="D486" s="7">
        <v>0.74199999999999999</v>
      </c>
      <c r="E486" s="7">
        <v>1.077</v>
      </c>
      <c r="F486" s="7">
        <v>9.4339999999999993</v>
      </c>
      <c r="G486" s="7">
        <v>1.611</v>
      </c>
      <c r="H486" s="7">
        <v>1.462</v>
      </c>
      <c r="I486" s="7">
        <v>0</v>
      </c>
      <c r="J486" s="7">
        <v>-6.8710000000000004</v>
      </c>
      <c r="K486" s="7">
        <v>2.847</v>
      </c>
      <c r="L486" s="7">
        <v>129.12799999999999</v>
      </c>
      <c r="M486" s="7">
        <v>81.364000000000004</v>
      </c>
    </row>
    <row r="487" spans="1:13" x14ac:dyDescent="0.2">
      <c r="A487" s="2" t="str">
        <f>Esterhazy!A487</f>
        <v xml:space="preserve">  2021/10/21 02:00:00</v>
      </c>
      <c r="B487" s="7">
        <v>1.2E-2</v>
      </c>
      <c r="C487" s="7">
        <v>0.16</v>
      </c>
      <c r="D487" s="7">
        <v>0.61</v>
      </c>
      <c r="E487" s="7">
        <v>0.77300000000000002</v>
      </c>
      <c r="F487" s="7">
        <v>10.964</v>
      </c>
      <c r="G487" s="7">
        <v>0.38200000000000001</v>
      </c>
      <c r="H487" s="7">
        <v>1</v>
      </c>
      <c r="I487" s="7">
        <v>0</v>
      </c>
      <c r="J487" s="7">
        <v>-6.3730000000000002</v>
      </c>
      <c r="K487" s="7">
        <v>3.43</v>
      </c>
      <c r="L487" s="7">
        <v>124.9</v>
      </c>
      <c r="M487" s="7">
        <v>81.063000000000002</v>
      </c>
    </row>
    <row r="488" spans="1:13" x14ac:dyDescent="0.2">
      <c r="A488" s="2" t="str">
        <f>Esterhazy!A488</f>
        <v xml:space="preserve">  2021/10/21 03:00:00</v>
      </c>
      <c r="B488" s="7">
        <v>0.124</v>
      </c>
      <c r="C488" s="7">
        <v>8.4000000000000005E-2</v>
      </c>
      <c r="D488" s="7">
        <v>0.63800000000000001</v>
      </c>
      <c r="E488" s="7">
        <v>0.72499999999999998</v>
      </c>
      <c r="F488" s="7">
        <v>8.8510000000000009</v>
      </c>
      <c r="G488" s="7">
        <v>0.51</v>
      </c>
      <c r="H488" s="7">
        <v>1.718</v>
      </c>
      <c r="I488" s="7">
        <v>0</v>
      </c>
      <c r="J488" s="7">
        <v>-7.7359999999999998</v>
      </c>
      <c r="K488" s="7">
        <v>5.05</v>
      </c>
      <c r="L488" s="7">
        <v>114.044</v>
      </c>
      <c r="M488" s="7">
        <v>81.655000000000001</v>
      </c>
    </row>
    <row r="489" spans="1:13" x14ac:dyDescent="0.2">
      <c r="A489" s="2" t="str">
        <f>Esterhazy!A489</f>
        <v xml:space="preserve">  2021/10/21 04:00:00</v>
      </c>
      <c r="B489" s="7">
        <v>0.20699999999999999</v>
      </c>
      <c r="C489" s="7">
        <v>0.36399999999999999</v>
      </c>
      <c r="D489" s="7">
        <v>0.78600000000000003</v>
      </c>
      <c r="E489" s="7">
        <v>1.1519999999999999</v>
      </c>
      <c r="F489" s="7">
        <v>8.17</v>
      </c>
      <c r="G489" s="7">
        <v>0.84</v>
      </c>
      <c r="H489" s="7">
        <v>1.399</v>
      </c>
      <c r="I489" s="7">
        <v>0</v>
      </c>
      <c r="J489" s="7">
        <v>-8.0760000000000005</v>
      </c>
      <c r="K489" s="7">
        <v>4.3479999999999999</v>
      </c>
      <c r="L489" s="7">
        <v>117.384</v>
      </c>
      <c r="M489" s="7">
        <v>82</v>
      </c>
    </row>
    <row r="490" spans="1:13" x14ac:dyDescent="0.2">
      <c r="A490" s="2" t="str">
        <f>Esterhazy!A490</f>
        <v xml:space="preserve">  2021/10/21 05:00:00</v>
      </c>
      <c r="B490" s="7">
        <v>6.6000000000000003E-2</v>
      </c>
      <c r="C490" s="7">
        <v>5.8999999999999997E-2</v>
      </c>
      <c r="D490" s="7">
        <v>0.69599999999999995</v>
      </c>
      <c r="E490" s="7">
        <v>0.75900000000000001</v>
      </c>
      <c r="F490" s="7">
        <v>9.0359999999999996</v>
      </c>
      <c r="G490" s="7">
        <v>1.075</v>
      </c>
      <c r="H490" s="7">
        <v>1.069</v>
      </c>
      <c r="I490" s="7">
        <v>0</v>
      </c>
      <c r="J490" s="7">
        <v>-7.2759999999999998</v>
      </c>
      <c r="K490" s="7">
        <v>3.8180000000000001</v>
      </c>
      <c r="L490" s="7">
        <v>128.26400000000001</v>
      </c>
      <c r="M490" s="7">
        <v>82.388999999999996</v>
      </c>
    </row>
    <row r="491" spans="1:13" x14ac:dyDescent="0.2">
      <c r="A491" s="2" t="str">
        <f>Esterhazy!A491</f>
        <v xml:space="preserve">  2021/10/21 06:00:00</v>
      </c>
      <c r="B491" s="7">
        <v>-3.7999999999999999E-2</v>
      </c>
      <c r="C491" s="7">
        <v>3.7999999999999999E-2</v>
      </c>
      <c r="D491" s="7">
        <v>0.66800000000000004</v>
      </c>
      <c r="E491" s="7">
        <v>0.70899999999999996</v>
      </c>
      <c r="F491" s="7">
        <v>9.2349999999999994</v>
      </c>
      <c r="G491" s="7">
        <v>0.43</v>
      </c>
      <c r="H491" s="7">
        <v>1.117</v>
      </c>
      <c r="I491" s="7">
        <v>0</v>
      </c>
      <c r="J491" s="7">
        <v>-7.0590000000000002</v>
      </c>
      <c r="K491" s="7">
        <v>5.3579999999999997</v>
      </c>
      <c r="L491" s="7">
        <v>125.467</v>
      </c>
      <c r="M491" s="7">
        <v>82.001999999999995</v>
      </c>
    </row>
    <row r="492" spans="1:13" x14ac:dyDescent="0.2">
      <c r="A492" s="2" t="str">
        <f>Esterhazy!A492</f>
        <v xml:space="preserve">  2021/10/21 07:00:00</v>
      </c>
      <c r="B492" s="7">
        <v>1.2470000000000001</v>
      </c>
      <c r="C492" s="7">
        <v>6.3E-2</v>
      </c>
      <c r="D492" s="7">
        <v>1.012</v>
      </c>
      <c r="E492" s="7">
        <v>1.077</v>
      </c>
      <c r="F492" s="7">
        <v>9.4239999999999995</v>
      </c>
      <c r="G492" s="7">
        <v>0.78600000000000003</v>
      </c>
      <c r="H492" s="7">
        <v>1.7869999999999999</v>
      </c>
      <c r="I492" s="7">
        <v>0</v>
      </c>
      <c r="J492" s="7">
        <v>-7.1580000000000004</v>
      </c>
      <c r="K492" s="7">
        <v>7.875</v>
      </c>
      <c r="L492" s="7">
        <v>121.98399999999999</v>
      </c>
      <c r="M492" s="7">
        <v>83.274000000000001</v>
      </c>
    </row>
    <row r="493" spans="1:13" x14ac:dyDescent="0.2">
      <c r="A493" s="2" t="str">
        <f>Esterhazy!A493</f>
        <v xml:space="preserve">  2021/10/21 08:00:00</v>
      </c>
      <c r="B493" s="7">
        <v>0.217</v>
      </c>
      <c r="C493" s="7">
        <v>1.163</v>
      </c>
      <c r="D493" s="7">
        <v>1.681</v>
      </c>
      <c r="E493" s="7">
        <v>2.8460000000000001</v>
      </c>
      <c r="F493" s="7">
        <v>9.0969999999999995</v>
      </c>
      <c r="G493" s="7">
        <v>0.36</v>
      </c>
      <c r="H493" s="7">
        <v>2.21</v>
      </c>
      <c r="I493" s="7">
        <v>0</v>
      </c>
      <c r="J493" s="7">
        <v>-6.6210000000000004</v>
      </c>
      <c r="K493" s="7">
        <v>5.92</v>
      </c>
      <c r="L493" s="7">
        <v>123.70399999999999</v>
      </c>
      <c r="M493" s="7">
        <v>83.694999999999993</v>
      </c>
    </row>
    <row r="494" spans="1:13" x14ac:dyDescent="0.2">
      <c r="A494" s="2" t="str">
        <f>Esterhazy!A494</f>
        <v xml:space="preserve">  2021/10/21 09:00:00</v>
      </c>
      <c r="B494" s="7">
        <v>0.42799999999999999</v>
      </c>
      <c r="C494" s="7">
        <v>5.0830000000000002</v>
      </c>
      <c r="D494" s="7">
        <v>-0.436</v>
      </c>
      <c r="E494" s="7">
        <v>4.6429999999999998</v>
      </c>
      <c r="F494" s="7">
        <v>10.148</v>
      </c>
      <c r="G494" s="7">
        <v>0.55000000000000004</v>
      </c>
      <c r="H494" s="7">
        <v>2.633</v>
      </c>
      <c r="I494" s="7">
        <v>0</v>
      </c>
      <c r="J494" s="7">
        <v>-4.8769999999999998</v>
      </c>
      <c r="K494" s="7">
        <v>7.09</v>
      </c>
      <c r="L494" s="7">
        <v>126.676</v>
      </c>
      <c r="M494" s="7">
        <v>83.483000000000004</v>
      </c>
    </row>
    <row r="495" spans="1:13" x14ac:dyDescent="0.2">
      <c r="A495" s="2" t="str">
        <f>Esterhazy!A495</f>
        <v xml:space="preserve">  2021/10/21 10:00:00</v>
      </c>
      <c r="B495" s="7">
        <v>0.503</v>
      </c>
      <c r="C495" s="7">
        <v>2.5390000000000001</v>
      </c>
      <c r="D495" s="7">
        <v>0.88700000000000001</v>
      </c>
      <c r="E495" s="7">
        <v>3.4239999999999999</v>
      </c>
      <c r="F495" s="7">
        <v>14.398999999999999</v>
      </c>
      <c r="G495" s="7">
        <v>0.52200000000000002</v>
      </c>
      <c r="H495" s="7">
        <v>2.399</v>
      </c>
      <c r="I495" s="7">
        <v>0</v>
      </c>
      <c r="J495" s="7">
        <v>-1.677</v>
      </c>
      <c r="K495" s="7">
        <v>11.853</v>
      </c>
      <c r="L495" s="7">
        <v>126.137</v>
      </c>
      <c r="M495" s="7">
        <v>81.486000000000004</v>
      </c>
    </row>
    <row r="496" spans="1:13" x14ac:dyDescent="0.2">
      <c r="A496" s="2" t="str">
        <f>Esterhazy!A496</f>
        <v xml:space="preserve">  2021/10/21 11:00:00</v>
      </c>
      <c r="B496" s="7">
        <v>0.59499999999999997</v>
      </c>
      <c r="C496" s="7">
        <v>0.36099999999999999</v>
      </c>
      <c r="D496" s="7">
        <v>1.502</v>
      </c>
      <c r="E496" s="7">
        <v>1.865</v>
      </c>
      <c r="F496" s="7">
        <v>16.689</v>
      </c>
      <c r="G496" s="7">
        <v>0.27600000000000002</v>
      </c>
      <c r="H496" s="7">
        <v>2.2469999999999999</v>
      </c>
      <c r="I496" s="7">
        <v>0</v>
      </c>
      <c r="J496" s="7">
        <v>1.0880000000000001</v>
      </c>
      <c r="K496" s="7">
        <v>8.923</v>
      </c>
      <c r="L496" s="7">
        <v>147.44999999999999</v>
      </c>
      <c r="M496" s="7">
        <v>75.373999999999995</v>
      </c>
    </row>
    <row r="497" spans="1:13" x14ac:dyDescent="0.2">
      <c r="A497" s="2" t="str">
        <f>Esterhazy!A497</f>
        <v xml:space="preserve">  2021/10/21 12:00:00</v>
      </c>
      <c r="B497" s="7">
        <v>0.57099999999999995</v>
      </c>
      <c r="C497" s="7">
        <v>0.747</v>
      </c>
      <c r="D497" s="7">
        <v>5.2460000000000004</v>
      </c>
      <c r="E497" s="7">
        <v>5.9930000000000003</v>
      </c>
      <c r="F497" s="7">
        <v>18.195</v>
      </c>
      <c r="G497" s="7">
        <v>0.16700000000000001</v>
      </c>
      <c r="H497" s="7">
        <v>2.387</v>
      </c>
      <c r="I497" s="7">
        <v>0</v>
      </c>
      <c r="J497" s="7">
        <v>3.7469999999999999</v>
      </c>
      <c r="K497" s="7">
        <v>9.5820000000000007</v>
      </c>
      <c r="L497" s="7">
        <v>151.381</v>
      </c>
      <c r="M497" s="7">
        <v>65.613</v>
      </c>
    </row>
    <row r="498" spans="1:13" x14ac:dyDescent="0.2">
      <c r="A498" s="2" t="str">
        <f>Esterhazy!A498</f>
        <v xml:space="preserve">  2021/10/21 13:00:00</v>
      </c>
      <c r="B498" s="7">
        <v>1.0580000000000001</v>
      </c>
      <c r="C498" s="7">
        <v>1.3879999999999999</v>
      </c>
      <c r="D498" s="7">
        <v>0.82399999999999995</v>
      </c>
      <c r="E498" s="7">
        <v>2.214</v>
      </c>
      <c r="F498" s="7">
        <v>19.713000000000001</v>
      </c>
      <c r="G498" s="7">
        <v>9.2999999999999999E-2</v>
      </c>
      <c r="H498" s="7">
        <v>2.2469999999999999</v>
      </c>
      <c r="I498" s="7">
        <v>0</v>
      </c>
      <c r="J498" s="7">
        <v>5.75</v>
      </c>
      <c r="K498" s="7">
        <v>9.7230000000000008</v>
      </c>
      <c r="L498" s="7">
        <v>149.40799999999999</v>
      </c>
      <c r="M498" s="7">
        <v>56.463000000000001</v>
      </c>
    </row>
    <row r="499" spans="1:13" x14ac:dyDescent="0.2">
      <c r="A499" s="2" t="str">
        <f>Esterhazy!A499</f>
        <v xml:space="preserve">  2021/10/21 14:00:00</v>
      </c>
      <c r="B499" s="7">
        <v>0.45500000000000002</v>
      </c>
      <c r="C499" s="7">
        <v>0.68200000000000005</v>
      </c>
      <c r="D499" s="7">
        <v>0.879</v>
      </c>
      <c r="E499" s="7">
        <v>1.5609999999999999</v>
      </c>
      <c r="F499" s="7">
        <v>22.361000000000001</v>
      </c>
      <c r="G499" s="7">
        <v>-7.2999999999999995E-2</v>
      </c>
      <c r="H499" s="7">
        <v>1.19</v>
      </c>
      <c r="I499" s="7">
        <v>0</v>
      </c>
      <c r="J499" s="7">
        <v>7.2140000000000004</v>
      </c>
      <c r="K499" s="7">
        <v>9.5730000000000004</v>
      </c>
      <c r="L499" s="7">
        <v>147.047</v>
      </c>
      <c r="M499" s="7">
        <v>51.436</v>
      </c>
    </row>
    <row r="500" spans="1:13" x14ac:dyDescent="0.2">
      <c r="A500" s="2" t="str">
        <f>Esterhazy!A500</f>
        <v xml:space="preserve">  2021/10/21 15:00:00</v>
      </c>
      <c r="B500" s="7">
        <v>0.749</v>
      </c>
      <c r="C500" s="7">
        <v>0.24399999999999999</v>
      </c>
      <c r="D500" s="7">
        <v>0.66400000000000003</v>
      </c>
      <c r="E500" s="7">
        <v>0.91</v>
      </c>
      <c r="F500" s="7">
        <v>25.716000000000001</v>
      </c>
      <c r="G500" s="7">
        <v>-1.2E-2</v>
      </c>
      <c r="H500" s="7">
        <v>0.47</v>
      </c>
      <c r="I500" s="7">
        <v>0</v>
      </c>
      <c r="J500" s="7">
        <v>8.7949999999999999</v>
      </c>
      <c r="K500" s="7">
        <v>9.9149999999999991</v>
      </c>
      <c r="L500" s="7">
        <v>159.536</v>
      </c>
      <c r="M500" s="7">
        <v>44.16</v>
      </c>
    </row>
    <row r="501" spans="1:13" x14ac:dyDescent="0.2">
      <c r="A501" s="2" t="str">
        <f>Esterhazy!A501</f>
        <v xml:space="preserve">  2021/10/21 16:00:00</v>
      </c>
      <c r="B501" s="7">
        <v>1.012</v>
      </c>
      <c r="C501" s="7">
        <v>0.16300000000000001</v>
      </c>
      <c r="D501" s="7">
        <v>0.95699999999999996</v>
      </c>
      <c r="E501" s="7">
        <v>1.1220000000000001</v>
      </c>
      <c r="F501" s="7">
        <v>24.277999999999999</v>
      </c>
      <c r="G501" s="7">
        <v>5.8999999999999997E-2</v>
      </c>
      <c r="H501" s="7">
        <v>0.63500000000000001</v>
      </c>
      <c r="I501" s="7">
        <v>0</v>
      </c>
      <c r="J501" s="7">
        <v>8.0109999999999992</v>
      </c>
      <c r="K501" s="7">
        <v>9.24</v>
      </c>
      <c r="L501" s="7">
        <v>139.124</v>
      </c>
      <c r="M501" s="7">
        <v>47.337000000000003</v>
      </c>
    </row>
    <row r="502" spans="1:13" x14ac:dyDescent="0.2">
      <c r="A502" s="2" t="str">
        <f>Esterhazy!A502</f>
        <v xml:space="preserve">  2021/10/21 17:00:00</v>
      </c>
      <c r="B502" s="7">
        <v>0.65500000000000003</v>
      </c>
      <c r="C502" s="7">
        <v>-6.2E-2</v>
      </c>
      <c r="D502" s="7">
        <v>1.0449999999999999</v>
      </c>
      <c r="E502" s="7">
        <v>0.98599999999999999</v>
      </c>
      <c r="F502" s="7">
        <v>24.338000000000001</v>
      </c>
      <c r="G502" s="7">
        <v>-5.0000000000000001E-3</v>
      </c>
      <c r="H502" s="7">
        <v>0.83699999999999997</v>
      </c>
      <c r="I502" s="7">
        <v>0</v>
      </c>
      <c r="J502" s="7">
        <v>8.4369999999999994</v>
      </c>
      <c r="K502" s="7">
        <v>7.7050000000000001</v>
      </c>
      <c r="L502" s="7">
        <v>146.09399999999999</v>
      </c>
      <c r="M502" s="7">
        <v>46.31</v>
      </c>
    </row>
    <row r="503" spans="1:13" x14ac:dyDescent="0.2">
      <c r="A503" s="2" t="str">
        <f>Esterhazy!A503</f>
        <v xml:space="preserve">  2021/10/21 18:00:00</v>
      </c>
      <c r="B503" s="7">
        <v>0.13300000000000001</v>
      </c>
      <c r="C503" s="7">
        <v>0.28899999999999998</v>
      </c>
      <c r="D503" s="7">
        <v>1.4339999999999999</v>
      </c>
      <c r="E503" s="7">
        <v>1.7230000000000001</v>
      </c>
      <c r="F503" s="7">
        <v>24.163</v>
      </c>
      <c r="G503" s="7">
        <v>-2.5999999999999999E-2</v>
      </c>
      <c r="H503" s="7">
        <v>1.649</v>
      </c>
      <c r="I503" s="7">
        <v>0</v>
      </c>
      <c r="J503" s="7">
        <v>8.2870000000000008</v>
      </c>
      <c r="K503" s="7">
        <v>7.5519999999999996</v>
      </c>
      <c r="L503" s="7">
        <v>156.00700000000001</v>
      </c>
      <c r="M503" s="7">
        <v>45.936999999999998</v>
      </c>
    </row>
    <row r="504" spans="1:13" x14ac:dyDescent="0.2">
      <c r="A504" s="2" t="str">
        <f>Esterhazy!A504</f>
        <v xml:space="preserve">  2021/10/21 19:00:00</v>
      </c>
      <c r="B504" s="7">
        <v>0.21099999999999999</v>
      </c>
      <c r="C504" s="7">
        <v>-0.04</v>
      </c>
      <c r="D504" s="7">
        <v>1.1870000000000001</v>
      </c>
      <c r="E504" s="7">
        <v>1.149</v>
      </c>
      <c r="F504" s="7">
        <v>20.305</v>
      </c>
      <c r="G504" s="7">
        <v>0.14499999999999999</v>
      </c>
      <c r="H504" s="7">
        <v>1.86</v>
      </c>
      <c r="I504" s="7">
        <v>0</v>
      </c>
      <c r="J504" s="7">
        <v>4.343</v>
      </c>
      <c r="K504" s="7">
        <v>9.5549999999999997</v>
      </c>
      <c r="L504" s="7">
        <v>117.548</v>
      </c>
      <c r="M504" s="7">
        <v>58.29</v>
      </c>
    </row>
    <row r="505" spans="1:13" x14ac:dyDescent="0.2">
      <c r="A505" s="2" t="str">
        <f>Esterhazy!A505</f>
        <v xml:space="preserve">  2021/10/21 20:00:00</v>
      </c>
      <c r="B505" s="7">
        <v>0.11600000000000001</v>
      </c>
      <c r="C505" s="7">
        <v>-0.193</v>
      </c>
      <c r="D505" s="7">
        <v>0.998</v>
      </c>
      <c r="E505" s="7">
        <v>0.80800000000000005</v>
      </c>
      <c r="F505" s="7">
        <v>19.312000000000001</v>
      </c>
      <c r="G505" s="7">
        <v>0.14499999999999999</v>
      </c>
      <c r="H505" s="7">
        <v>6.1669999999999998</v>
      </c>
      <c r="I505" s="7">
        <v>0</v>
      </c>
      <c r="J505" s="7">
        <v>2.0939999999999999</v>
      </c>
      <c r="K505" s="7">
        <v>14.691000000000001</v>
      </c>
      <c r="L505" s="7">
        <v>111.872</v>
      </c>
      <c r="M505" s="7">
        <v>65.959000000000003</v>
      </c>
    </row>
    <row r="506" spans="1:13" x14ac:dyDescent="0.2">
      <c r="A506" s="2" t="str">
        <f>Esterhazy!A506</f>
        <v xml:space="preserve">  2021/10/21 21:00:00</v>
      </c>
      <c r="B506" s="7">
        <v>-0.153</v>
      </c>
      <c r="C506" s="7">
        <v>-3.1E-2</v>
      </c>
      <c r="D506" s="7">
        <v>1.022</v>
      </c>
      <c r="E506" s="7">
        <v>0.99399999999999999</v>
      </c>
      <c r="F506" s="7">
        <v>18.126999999999999</v>
      </c>
      <c r="G506" s="7">
        <v>-0.105</v>
      </c>
      <c r="H506" s="7">
        <v>4.4039999999999999</v>
      </c>
      <c r="I506" s="7">
        <v>0</v>
      </c>
      <c r="J506" s="7">
        <v>1.19</v>
      </c>
      <c r="K506" s="7">
        <v>14.8</v>
      </c>
      <c r="L506" s="7">
        <v>111.65</v>
      </c>
      <c r="M506" s="7">
        <v>68.540999999999997</v>
      </c>
    </row>
    <row r="507" spans="1:13" x14ac:dyDescent="0.2">
      <c r="A507" s="2" t="str">
        <f>Esterhazy!A507</f>
        <v xml:space="preserve">  2021/10/21 22:00:00</v>
      </c>
      <c r="B507" s="7">
        <v>-1.7000000000000001E-2</v>
      </c>
      <c r="C507" s="7">
        <v>-0.2</v>
      </c>
      <c r="D507" s="7">
        <v>0.73599999999999999</v>
      </c>
      <c r="E507" s="7">
        <v>0.53800000000000003</v>
      </c>
      <c r="F507" s="7">
        <v>20.698</v>
      </c>
      <c r="G507" s="7">
        <v>0.13100000000000001</v>
      </c>
      <c r="H507" s="7">
        <v>1.641</v>
      </c>
      <c r="I507" s="7">
        <v>0</v>
      </c>
      <c r="J507" s="7">
        <v>2.19</v>
      </c>
      <c r="K507" s="7">
        <v>18.460999999999999</v>
      </c>
      <c r="L507" s="7">
        <v>115.807</v>
      </c>
      <c r="M507" s="7">
        <v>64.013999999999996</v>
      </c>
    </row>
    <row r="508" spans="1:13" x14ac:dyDescent="0.2">
      <c r="A508" s="2" t="str">
        <f>Esterhazy!A508</f>
        <v xml:space="preserve">  2021/10/21 23:00:00</v>
      </c>
      <c r="B508" s="7" t="s">
        <v>28</v>
      </c>
      <c r="C508" s="7" t="s">
        <v>28</v>
      </c>
      <c r="D508" s="7" t="s">
        <v>28</v>
      </c>
      <c r="E508" s="7" t="s">
        <v>28</v>
      </c>
      <c r="F508" s="7" t="s">
        <v>28</v>
      </c>
      <c r="G508" s="7" t="s">
        <v>28</v>
      </c>
      <c r="H508" s="7">
        <v>1.232</v>
      </c>
      <c r="I508" s="7">
        <v>0</v>
      </c>
      <c r="J508" s="7">
        <v>2.2480000000000002</v>
      </c>
      <c r="K508" s="7">
        <v>18.04</v>
      </c>
      <c r="L508" s="7">
        <v>118.54300000000001</v>
      </c>
      <c r="M508" s="7">
        <v>63.74</v>
      </c>
    </row>
    <row r="509" spans="1:13" x14ac:dyDescent="0.2">
      <c r="A509" s="2" t="str">
        <f>Esterhazy!A509</f>
        <v xml:space="preserve">  2021/10/22 00:00:00</v>
      </c>
      <c r="B509" s="7">
        <v>4.8600000000000003</v>
      </c>
      <c r="C509" s="7">
        <v>-0.26100000000000001</v>
      </c>
      <c r="D509" s="7">
        <v>0.47</v>
      </c>
      <c r="E509" s="7">
        <v>0.21099999999999999</v>
      </c>
      <c r="F509" s="7">
        <v>21.251000000000001</v>
      </c>
      <c r="G509" s="7">
        <v>0.42499999999999999</v>
      </c>
      <c r="H509" s="7">
        <v>0.70499999999999996</v>
      </c>
      <c r="I509" s="7">
        <v>0</v>
      </c>
      <c r="J509" s="7">
        <v>1.77</v>
      </c>
      <c r="K509" s="7">
        <v>18.545999999999999</v>
      </c>
      <c r="L509" s="7">
        <v>116.20399999999999</v>
      </c>
      <c r="M509" s="7">
        <v>65.736999999999995</v>
      </c>
    </row>
    <row r="510" spans="1:13" x14ac:dyDescent="0.2">
      <c r="A510" s="2" t="str">
        <f>Esterhazy!A510</f>
        <v xml:space="preserve">  2021/10/22 01:00:00</v>
      </c>
      <c r="B510" s="7">
        <v>0.48799999999999999</v>
      </c>
      <c r="C510" s="7">
        <v>1.131</v>
      </c>
      <c r="D510" s="7">
        <v>-0.22700000000000001</v>
      </c>
      <c r="E510" s="7">
        <v>1.1519999999999999</v>
      </c>
      <c r="F510" s="7">
        <v>19.805</v>
      </c>
      <c r="G510" s="7">
        <v>0.49</v>
      </c>
      <c r="H510" s="7">
        <v>0.82799999999999996</v>
      </c>
      <c r="I510" s="7">
        <v>0</v>
      </c>
      <c r="J510" s="7">
        <v>0.77800000000000002</v>
      </c>
      <c r="K510" s="7">
        <v>19.027999999999999</v>
      </c>
      <c r="L510" s="7">
        <v>111.43300000000001</v>
      </c>
      <c r="M510" s="7">
        <v>69.016000000000005</v>
      </c>
    </row>
    <row r="511" spans="1:13" x14ac:dyDescent="0.2">
      <c r="A511" s="2" t="str">
        <f>Esterhazy!A511</f>
        <v xml:space="preserve">  2021/10/22 02:00:00</v>
      </c>
      <c r="B511" s="7">
        <v>0.24199999999999999</v>
      </c>
      <c r="C511" s="7">
        <v>7.843</v>
      </c>
      <c r="D511" s="7">
        <v>-9.1180000000000003</v>
      </c>
      <c r="E511" s="7">
        <v>-0.253</v>
      </c>
      <c r="F511" s="7">
        <v>19.597999999999999</v>
      </c>
      <c r="G511" s="7">
        <v>0.27700000000000002</v>
      </c>
      <c r="H511" s="7">
        <v>1.0820000000000001</v>
      </c>
      <c r="I511" s="7">
        <v>0</v>
      </c>
      <c r="J511" s="7">
        <v>0.82799999999999996</v>
      </c>
      <c r="K511" s="7">
        <v>22.173999999999999</v>
      </c>
      <c r="L511" s="7">
        <v>110.404</v>
      </c>
      <c r="M511" s="7">
        <v>69.453999999999994</v>
      </c>
    </row>
    <row r="512" spans="1:13" x14ac:dyDescent="0.2">
      <c r="A512" s="2" t="str">
        <f>Esterhazy!A512</f>
        <v xml:space="preserve">  2021/10/22 03:00:00</v>
      </c>
      <c r="B512" s="7">
        <v>0.219</v>
      </c>
      <c r="C512" s="7">
        <v>-1.2430000000000001</v>
      </c>
      <c r="D512" s="7">
        <v>0.161</v>
      </c>
      <c r="E512" s="7">
        <v>-1.0780000000000001</v>
      </c>
      <c r="F512" s="7">
        <v>20.193999999999999</v>
      </c>
      <c r="G512" s="7">
        <v>4.9000000000000002E-2</v>
      </c>
      <c r="H512" s="7">
        <v>1.0920000000000001</v>
      </c>
      <c r="I512" s="7">
        <v>0</v>
      </c>
      <c r="J512" s="7">
        <v>0.69299999999999995</v>
      </c>
      <c r="K512" s="7">
        <v>18.292000000000002</v>
      </c>
      <c r="L512" s="7">
        <v>112.654</v>
      </c>
      <c r="M512" s="7">
        <v>69.441999999999993</v>
      </c>
    </row>
    <row r="513" spans="1:13" x14ac:dyDescent="0.2">
      <c r="A513" s="2" t="str">
        <f>Esterhazy!A513</f>
        <v xml:space="preserve">  2021/10/22 04:00:00</v>
      </c>
      <c r="B513" s="7">
        <v>6.6000000000000003E-2</v>
      </c>
      <c r="C513" s="7">
        <v>-0.182</v>
      </c>
      <c r="D513" s="7">
        <v>0.14299999999999999</v>
      </c>
      <c r="E513" s="7">
        <v>-3.6999999999999998E-2</v>
      </c>
      <c r="F513" s="7">
        <v>18.106999999999999</v>
      </c>
      <c r="G513" s="7">
        <v>-2.5000000000000001E-2</v>
      </c>
      <c r="H513" s="7">
        <v>1.177</v>
      </c>
      <c r="I513" s="7">
        <v>0</v>
      </c>
      <c r="J513" s="7">
        <v>-0.90500000000000003</v>
      </c>
      <c r="K513" s="7">
        <v>12.253</v>
      </c>
      <c r="L513" s="7">
        <v>115.652</v>
      </c>
      <c r="M513" s="7">
        <v>74.238</v>
      </c>
    </row>
    <row r="514" spans="1:13" x14ac:dyDescent="0.2">
      <c r="A514" s="2" t="str">
        <f>Esterhazy!A514</f>
        <v xml:space="preserve">  2021/10/22 05:00:00</v>
      </c>
      <c r="B514" s="7">
        <v>4.8000000000000001E-2</v>
      </c>
      <c r="C514" s="7">
        <v>-0.16900000000000001</v>
      </c>
      <c r="D514" s="7">
        <v>0.10199999999999999</v>
      </c>
      <c r="E514" s="7">
        <v>-6.5000000000000002E-2</v>
      </c>
      <c r="F514" s="7">
        <v>17.052</v>
      </c>
      <c r="G514" s="7">
        <v>-8.9999999999999993E-3</v>
      </c>
      <c r="H514" s="7">
        <v>1.5069999999999999</v>
      </c>
      <c r="I514" s="7">
        <v>0</v>
      </c>
      <c r="J514" s="7">
        <v>-1.29</v>
      </c>
      <c r="K514" s="7">
        <v>12.414999999999999</v>
      </c>
      <c r="L514" s="7">
        <v>107.14400000000001</v>
      </c>
      <c r="M514" s="7">
        <v>76.013999999999996</v>
      </c>
    </row>
    <row r="515" spans="1:13" x14ac:dyDescent="0.2">
      <c r="A515" s="2" t="str">
        <f>Esterhazy!A515</f>
        <v xml:space="preserve">  2021/10/22 06:00:00</v>
      </c>
      <c r="B515" s="7">
        <v>0.32200000000000001</v>
      </c>
      <c r="C515" s="7">
        <v>-0.24199999999999999</v>
      </c>
      <c r="D515" s="7">
        <v>8.7999999999999995E-2</v>
      </c>
      <c r="E515" s="7">
        <v>-0.152</v>
      </c>
      <c r="F515" s="7">
        <v>17.574000000000002</v>
      </c>
      <c r="G515" s="7">
        <v>4.0000000000000001E-3</v>
      </c>
      <c r="H515" s="7">
        <v>1.7290000000000001</v>
      </c>
      <c r="I515" s="7">
        <v>0</v>
      </c>
      <c r="J515" s="7">
        <v>-0.86</v>
      </c>
      <c r="K515" s="7">
        <v>14.234999999999999</v>
      </c>
      <c r="L515" s="7">
        <v>94.013999999999996</v>
      </c>
      <c r="M515" s="7">
        <v>75.009</v>
      </c>
    </row>
    <row r="516" spans="1:13" x14ac:dyDescent="0.2">
      <c r="A516" s="2" t="str">
        <f>Esterhazy!A516</f>
        <v xml:space="preserve">  2021/10/22 07:00:00</v>
      </c>
      <c r="B516" s="7">
        <v>0.29399999999999998</v>
      </c>
      <c r="C516" s="7">
        <v>-0.31900000000000001</v>
      </c>
      <c r="D516" s="7">
        <v>0.09</v>
      </c>
      <c r="E516" s="7">
        <v>-0.22800000000000001</v>
      </c>
      <c r="F516" s="7">
        <v>18.478000000000002</v>
      </c>
      <c r="G516" s="7">
        <v>0.22</v>
      </c>
      <c r="H516" s="7">
        <v>1.641</v>
      </c>
      <c r="I516" s="7">
        <v>0</v>
      </c>
      <c r="J516" s="7">
        <v>-0.23100000000000001</v>
      </c>
      <c r="K516" s="7">
        <v>16.885999999999999</v>
      </c>
      <c r="L516" s="7">
        <v>108.324</v>
      </c>
      <c r="M516" s="7">
        <v>72.277000000000001</v>
      </c>
    </row>
    <row r="517" spans="1:13" x14ac:dyDescent="0.2">
      <c r="A517" s="2" t="str">
        <f>Esterhazy!A517</f>
        <v xml:space="preserve">  2021/10/22 08:00:00</v>
      </c>
      <c r="B517" s="7">
        <v>0.24099999999999999</v>
      </c>
      <c r="C517" s="7">
        <v>-1.657</v>
      </c>
      <c r="D517" s="7">
        <v>0.41299999999999998</v>
      </c>
      <c r="E517" s="7">
        <v>-1.2410000000000001</v>
      </c>
      <c r="F517" s="7">
        <v>19.099</v>
      </c>
      <c r="G517" s="7">
        <v>-0.1</v>
      </c>
      <c r="H517" s="7">
        <v>1.7709999999999999</v>
      </c>
      <c r="I517" s="7">
        <v>0</v>
      </c>
      <c r="J517" s="7">
        <v>0.2</v>
      </c>
      <c r="K517" s="7">
        <v>15.497999999999999</v>
      </c>
      <c r="L517" s="7">
        <v>113.598</v>
      </c>
      <c r="M517" s="7">
        <v>70.656999999999996</v>
      </c>
    </row>
    <row r="518" spans="1:13" x14ac:dyDescent="0.2">
      <c r="A518" s="2" t="str">
        <f>Esterhazy!A518</f>
        <v xml:space="preserve">  2021/10/22 09:00:00</v>
      </c>
      <c r="B518" s="7">
        <v>0.78600000000000003</v>
      </c>
      <c r="C518" s="7">
        <v>-6.7000000000000004E-2</v>
      </c>
      <c r="D518" s="7">
        <v>0.04</v>
      </c>
      <c r="E518" s="7">
        <v>-2.5999999999999999E-2</v>
      </c>
      <c r="F518" s="7">
        <v>20.643000000000001</v>
      </c>
      <c r="G518" s="7">
        <v>-0.14499999999999999</v>
      </c>
      <c r="H518" s="7">
        <v>1.7529999999999999</v>
      </c>
      <c r="I518" s="7">
        <v>0</v>
      </c>
      <c r="J518" s="7">
        <v>0.81499999999999995</v>
      </c>
      <c r="K518" s="7">
        <v>17.832000000000001</v>
      </c>
      <c r="L518" s="7">
        <v>112.32</v>
      </c>
      <c r="M518" s="7">
        <v>68.093999999999994</v>
      </c>
    </row>
    <row r="519" spans="1:13" x14ac:dyDescent="0.2">
      <c r="A519" s="2" t="str">
        <f>Esterhazy!A519</f>
        <v xml:space="preserve">  2021/10/22 10:00:00</v>
      </c>
      <c r="B519" s="7">
        <v>0.81200000000000006</v>
      </c>
      <c r="C519" s="7">
        <v>2.7280000000000002</v>
      </c>
      <c r="D519" s="7">
        <v>0.39700000000000002</v>
      </c>
      <c r="E519" s="7">
        <v>3.1219999999999999</v>
      </c>
      <c r="F519" s="7">
        <v>21.286999999999999</v>
      </c>
      <c r="G519" s="7">
        <v>-0.17299999999999999</v>
      </c>
      <c r="H519" s="7">
        <v>1.6890000000000001</v>
      </c>
      <c r="I519" s="7">
        <v>0</v>
      </c>
      <c r="J519" s="7">
        <v>1.8029999999999999</v>
      </c>
      <c r="K519" s="7">
        <v>23.273</v>
      </c>
      <c r="L519" s="7">
        <v>110.52</v>
      </c>
      <c r="M519" s="7">
        <v>63.838999999999999</v>
      </c>
    </row>
    <row r="520" spans="1:13" x14ac:dyDescent="0.2">
      <c r="A520" s="2" t="str">
        <f>Esterhazy!A520</f>
        <v xml:space="preserve">  2021/10/22 11:00:00</v>
      </c>
      <c r="B520" s="7">
        <v>1.4570000000000001</v>
      </c>
      <c r="C520" s="7">
        <v>0.67400000000000004</v>
      </c>
      <c r="D520" s="7">
        <v>-5.8000000000000003E-2</v>
      </c>
      <c r="E520" s="7">
        <v>0.61599999999999999</v>
      </c>
      <c r="F520" s="7">
        <v>23.013999999999999</v>
      </c>
      <c r="G520" s="7">
        <v>-0.215</v>
      </c>
      <c r="H520" s="7">
        <v>1.071</v>
      </c>
      <c r="I520" s="7">
        <v>0</v>
      </c>
      <c r="J520" s="7">
        <v>3.698</v>
      </c>
      <c r="K520" s="7">
        <v>23.937999999999999</v>
      </c>
      <c r="L520" s="7">
        <v>110.318</v>
      </c>
      <c r="M520" s="7">
        <v>57.386000000000003</v>
      </c>
    </row>
    <row r="521" spans="1:13" x14ac:dyDescent="0.2">
      <c r="A521" s="2" t="str">
        <f>Esterhazy!A521</f>
        <v xml:space="preserve">  2021/10/22 12:00:00</v>
      </c>
      <c r="B521" s="7">
        <v>1.39</v>
      </c>
      <c r="C521" s="7">
        <v>2.4E-2</v>
      </c>
      <c r="D521" s="7">
        <v>-8.8999999999999996E-2</v>
      </c>
      <c r="E521" s="7">
        <v>-6.0999999999999999E-2</v>
      </c>
      <c r="F521" s="7">
        <v>26.018999999999998</v>
      </c>
      <c r="G521" s="7">
        <v>-0.16300000000000001</v>
      </c>
      <c r="H521" s="7">
        <v>0.90700000000000003</v>
      </c>
      <c r="I521" s="7">
        <v>0</v>
      </c>
      <c r="J521" s="7">
        <v>5.2969999999999997</v>
      </c>
      <c r="K521" s="7">
        <v>25.346</v>
      </c>
      <c r="L521" s="7">
        <v>110.218</v>
      </c>
      <c r="M521" s="7">
        <v>50.993000000000002</v>
      </c>
    </row>
    <row r="522" spans="1:13" x14ac:dyDescent="0.2">
      <c r="A522" s="2" t="str">
        <f>Esterhazy!A522</f>
        <v xml:space="preserve">  2021/10/22 13:00:00</v>
      </c>
      <c r="B522" s="7">
        <v>0.77200000000000002</v>
      </c>
      <c r="C522" s="7">
        <v>-0.14199999999999999</v>
      </c>
      <c r="D522" s="7">
        <v>-5.8000000000000003E-2</v>
      </c>
      <c r="E522" s="7">
        <v>-0.19900000000000001</v>
      </c>
      <c r="F522" s="7">
        <v>28.055</v>
      </c>
      <c r="G522" s="7">
        <v>-0.378</v>
      </c>
      <c r="H522" s="7">
        <v>0.60499999999999998</v>
      </c>
      <c r="I522" s="7">
        <v>0</v>
      </c>
      <c r="J522" s="7">
        <v>6.7309999999999999</v>
      </c>
      <c r="K522" s="7">
        <v>23.632999999999999</v>
      </c>
      <c r="L522" s="7">
        <v>115.691</v>
      </c>
      <c r="M522" s="7">
        <v>44.994</v>
      </c>
    </row>
    <row r="523" spans="1:13" x14ac:dyDescent="0.2">
      <c r="A523" s="2" t="str">
        <f>Esterhazy!A523</f>
        <v xml:space="preserve">  2021/10/22 14:00:00</v>
      </c>
      <c r="B523" s="7">
        <v>0.72899999999999998</v>
      </c>
      <c r="C523" s="7">
        <v>-0.151</v>
      </c>
      <c r="D523" s="7">
        <v>0.126</v>
      </c>
      <c r="E523" s="7">
        <v>-2.3E-2</v>
      </c>
      <c r="F523" s="7">
        <v>29.332000000000001</v>
      </c>
      <c r="G523" s="7">
        <v>-0.39400000000000002</v>
      </c>
      <c r="H523" s="7">
        <v>0.89500000000000002</v>
      </c>
      <c r="I523" s="7">
        <v>0</v>
      </c>
      <c r="J523" s="7">
        <v>7.9089999999999998</v>
      </c>
      <c r="K523" s="7">
        <v>21.905999999999999</v>
      </c>
      <c r="L523" s="7">
        <v>115.11199999999999</v>
      </c>
      <c r="M523" s="7">
        <v>39.831000000000003</v>
      </c>
    </row>
    <row r="524" spans="1:13" x14ac:dyDescent="0.2">
      <c r="A524" s="2" t="str">
        <f>Esterhazy!A524</f>
        <v xml:space="preserve">  2021/10/22 15:00:00</v>
      </c>
      <c r="B524" s="7">
        <v>0.75800000000000001</v>
      </c>
      <c r="C524" s="7">
        <v>-0.155</v>
      </c>
      <c r="D524" s="7">
        <v>6.9000000000000006E-2</v>
      </c>
      <c r="E524" s="7">
        <v>-8.5000000000000006E-2</v>
      </c>
      <c r="F524" s="7">
        <v>30.297999999999998</v>
      </c>
      <c r="G524" s="7">
        <v>-0.29599999999999999</v>
      </c>
      <c r="H524" s="7">
        <v>0.58899999999999997</v>
      </c>
      <c r="I524" s="7">
        <v>0</v>
      </c>
      <c r="J524" s="7">
        <v>8.2910000000000004</v>
      </c>
      <c r="K524" s="7">
        <v>24.846</v>
      </c>
      <c r="L524" s="7">
        <v>111.345</v>
      </c>
      <c r="M524" s="7">
        <v>39.993000000000002</v>
      </c>
    </row>
    <row r="525" spans="1:13" x14ac:dyDescent="0.2">
      <c r="A525" s="2" t="str">
        <f>Esterhazy!A525</f>
        <v xml:space="preserve">  2021/10/22 16:00:00</v>
      </c>
      <c r="B525" s="7">
        <v>0.56100000000000005</v>
      </c>
      <c r="C525" s="7">
        <v>-0.35</v>
      </c>
      <c r="D525" s="7">
        <v>0.17100000000000001</v>
      </c>
      <c r="E525" s="7">
        <v>-0.17699999999999999</v>
      </c>
      <c r="F525" s="7">
        <v>29.404</v>
      </c>
      <c r="G525" s="7">
        <v>-0.32900000000000001</v>
      </c>
      <c r="H525" s="7">
        <v>0.58099999999999996</v>
      </c>
      <c r="I525" s="7">
        <v>0</v>
      </c>
      <c r="J525" s="7">
        <v>8.15</v>
      </c>
      <c r="K525" s="7">
        <v>25.103000000000002</v>
      </c>
      <c r="L525" s="7">
        <v>110.515</v>
      </c>
      <c r="M525" s="7">
        <v>41.732999999999997</v>
      </c>
    </row>
    <row r="526" spans="1:13" x14ac:dyDescent="0.2">
      <c r="A526" s="2" t="str">
        <f>Esterhazy!A526</f>
        <v xml:space="preserve">  2021/10/22 17:00:00</v>
      </c>
      <c r="B526" s="7">
        <v>0.32700000000000001</v>
      </c>
      <c r="C526" s="7">
        <v>-0.28599999999999998</v>
      </c>
      <c r="D526" s="7">
        <v>0.22600000000000001</v>
      </c>
      <c r="E526" s="7">
        <v>-5.8000000000000003E-2</v>
      </c>
      <c r="F526" s="7">
        <v>29.31</v>
      </c>
      <c r="G526" s="7">
        <v>-0.35899999999999999</v>
      </c>
      <c r="H526" s="7">
        <v>0.72399999999999998</v>
      </c>
      <c r="I526" s="7">
        <v>0</v>
      </c>
      <c r="J526" s="7">
        <v>7.4080000000000004</v>
      </c>
      <c r="K526" s="7">
        <v>22.510999999999999</v>
      </c>
      <c r="L526" s="7">
        <v>114.271</v>
      </c>
      <c r="M526" s="7">
        <v>43.042000000000002</v>
      </c>
    </row>
    <row r="527" spans="1:13" x14ac:dyDescent="0.2">
      <c r="A527" s="2" t="str">
        <f>Esterhazy!A527</f>
        <v xml:space="preserve">  2021/10/22 18:00:00</v>
      </c>
      <c r="B527" s="7">
        <v>1.073</v>
      </c>
      <c r="C527" s="7">
        <v>-0.23</v>
      </c>
      <c r="D527" s="7">
        <v>0.38300000000000001</v>
      </c>
      <c r="E527" s="7">
        <v>0.155</v>
      </c>
      <c r="F527" s="7">
        <v>27.210999999999999</v>
      </c>
      <c r="G527" s="7">
        <v>-0.27600000000000002</v>
      </c>
      <c r="H527" s="7">
        <v>1.093</v>
      </c>
      <c r="I527" s="7">
        <v>0</v>
      </c>
      <c r="J527" s="7">
        <v>5.6109999999999998</v>
      </c>
      <c r="K527" s="7">
        <v>18.827000000000002</v>
      </c>
      <c r="L527" s="7">
        <v>108.80800000000001</v>
      </c>
      <c r="M527" s="7">
        <v>49.573999999999998</v>
      </c>
    </row>
    <row r="528" spans="1:13" x14ac:dyDescent="0.2">
      <c r="A528" s="2" t="str">
        <f>Esterhazy!A528</f>
        <v xml:space="preserve">  2021/10/22 19:00:00</v>
      </c>
      <c r="B528" s="7">
        <v>0.25800000000000001</v>
      </c>
      <c r="C528" s="7">
        <v>-0.41799999999999998</v>
      </c>
      <c r="D528" s="7">
        <v>0.36799999999999999</v>
      </c>
      <c r="E528" s="7">
        <v>-0.05</v>
      </c>
      <c r="F528" s="7">
        <v>23.687000000000001</v>
      </c>
      <c r="G528" s="7">
        <v>0.71599999999999997</v>
      </c>
      <c r="H528" s="7">
        <v>1.0669999999999999</v>
      </c>
      <c r="I528" s="7">
        <v>0</v>
      </c>
      <c r="J528" s="7">
        <v>3.0270000000000001</v>
      </c>
      <c r="K528" s="7">
        <v>15.827999999999999</v>
      </c>
      <c r="L528" s="7">
        <v>105.792</v>
      </c>
      <c r="M528" s="7">
        <v>58.493000000000002</v>
      </c>
    </row>
    <row r="529" spans="1:13" x14ac:dyDescent="0.2">
      <c r="A529" s="2" t="str">
        <f>Esterhazy!A529</f>
        <v xml:space="preserve">  2021/10/22 20:00:00</v>
      </c>
      <c r="B529" s="7">
        <v>-0.14699999999999999</v>
      </c>
      <c r="C529" s="7">
        <v>-0.55800000000000005</v>
      </c>
      <c r="D529" s="7">
        <v>0.60799999999999998</v>
      </c>
      <c r="E529" s="7">
        <v>5.2999999999999999E-2</v>
      </c>
      <c r="F529" s="7">
        <v>23.097999999999999</v>
      </c>
      <c r="G529" s="7">
        <v>7.5999999999999998E-2</v>
      </c>
      <c r="H529" s="7">
        <v>1.7150000000000001</v>
      </c>
      <c r="I529" s="7">
        <v>0</v>
      </c>
      <c r="J529" s="7">
        <v>1.5629999999999999</v>
      </c>
      <c r="K529" s="7">
        <v>19.553000000000001</v>
      </c>
      <c r="L529" s="7">
        <v>109.41200000000001</v>
      </c>
      <c r="M529" s="7">
        <v>60.616</v>
      </c>
    </row>
    <row r="530" spans="1:13" x14ac:dyDescent="0.2">
      <c r="A530" s="2" t="str">
        <f>Esterhazy!A530</f>
        <v xml:space="preserve">  2021/10/22 21:00:00</v>
      </c>
      <c r="B530" s="7">
        <v>-4.2999999999999997E-2</v>
      </c>
      <c r="C530" s="7">
        <v>-0.121</v>
      </c>
      <c r="D530" s="7">
        <v>0.3</v>
      </c>
      <c r="E530" s="7">
        <v>0.18</v>
      </c>
      <c r="F530" s="7">
        <v>21.242999999999999</v>
      </c>
      <c r="G530" s="7">
        <v>-0.434</v>
      </c>
      <c r="H530" s="7">
        <v>1.4339999999999999</v>
      </c>
      <c r="I530" s="7">
        <v>0</v>
      </c>
      <c r="J530" s="7">
        <v>0.26800000000000002</v>
      </c>
      <c r="K530" s="7">
        <v>25.405000000000001</v>
      </c>
      <c r="L530" s="7">
        <v>109.761</v>
      </c>
      <c r="M530" s="7">
        <v>69.069999999999993</v>
      </c>
    </row>
    <row r="531" spans="1:13" x14ac:dyDescent="0.2">
      <c r="A531" s="2" t="str">
        <f>Esterhazy!A531</f>
        <v xml:space="preserve">  2021/10/22 22:00:00</v>
      </c>
      <c r="B531" s="7" t="s">
        <v>28</v>
      </c>
      <c r="C531" s="7" t="s">
        <v>28</v>
      </c>
      <c r="D531" s="7" t="s">
        <v>28</v>
      </c>
      <c r="E531" s="7" t="s">
        <v>28</v>
      </c>
      <c r="F531" s="7" t="s">
        <v>28</v>
      </c>
      <c r="G531" s="7" t="s">
        <v>28</v>
      </c>
      <c r="H531" s="7">
        <v>2.359</v>
      </c>
      <c r="I531" s="7">
        <v>0</v>
      </c>
      <c r="J531" s="7">
        <v>-0.85399999999999998</v>
      </c>
      <c r="K531" s="7">
        <v>23.283000000000001</v>
      </c>
      <c r="L531" s="7">
        <v>112.87</v>
      </c>
      <c r="M531" s="7">
        <v>78.698999999999998</v>
      </c>
    </row>
    <row r="532" spans="1:13" x14ac:dyDescent="0.2">
      <c r="A532" s="2" t="str">
        <f>Esterhazy!A532</f>
        <v xml:space="preserve">  2021/10/22 23:00:00</v>
      </c>
      <c r="B532" s="7">
        <v>-0.248</v>
      </c>
      <c r="C532" s="7">
        <v>-0.33</v>
      </c>
      <c r="D532" s="7">
        <v>0.72399999999999998</v>
      </c>
      <c r="E532" s="7">
        <v>0.39500000000000002</v>
      </c>
      <c r="F532" s="7">
        <v>15.282</v>
      </c>
      <c r="G532" s="7">
        <v>-1.7999999999999999E-2</v>
      </c>
      <c r="H532" s="7">
        <v>2.6019999999999999</v>
      </c>
      <c r="I532" s="7">
        <v>0</v>
      </c>
      <c r="J532" s="7">
        <v>-1.59</v>
      </c>
      <c r="K532" s="7">
        <v>20.8</v>
      </c>
      <c r="L532" s="7">
        <v>116.43</v>
      </c>
      <c r="M532" s="7">
        <v>81.995000000000005</v>
      </c>
    </row>
    <row r="533" spans="1:13" x14ac:dyDescent="0.2">
      <c r="A533" s="2" t="str">
        <f>Esterhazy!A533</f>
        <v xml:space="preserve">  2021/10/23 00:00:00</v>
      </c>
      <c r="B533" s="7">
        <v>0.48699999999999999</v>
      </c>
      <c r="C533" s="7">
        <v>-0.29099999999999998</v>
      </c>
      <c r="D533" s="7">
        <v>0.38</v>
      </c>
      <c r="E533" s="7">
        <v>8.8999999999999996E-2</v>
      </c>
      <c r="F533" s="7">
        <v>16.559999999999999</v>
      </c>
      <c r="G533" s="7">
        <v>9.5000000000000001E-2</v>
      </c>
      <c r="H533" s="7">
        <v>4.3730000000000002</v>
      </c>
      <c r="I533" s="7">
        <v>0</v>
      </c>
      <c r="J533" s="7">
        <v>-0.747</v>
      </c>
      <c r="K533" s="7">
        <v>23.344999999999999</v>
      </c>
      <c r="L533" s="7">
        <v>120.133</v>
      </c>
      <c r="M533" s="7">
        <v>82.1</v>
      </c>
    </row>
    <row r="534" spans="1:13" x14ac:dyDescent="0.2">
      <c r="A534" s="2" t="str">
        <f>Esterhazy!A534</f>
        <v xml:space="preserve">  2021/10/23 01:00:00</v>
      </c>
      <c r="B534" s="7">
        <v>0.40400000000000003</v>
      </c>
      <c r="C534" s="7">
        <v>-0.29199999999999998</v>
      </c>
      <c r="D534" s="7">
        <v>0.27400000000000002</v>
      </c>
      <c r="E534" s="7">
        <v>-1.7000000000000001E-2</v>
      </c>
      <c r="F534" s="7">
        <v>18.38</v>
      </c>
      <c r="G534" s="7">
        <v>-0.16600000000000001</v>
      </c>
      <c r="H534" s="7">
        <v>2.4460000000000002</v>
      </c>
      <c r="I534" s="7">
        <v>0</v>
      </c>
      <c r="J534" s="7">
        <v>-0.247</v>
      </c>
      <c r="K534" s="7">
        <v>23.478000000000002</v>
      </c>
      <c r="L534" s="7">
        <v>123.258</v>
      </c>
      <c r="M534" s="7">
        <v>80.355999999999995</v>
      </c>
    </row>
    <row r="535" spans="1:13" x14ac:dyDescent="0.2">
      <c r="A535" s="2" t="str">
        <f>Esterhazy!A535</f>
        <v xml:space="preserve">  2021/10/23 02:00:00</v>
      </c>
      <c r="B535" s="7">
        <v>0.82199999999999995</v>
      </c>
      <c r="C535" s="7">
        <v>1.522</v>
      </c>
      <c r="D535" s="7">
        <v>0.189</v>
      </c>
      <c r="E535" s="7">
        <v>1.708</v>
      </c>
      <c r="F535" s="7">
        <v>18.388999999999999</v>
      </c>
      <c r="G535" s="7">
        <v>-0.251</v>
      </c>
      <c r="H535" s="7">
        <v>2.3719999999999999</v>
      </c>
      <c r="I535" s="7">
        <v>0</v>
      </c>
      <c r="J535" s="7">
        <v>-0.49299999999999999</v>
      </c>
      <c r="K535" s="7">
        <v>25.927</v>
      </c>
      <c r="L535" s="7">
        <v>121.15300000000001</v>
      </c>
      <c r="M535" s="7">
        <v>80.438999999999993</v>
      </c>
    </row>
    <row r="536" spans="1:13" x14ac:dyDescent="0.2">
      <c r="A536" s="2" t="str">
        <f>Esterhazy!A536</f>
        <v xml:space="preserve">  2021/10/23 03:00:00</v>
      </c>
      <c r="B536" s="7">
        <v>1.73</v>
      </c>
      <c r="C536" s="7">
        <v>-0.23</v>
      </c>
      <c r="D536" s="7">
        <v>-2.5999999999999999E-2</v>
      </c>
      <c r="E536" s="7">
        <v>-0.25600000000000001</v>
      </c>
      <c r="F536" s="7">
        <v>18.396999999999998</v>
      </c>
      <c r="G536" s="7">
        <v>-0.153</v>
      </c>
      <c r="H536" s="7">
        <v>2.2989999999999999</v>
      </c>
      <c r="I536" s="7">
        <v>0</v>
      </c>
      <c r="J536" s="7">
        <v>-0.753</v>
      </c>
      <c r="K536" s="7">
        <v>27.539000000000001</v>
      </c>
      <c r="L536" s="7">
        <v>118.31</v>
      </c>
      <c r="M536" s="7">
        <v>81.227999999999994</v>
      </c>
    </row>
    <row r="537" spans="1:13" x14ac:dyDescent="0.2">
      <c r="A537" s="2" t="str">
        <f>Esterhazy!A537</f>
        <v xml:space="preserve">  2021/10/23 04:00:00</v>
      </c>
      <c r="B537" s="7">
        <v>0.82399999999999995</v>
      </c>
      <c r="C537" s="7">
        <v>-0.20100000000000001</v>
      </c>
      <c r="D537" s="7">
        <v>4.2999999999999997E-2</v>
      </c>
      <c r="E537" s="7">
        <v>-0.158</v>
      </c>
      <c r="F537" s="7">
        <v>18.277000000000001</v>
      </c>
      <c r="G537" s="7">
        <v>-0.16200000000000001</v>
      </c>
      <c r="H537" s="7">
        <v>2.2040000000000002</v>
      </c>
      <c r="I537" s="7">
        <v>0</v>
      </c>
      <c r="J537" s="7">
        <v>-0.998</v>
      </c>
      <c r="K537" s="7">
        <v>23.928000000000001</v>
      </c>
      <c r="L537" s="7">
        <v>120.369</v>
      </c>
      <c r="M537" s="7">
        <v>81.605999999999995</v>
      </c>
    </row>
    <row r="538" spans="1:13" x14ac:dyDescent="0.2">
      <c r="A538" s="2" t="str">
        <f>Esterhazy!A538</f>
        <v xml:space="preserve">  2021/10/23 05:00:00</v>
      </c>
      <c r="B538" s="7">
        <v>1.7949999999999999</v>
      </c>
      <c r="C538" s="7">
        <v>-8.5999999999999993E-2</v>
      </c>
      <c r="D538" s="7">
        <v>-8.6999999999999994E-2</v>
      </c>
      <c r="E538" s="7">
        <v>-0.17299999999999999</v>
      </c>
      <c r="F538" s="7">
        <v>18.411999999999999</v>
      </c>
      <c r="G538" s="7">
        <v>-0.17399999999999999</v>
      </c>
      <c r="H538" s="7">
        <v>2.661</v>
      </c>
      <c r="I538" s="7">
        <v>0</v>
      </c>
      <c r="J538" s="7">
        <v>-1.157</v>
      </c>
      <c r="K538" s="7">
        <v>25.722999999999999</v>
      </c>
      <c r="L538" s="7">
        <v>119.566</v>
      </c>
      <c r="M538" s="7">
        <v>81.325000000000003</v>
      </c>
    </row>
    <row r="539" spans="1:13" x14ac:dyDescent="0.2">
      <c r="A539" s="2" t="str">
        <f>Esterhazy!A539</f>
        <v xml:space="preserve">  2021/10/23 06:00:00</v>
      </c>
      <c r="B539" s="7">
        <v>2.3210000000000002</v>
      </c>
      <c r="C539" s="7">
        <v>-0.107</v>
      </c>
      <c r="D539" s="7">
        <v>0.115</v>
      </c>
      <c r="E539" s="7">
        <v>8.0000000000000002E-3</v>
      </c>
      <c r="F539" s="7">
        <v>17.789000000000001</v>
      </c>
      <c r="G539" s="7">
        <v>-4.2999999999999997E-2</v>
      </c>
      <c r="H539" s="7">
        <v>2.9710000000000001</v>
      </c>
      <c r="I539" s="7">
        <v>0</v>
      </c>
      <c r="J539" s="7">
        <v>-1.272</v>
      </c>
      <c r="K539" s="7">
        <v>24.024000000000001</v>
      </c>
      <c r="L539" s="7">
        <v>119.834</v>
      </c>
      <c r="M539" s="7">
        <v>81.64</v>
      </c>
    </row>
    <row r="540" spans="1:13" x14ac:dyDescent="0.2">
      <c r="A540" s="2" t="str">
        <f>Esterhazy!A540</f>
        <v xml:space="preserve">  2021/10/23 07:00:00</v>
      </c>
      <c r="B540" s="7">
        <v>1.93</v>
      </c>
      <c r="C540" s="7">
        <v>-0.04</v>
      </c>
      <c r="D540" s="7">
        <v>0.06</v>
      </c>
      <c r="E540" s="7">
        <v>0.02</v>
      </c>
      <c r="F540" s="7">
        <v>16.324999999999999</v>
      </c>
      <c r="G540" s="7">
        <v>-0.11</v>
      </c>
      <c r="H540" s="7">
        <v>3.48</v>
      </c>
      <c r="I540" s="7">
        <v>0</v>
      </c>
      <c r="J540" s="7">
        <v>-1.5980000000000001</v>
      </c>
      <c r="K540" s="7">
        <v>22.492000000000001</v>
      </c>
      <c r="L540" s="7">
        <v>117.34699999999999</v>
      </c>
      <c r="M540" s="7">
        <v>81.832999999999998</v>
      </c>
    </row>
    <row r="541" spans="1:13" x14ac:dyDescent="0.2">
      <c r="A541" s="2" t="str">
        <f>Esterhazy!A541</f>
        <v xml:space="preserve">  2021/10/23 08:00:00</v>
      </c>
      <c r="B541" s="7">
        <v>0.44</v>
      </c>
      <c r="C541" s="7">
        <v>-0.154</v>
      </c>
      <c r="D541" s="7">
        <v>-2.9000000000000001E-2</v>
      </c>
      <c r="E541" s="7">
        <v>-0.184</v>
      </c>
      <c r="F541" s="7">
        <v>15.496</v>
      </c>
      <c r="G541" s="7">
        <v>-0.128</v>
      </c>
      <c r="H541" s="7">
        <v>2.706</v>
      </c>
      <c r="I541" s="7">
        <v>0</v>
      </c>
      <c r="J541" s="7">
        <v>-1.802</v>
      </c>
      <c r="K541" s="7">
        <v>22.641999999999999</v>
      </c>
      <c r="L541" s="7">
        <v>114.042</v>
      </c>
      <c r="M541" s="7">
        <v>82.977999999999994</v>
      </c>
    </row>
    <row r="542" spans="1:13" x14ac:dyDescent="0.2">
      <c r="A542" s="2" t="str">
        <f>Esterhazy!A542</f>
        <v xml:space="preserve">  2021/10/23 09:00:00</v>
      </c>
      <c r="B542" s="7">
        <v>0.214</v>
      </c>
      <c r="C542" s="7">
        <v>4.7E-2</v>
      </c>
      <c r="D542" s="7">
        <v>-7.6999999999999999E-2</v>
      </c>
      <c r="E542" s="7">
        <v>-3.1E-2</v>
      </c>
      <c r="F542" s="7">
        <v>15.708</v>
      </c>
      <c r="G542" s="7">
        <v>-0.217</v>
      </c>
      <c r="H542" s="7">
        <v>3.1440000000000001</v>
      </c>
      <c r="I542" s="7">
        <v>0</v>
      </c>
      <c r="J542" s="7">
        <v>-1.1859999999999999</v>
      </c>
      <c r="K542" s="7">
        <v>25.221</v>
      </c>
      <c r="L542" s="7">
        <v>116.48399999999999</v>
      </c>
      <c r="M542" s="7">
        <v>81.822999999999993</v>
      </c>
    </row>
    <row r="543" spans="1:13" x14ac:dyDescent="0.2">
      <c r="A543" s="2" t="str">
        <f>Esterhazy!A543</f>
        <v xml:space="preserve">  2021/10/23 10:00:00</v>
      </c>
      <c r="B543" s="7">
        <v>0.68300000000000005</v>
      </c>
      <c r="C543" s="7">
        <v>0.182</v>
      </c>
      <c r="D543" s="7">
        <v>-0.13700000000000001</v>
      </c>
      <c r="E543" s="7">
        <v>4.2999999999999997E-2</v>
      </c>
      <c r="F543" s="7">
        <v>17.3</v>
      </c>
      <c r="G543" s="7">
        <v>-0.40300000000000002</v>
      </c>
      <c r="H543" s="7">
        <v>3.302</v>
      </c>
      <c r="I543" s="7">
        <v>0</v>
      </c>
      <c r="J543" s="7">
        <v>0.27800000000000002</v>
      </c>
      <c r="K543" s="7">
        <v>29.047999999999998</v>
      </c>
      <c r="L543" s="7">
        <v>117.715</v>
      </c>
      <c r="M543" s="7">
        <v>76.239000000000004</v>
      </c>
    </row>
    <row r="544" spans="1:13" x14ac:dyDescent="0.2">
      <c r="A544" s="2" t="str">
        <f>Esterhazy!A544</f>
        <v xml:space="preserve">  2021/10/23 11:00:00</v>
      </c>
      <c r="B544" s="7">
        <v>2.048</v>
      </c>
      <c r="C544" s="7">
        <v>0.19600000000000001</v>
      </c>
      <c r="D544" s="7">
        <v>-5.2999999999999999E-2</v>
      </c>
      <c r="E544" s="7">
        <v>0.14299999999999999</v>
      </c>
      <c r="F544" s="7">
        <v>19.591000000000001</v>
      </c>
      <c r="G544" s="7">
        <v>-3.1E-2</v>
      </c>
      <c r="H544" s="7">
        <v>2.819</v>
      </c>
      <c r="I544" s="7">
        <v>0</v>
      </c>
      <c r="J544" s="7">
        <v>1.9750000000000001</v>
      </c>
      <c r="K544" s="7">
        <v>28.690999999999999</v>
      </c>
      <c r="L544" s="7">
        <v>118.238</v>
      </c>
      <c r="M544" s="7">
        <v>69.179000000000002</v>
      </c>
    </row>
    <row r="545" spans="1:13" x14ac:dyDescent="0.2">
      <c r="A545" s="2" t="str">
        <f>Esterhazy!A545</f>
        <v xml:space="preserve">  2021/10/23 12:00:00</v>
      </c>
      <c r="B545" s="7">
        <v>2.7829999999999999</v>
      </c>
      <c r="C545" s="7">
        <v>0.247</v>
      </c>
      <c r="D545" s="7">
        <v>-0.01</v>
      </c>
      <c r="E545" s="7">
        <v>0.23799999999999999</v>
      </c>
      <c r="F545" s="7">
        <v>21.215</v>
      </c>
      <c r="G545" s="7">
        <v>-0.13400000000000001</v>
      </c>
      <c r="H545" s="7">
        <v>2.069</v>
      </c>
      <c r="I545" s="7">
        <v>0.03</v>
      </c>
      <c r="J545" s="7">
        <v>3.585</v>
      </c>
      <c r="K545" s="7">
        <v>27.986999999999998</v>
      </c>
      <c r="L545" s="7">
        <v>120.074</v>
      </c>
      <c r="M545" s="7">
        <v>61.115000000000002</v>
      </c>
    </row>
    <row r="546" spans="1:13" x14ac:dyDescent="0.2">
      <c r="A546" s="2" t="str">
        <f>Esterhazy!A546</f>
        <v xml:space="preserve">  2021/10/23 13:00:00</v>
      </c>
      <c r="B546" s="7">
        <v>2.1720000000000002</v>
      </c>
      <c r="C546" s="7">
        <v>0.48099999999999998</v>
      </c>
      <c r="D546" s="7">
        <v>0.13</v>
      </c>
      <c r="E546" s="7">
        <v>0.61099999999999999</v>
      </c>
      <c r="F546" s="7">
        <v>22.812999999999999</v>
      </c>
      <c r="G546" s="7">
        <v>-0.25</v>
      </c>
      <c r="H546" s="7">
        <v>1.61</v>
      </c>
      <c r="I546" s="7">
        <v>0</v>
      </c>
      <c r="J546" s="7">
        <v>4.9820000000000002</v>
      </c>
      <c r="K546" s="7">
        <v>29.233000000000001</v>
      </c>
      <c r="L546" s="7">
        <v>121.29</v>
      </c>
      <c r="M546" s="7">
        <v>55.048999999999999</v>
      </c>
    </row>
    <row r="547" spans="1:13" x14ac:dyDescent="0.2">
      <c r="A547" s="2" t="str">
        <f>Esterhazy!A547</f>
        <v xml:space="preserve">  2021/10/23 14:00:00</v>
      </c>
      <c r="B547" s="7">
        <v>2.9220000000000002</v>
      </c>
      <c r="C547" s="7">
        <v>0.4</v>
      </c>
      <c r="D547" s="7">
        <v>5.0999999999999997E-2</v>
      </c>
      <c r="E547" s="7">
        <v>0.45</v>
      </c>
      <c r="F547" s="7">
        <v>24.809000000000001</v>
      </c>
      <c r="G547" s="7">
        <v>-0.28399999999999997</v>
      </c>
      <c r="H547" s="7">
        <v>1.3939999999999999</v>
      </c>
      <c r="I547" s="7">
        <v>0.02</v>
      </c>
      <c r="J547" s="7">
        <v>6.51</v>
      </c>
      <c r="K547" s="7">
        <v>30.52</v>
      </c>
      <c r="L547" s="7">
        <v>120.943</v>
      </c>
      <c r="M547" s="7">
        <v>49.634</v>
      </c>
    </row>
    <row r="548" spans="1:13" x14ac:dyDescent="0.2">
      <c r="A548" s="2" t="str">
        <f>Esterhazy!A548</f>
        <v xml:space="preserve">  2021/10/23 15:00:00</v>
      </c>
      <c r="B548" s="7">
        <v>1.5529999999999999</v>
      </c>
      <c r="C548" s="7">
        <v>0.105</v>
      </c>
      <c r="D548" s="7">
        <v>-9.7000000000000003E-2</v>
      </c>
      <c r="E548" s="7">
        <v>8.0000000000000002E-3</v>
      </c>
      <c r="F548" s="7">
        <v>25.047000000000001</v>
      </c>
      <c r="G548" s="7">
        <v>-0.23799999999999999</v>
      </c>
      <c r="H548" s="7">
        <v>1.0429999999999999</v>
      </c>
      <c r="I548" s="7">
        <v>0</v>
      </c>
      <c r="J548" s="7">
        <v>5.952</v>
      </c>
      <c r="K548" s="7">
        <v>28.597999999999999</v>
      </c>
      <c r="L548" s="7">
        <v>121.873</v>
      </c>
      <c r="M548" s="7">
        <v>50.993000000000002</v>
      </c>
    </row>
    <row r="549" spans="1:13" x14ac:dyDescent="0.2">
      <c r="A549" s="2" t="str">
        <f>Esterhazy!A549</f>
        <v xml:space="preserve">  2021/10/23 16:00:00</v>
      </c>
      <c r="B549" s="7">
        <v>2.782</v>
      </c>
      <c r="C549" s="7">
        <v>0.23699999999999999</v>
      </c>
      <c r="D549" s="7">
        <v>-0.20300000000000001</v>
      </c>
      <c r="E549" s="7">
        <v>3.3000000000000002E-2</v>
      </c>
      <c r="F549" s="7">
        <v>25.116</v>
      </c>
      <c r="G549" s="7">
        <v>-8.5999999999999993E-2</v>
      </c>
      <c r="H549" s="7">
        <v>1.46</v>
      </c>
      <c r="I549" s="7">
        <v>0</v>
      </c>
      <c r="J549" s="7">
        <v>6.1849999999999996</v>
      </c>
      <c r="K549" s="7">
        <v>27.545000000000002</v>
      </c>
      <c r="L549" s="7">
        <v>121.363</v>
      </c>
      <c r="M549" s="7">
        <v>49.543999999999997</v>
      </c>
    </row>
    <row r="550" spans="1:13" x14ac:dyDescent="0.2">
      <c r="A550" s="2" t="str">
        <f>Esterhazy!A550</f>
        <v xml:space="preserve">  2021/10/23 17:00:00</v>
      </c>
      <c r="B550" s="7">
        <v>4.5579999999999998</v>
      </c>
      <c r="C550" s="7">
        <v>0.14699999999999999</v>
      </c>
      <c r="D550" s="7">
        <v>0.107</v>
      </c>
      <c r="E550" s="7">
        <v>0.254</v>
      </c>
      <c r="F550" s="7">
        <v>25.678000000000001</v>
      </c>
      <c r="G550" s="7">
        <v>5.2999999999999999E-2</v>
      </c>
      <c r="H550" s="7">
        <v>2.4049999999999998</v>
      </c>
      <c r="I550" s="7">
        <v>0</v>
      </c>
      <c r="J550" s="7">
        <v>6.6159999999999997</v>
      </c>
      <c r="K550" s="7">
        <v>27.111000000000001</v>
      </c>
      <c r="L550" s="7">
        <v>120.43899999999999</v>
      </c>
      <c r="M550" s="7">
        <v>46</v>
      </c>
    </row>
    <row r="551" spans="1:13" x14ac:dyDescent="0.2">
      <c r="A551" s="2" t="str">
        <f>Esterhazy!A551</f>
        <v xml:space="preserve">  2021/10/23 18:00:00</v>
      </c>
      <c r="B551" s="7">
        <v>3.6819999999999999</v>
      </c>
      <c r="C551" s="7">
        <v>0.19600000000000001</v>
      </c>
      <c r="D551" s="7">
        <v>-6.0000000000000001E-3</v>
      </c>
      <c r="E551" s="7">
        <v>0.191</v>
      </c>
      <c r="F551" s="7">
        <v>25.215</v>
      </c>
      <c r="G551" s="7">
        <v>-0.113</v>
      </c>
      <c r="H551" s="7">
        <v>1.7290000000000001</v>
      </c>
      <c r="I551" s="7">
        <v>0</v>
      </c>
      <c r="J551" s="7">
        <v>6.6849999999999996</v>
      </c>
      <c r="K551" s="7">
        <v>21.899000000000001</v>
      </c>
      <c r="L551" s="7">
        <v>122.771</v>
      </c>
      <c r="M551" s="7">
        <v>45.012</v>
      </c>
    </row>
    <row r="552" spans="1:13" x14ac:dyDescent="0.2">
      <c r="A552" s="2" t="str">
        <f>Esterhazy!A552</f>
        <v xml:space="preserve">  2021/10/23 19:00:00</v>
      </c>
      <c r="B552" s="7">
        <v>3.516</v>
      </c>
      <c r="C552" s="7">
        <v>9.1999999999999998E-2</v>
      </c>
      <c r="D552" s="7">
        <v>-0.247</v>
      </c>
      <c r="E552" s="7">
        <v>-0.155</v>
      </c>
      <c r="F552" s="7">
        <v>24.138999999999999</v>
      </c>
      <c r="G552" s="7">
        <v>0</v>
      </c>
      <c r="H552" s="7">
        <v>1.581</v>
      </c>
      <c r="I552" s="7">
        <v>0</v>
      </c>
      <c r="J552" s="7">
        <v>6.4</v>
      </c>
      <c r="K552" s="7">
        <v>18.422000000000001</v>
      </c>
      <c r="L552" s="7">
        <v>122.706</v>
      </c>
      <c r="M552" s="7">
        <v>48.750999999999998</v>
      </c>
    </row>
    <row r="553" spans="1:13" x14ac:dyDescent="0.2">
      <c r="A553" s="2" t="str">
        <f>Esterhazy!A553</f>
        <v xml:space="preserve">  2021/10/23 20:00:00</v>
      </c>
      <c r="B553" s="7">
        <v>2.835</v>
      </c>
      <c r="C553" s="7">
        <v>0.249</v>
      </c>
      <c r="D553" s="7">
        <v>-0.13500000000000001</v>
      </c>
      <c r="E553" s="7">
        <v>0.115</v>
      </c>
      <c r="F553" s="7">
        <v>23.003</v>
      </c>
      <c r="G553" s="7">
        <v>1E-3</v>
      </c>
      <c r="H553" s="7">
        <v>1.4279999999999999</v>
      </c>
      <c r="I553" s="7">
        <v>0</v>
      </c>
      <c r="J553" s="7">
        <v>6.1420000000000003</v>
      </c>
      <c r="K553" s="7">
        <v>20.361999999999998</v>
      </c>
      <c r="L553" s="7">
        <v>120.94199999999999</v>
      </c>
      <c r="M553" s="7">
        <v>53.807000000000002</v>
      </c>
    </row>
    <row r="554" spans="1:13" x14ac:dyDescent="0.2">
      <c r="A554" s="2" t="str">
        <f>Esterhazy!A554</f>
        <v xml:space="preserve">  2021/10/23 21:00:00</v>
      </c>
      <c r="B554" s="7" t="s">
        <v>28</v>
      </c>
      <c r="C554" s="7" t="s">
        <v>28</v>
      </c>
      <c r="D554" s="7" t="s">
        <v>28</v>
      </c>
      <c r="E554" s="7" t="s">
        <v>28</v>
      </c>
      <c r="F554" s="7" t="s">
        <v>28</v>
      </c>
      <c r="G554" s="7" t="s">
        <v>28</v>
      </c>
      <c r="H554" s="7">
        <v>1.2430000000000001</v>
      </c>
      <c r="I554" s="7">
        <v>0</v>
      </c>
      <c r="J554" s="7">
        <v>5.8010000000000002</v>
      </c>
      <c r="K554" s="7">
        <v>23.651</v>
      </c>
      <c r="L554" s="7">
        <v>120.828</v>
      </c>
      <c r="M554" s="7">
        <v>57.180999999999997</v>
      </c>
    </row>
    <row r="555" spans="1:13" x14ac:dyDescent="0.2">
      <c r="A555" s="2" t="str">
        <f>Esterhazy!A555</f>
        <v xml:space="preserve">  2021/10/23 22:00:00</v>
      </c>
      <c r="B555" s="7">
        <v>4.492</v>
      </c>
      <c r="C555" s="7">
        <v>0.35</v>
      </c>
      <c r="D555" s="7">
        <v>0.17899999999999999</v>
      </c>
      <c r="E555" s="7">
        <v>0.52800000000000002</v>
      </c>
      <c r="F555" s="7">
        <v>21.849</v>
      </c>
      <c r="G555" s="7">
        <v>3.0000000000000001E-3</v>
      </c>
      <c r="H555" s="7">
        <v>0.94699999999999995</v>
      </c>
      <c r="I555" s="7">
        <v>0.01</v>
      </c>
      <c r="J555" s="7">
        <v>5.2729999999999997</v>
      </c>
      <c r="K555" s="7">
        <v>24.433</v>
      </c>
      <c r="L555" s="7">
        <v>119.325</v>
      </c>
      <c r="M555" s="7">
        <v>60.308</v>
      </c>
    </row>
    <row r="556" spans="1:13" x14ac:dyDescent="0.2">
      <c r="A556" s="2" t="str">
        <f>Esterhazy!A556</f>
        <v xml:space="preserve">  2021/10/23 23:00:00</v>
      </c>
      <c r="B556" s="7">
        <v>6.399</v>
      </c>
      <c r="C556" s="7">
        <v>0.22600000000000001</v>
      </c>
      <c r="D556" s="7">
        <v>-0.20799999999999999</v>
      </c>
      <c r="E556" s="7">
        <v>1.9E-2</v>
      </c>
      <c r="F556" s="7">
        <v>19.957999999999998</v>
      </c>
      <c r="G556" s="7">
        <v>1.7000000000000001E-2</v>
      </c>
      <c r="H556" s="7">
        <v>1.1859999999999999</v>
      </c>
      <c r="I556" s="7">
        <v>0.01</v>
      </c>
      <c r="J556" s="7">
        <v>4.2789999999999999</v>
      </c>
      <c r="K556" s="7">
        <v>24.202999999999999</v>
      </c>
      <c r="L556" s="7">
        <v>118.746</v>
      </c>
      <c r="M556" s="7">
        <v>68.366</v>
      </c>
    </row>
    <row r="557" spans="1:13" x14ac:dyDescent="0.2">
      <c r="A557" s="2" t="str">
        <f>Esterhazy!A557</f>
        <v xml:space="preserve">  2021/10/24 00:00:00</v>
      </c>
      <c r="B557" s="7">
        <v>4.133</v>
      </c>
      <c r="C557" s="7">
        <v>0.23200000000000001</v>
      </c>
      <c r="D557" s="7">
        <v>-4.8000000000000001E-2</v>
      </c>
      <c r="E557" s="7">
        <v>0.184</v>
      </c>
      <c r="F557" s="7">
        <v>18.805</v>
      </c>
      <c r="G557" s="7">
        <v>0.02</v>
      </c>
      <c r="H557" s="7">
        <v>1.4179999999999999</v>
      </c>
      <c r="I557" s="7">
        <v>0.17</v>
      </c>
      <c r="J557" s="7">
        <v>3.931</v>
      </c>
      <c r="K557" s="7">
        <v>23.303000000000001</v>
      </c>
      <c r="L557" s="7">
        <v>120.125</v>
      </c>
      <c r="M557" s="7">
        <v>70.304000000000002</v>
      </c>
    </row>
    <row r="558" spans="1:13" x14ac:dyDescent="0.2">
      <c r="A558" s="2" t="str">
        <f>Esterhazy!A558</f>
        <v xml:space="preserve">  2021/10/24 01:00:00</v>
      </c>
      <c r="B558" s="7">
        <v>0.94199999999999995</v>
      </c>
      <c r="C558" s="7">
        <v>0.217</v>
      </c>
      <c r="D558" s="7">
        <v>-0.218</v>
      </c>
      <c r="E558" s="7">
        <v>-3.0000000000000001E-3</v>
      </c>
      <c r="F558" s="7">
        <v>15.135</v>
      </c>
      <c r="G558" s="7">
        <v>0.17899999999999999</v>
      </c>
      <c r="H558" s="7">
        <v>2.1640000000000001</v>
      </c>
      <c r="I558" s="7">
        <v>0</v>
      </c>
      <c r="J558" s="7">
        <v>2.5739999999999998</v>
      </c>
      <c r="K558" s="7">
        <v>23.341999999999999</v>
      </c>
      <c r="L558" s="7">
        <v>115.879</v>
      </c>
      <c r="M558" s="7">
        <v>78.585999999999999</v>
      </c>
    </row>
    <row r="559" spans="1:13" x14ac:dyDescent="0.2">
      <c r="A559" s="2" t="str">
        <f>Esterhazy!A559</f>
        <v xml:space="preserve">  2021/10/24 02:00:00</v>
      </c>
      <c r="B559" s="7">
        <v>1.4319999999999999</v>
      </c>
      <c r="C559" s="7">
        <v>0.377</v>
      </c>
      <c r="D559" s="7">
        <v>0.32500000000000001</v>
      </c>
      <c r="E559" s="7">
        <v>0.70099999999999996</v>
      </c>
      <c r="F559" s="7">
        <v>14.114000000000001</v>
      </c>
      <c r="G559" s="7">
        <v>6.7000000000000004E-2</v>
      </c>
      <c r="H559" s="7">
        <v>2.3290000000000002</v>
      </c>
      <c r="I559" s="7">
        <v>0.35</v>
      </c>
      <c r="J559" s="7">
        <v>2.3650000000000002</v>
      </c>
      <c r="K559" s="7">
        <v>22.86</v>
      </c>
      <c r="L559" s="7">
        <v>120.851</v>
      </c>
      <c r="M559" s="7">
        <v>80.887</v>
      </c>
    </row>
    <row r="560" spans="1:13" x14ac:dyDescent="0.2">
      <c r="A560" s="2" t="str">
        <f>Esterhazy!A560</f>
        <v xml:space="preserve">  2021/10/24 03:00:00</v>
      </c>
      <c r="B560" s="7">
        <v>2.5219999999999998</v>
      </c>
      <c r="C560" s="7">
        <v>0.23200000000000001</v>
      </c>
      <c r="D560" s="7">
        <v>0.36399999999999999</v>
      </c>
      <c r="E560" s="7">
        <v>0.59499999999999997</v>
      </c>
      <c r="F560" s="7">
        <v>12.439</v>
      </c>
      <c r="G560" s="7">
        <v>0.94799999999999995</v>
      </c>
      <c r="H560" s="7">
        <v>2.2370000000000001</v>
      </c>
      <c r="I560" s="7">
        <v>0.04</v>
      </c>
      <c r="J560" s="7">
        <v>2.0369999999999999</v>
      </c>
      <c r="K560" s="7">
        <v>20.512</v>
      </c>
      <c r="L560" s="7">
        <v>120.857</v>
      </c>
      <c r="M560" s="7">
        <v>82.718000000000004</v>
      </c>
    </row>
    <row r="561" spans="1:13" x14ac:dyDescent="0.2">
      <c r="A561" s="2" t="str">
        <f>Esterhazy!A561</f>
        <v xml:space="preserve">  2021/10/24 04:00:00</v>
      </c>
      <c r="B561" s="7">
        <v>3.528</v>
      </c>
      <c r="C561" s="7">
        <v>0.31900000000000001</v>
      </c>
      <c r="D561" s="7">
        <v>0.28299999999999997</v>
      </c>
      <c r="E561" s="7">
        <v>0.60099999999999998</v>
      </c>
      <c r="F561" s="7">
        <v>11.015000000000001</v>
      </c>
      <c r="G561" s="7">
        <v>0.33400000000000002</v>
      </c>
      <c r="H561" s="7">
        <v>2.0070000000000001</v>
      </c>
      <c r="I561" s="7">
        <v>0.21</v>
      </c>
      <c r="J561" s="7">
        <v>1.7829999999999999</v>
      </c>
      <c r="K561" s="7">
        <v>18.085999999999999</v>
      </c>
      <c r="L561" s="7">
        <v>118.268</v>
      </c>
      <c r="M561" s="7">
        <v>83.305999999999997</v>
      </c>
    </row>
    <row r="562" spans="1:13" x14ac:dyDescent="0.2">
      <c r="A562" s="2" t="str">
        <f>Esterhazy!A562</f>
        <v xml:space="preserve">  2021/10/24 05:00:00</v>
      </c>
      <c r="B562" s="7">
        <v>1.2589999999999999</v>
      </c>
      <c r="C562" s="7">
        <v>0.32800000000000001</v>
      </c>
      <c r="D562" s="7">
        <v>0.13400000000000001</v>
      </c>
      <c r="E562" s="7">
        <v>0.46</v>
      </c>
      <c r="F562" s="7">
        <v>10.178000000000001</v>
      </c>
      <c r="G562" s="7">
        <v>0.21</v>
      </c>
      <c r="H562" s="7">
        <v>2.0150000000000001</v>
      </c>
      <c r="I562" s="7">
        <v>0.16</v>
      </c>
      <c r="J562" s="7">
        <v>1.357</v>
      </c>
      <c r="K562" s="7">
        <v>18.411999999999999</v>
      </c>
      <c r="L562" s="7">
        <v>116.199</v>
      </c>
      <c r="M562" s="7">
        <v>84.320999999999998</v>
      </c>
    </row>
    <row r="563" spans="1:13" x14ac:dyDescent="0.2">
      <c r="A563" s="2" t="str">
        <f>Esterhazy!A563</f>
        <v xml:space="preserve">  2021/10/24 06:00:00</v>
      </c>
      <c r="B563" s="7">
        <v>2.0459999999999998</v>
      </c>
      <c r="C563" s="7">
        <v>0.25600000000000001</v>
      </c>
      <c r="D563" s="7">
        <v>0.122</v>
      </c>
      <c r="E563" s="7">
        <v>0.376</v>
      </c>
      <c r="F563" s="7">
        <v>9.8770000000000007</v>
      </c>
      <c r="G563" s="7">
        <v>0.249</v>
      </c>
      <c r="H563" s="7">
        <v>2.1110000000000002</v>
      </c>
      <c r="I563" s="7">
        <v>0.06</v>
      </c>
      <c r="J563" s="7">
        <v>1.131</v>
      </c>
      <c r="K563" s="7">
        <v>17.103999999999999</v>
      </c>
      <c r="L563" s="7">
        <v>120.313</v>
      </c>
      <c r="M563" s="7">
        <v>84.676000000000002</v>
      </c>
    </row>
    <row r="564" spans="1:13" x14ac:dyDescent="0.2">
      <c r="A564" s="2" t="str">
        <f>Esterhazy!A564</f>
        <v xml:space="preserve">  2021/10/24 07:00:00</v>
      </c>
      <c r="B564" s="7">
        <v>2.2650000000000001</v>
      </c>
      <c r="C564" s="7">
        <v>0.17299999999999999</v>
      </c>
      <c r="D564" s="7">
        <v>0.10299999999999999</v>
      </c>
      <c r="E564" s="7">
        <v>0.27500000000000002</v>
      </c>
      <c r="F564" s="7">
        <v>9.3979999999999997</v>
      </c>
      <c r="G564" s="7">
        <v>9.6000000000000002E-2</v>
      </c>
      <c r="H564" s="7">
        <v>1.9990000000000001</v>
      </c>
      <c r="I564" s="7">
        <v>0</v>
      </c>
      <c r="J564" s="7">
        <v>0.83599999999999997</v>
      </c>
      <c r="K564" s="7">
        <v>16.027000000000001</v>
      </c>
      <c r="L564" s="7">
        <v>119.708</v>
      </c>
      <c r="M564" s="7">
        <v>85.222999999999999</v>
      </c>
    </row>
    <row r="565" spans="1:13" x14ac:dyDescent="0.2">
      <c r="A565" s="2" t="str">
        <f>Esterhazy!A565</f>
        <v xml:space="preserve">  2021/10/24 08:00:00</v>
      </c>
      <c r="B565" s="7">
        <v>3.5289999999999999</v>
      </c>
      <c r="C565" s="7">
        <v>0.33900000000000002</v>
      </c>
      <c r="D565" s="7">
        <v>-0.159</v>
      </c>
      <c r="E565" s="7">
        <v>0.17599999999999999</v>
      </c>
      <c r="F565" s="7">
        <v>8.9269999999999996</v>
      </c>
      <c r="G565" s="7">
        <v>0.23799999999999999</v>
      </c>
      <c r="H565" s="7">
        <v>1.97</v>
      </c>
      <c r="I565" s="7">
        <v>0</v>
      </c>
      <c r="J565" s="7">
        <v>0.55000000000000004</v>
      </c>
      <c r="K565" s="7">
        <v>13.228999999999999</v>
      </c>
      <c r="L565" s="7">
        <v>121.35299999999999</v>
      </c>
      <c r="M565" s="7">
        <v>85.512</v>
      </c>
    </row>
    <row r="566" spans="1:13" x14ac:dyDescent="0.2">
      <c r="A566" s="2" t="str">
        <f>Esterhazy!A566</f>
        <v xml:space="preserve">  2021/10/24 09:00:00</v>
      </c>
      <c r="B566" s="7">
        <v>5.0519999999999996</v>
      </c>
      <c r="C566" s="7">
        <v>0.53100000000000003</v>
      </c>
      <c r="D566" s="7">
        <v>1.9E-2</v>
      </c>
      <c r="E566" s="7">
        <v>0.54600000000000004</v>
      </c>
      <c r="F566" s="7">
        <v>8.8320000000000007</v>
      </c>
      <c r="G566" s="7">
        <v>0.25600000000000001</v>
      </c>
      <c r="H566" s="7">
        <v>2.1890000000000001</v>
      </c>
      <c r="I566" s="7">
        <v>0</v>
      </c>
      <c r="J566" s="7">
        <v>0.97299999999999998</v>
      </c>
      <c r="K566" s="7">
        <v>13.07</v>
      </c>
      <c r="L566" s="7">
        <v>129.614</v>
      </c>
      <c r="M566" s="7">
        <v>85.793999999999997</v>
      </c>
    </row>
    <row r="567" spans="1:13" x14ac:dyDescent="0.2">
      <c r="A567" s="2" t="str">
        <f>Esterhazy!A567</f>
        <v xml:space="preserve">  2021/10/24 10:00:00</v>
      </c>
      <c r="B567" s="7">
        <v>4.6529999999999996</v>
      </c>
      <c r="C567" s="7">
        <v>0.52500000000000002</v>
      </c>
      <c r="D567" s="7">
        <v>0.05</v>
      </c>
      <c r="E567" s="7">
        <v>0.57299999999999995</v>
      </c>
      <c r="F567" s="7">
        <v>9.1270000000000007</v>
      </c>
      <c r="G567" s="7">
        <v>0.504</v>
      </c>
      <c r="H567" s="7">
        <v>2</v>
      </c>
      <c r="I567" s="7">
        <v>0</v>
      </c>
      <c r="J567" s="7">
        <v>1.159</v>
      </c>
      <c r="K567" s="7">
        <v>18.393000000000001</v>
      </c>
      <c r="L567" s="7">
        <v>120.024</v>
      </c>
      <c r="M567" s="7">
        <v>85.588999999999999</v>
      </c>
    </row>
    <row r="568" spans="1:13" x14ac:dyDescent="0.2">
      <c r="A568" s="2" t="str">
        <f>Esterhazy!A568</f>
        <v xml:space="preserve">  2021/10/24 11:00:00</v>
      </c>
      <c r="B568" s="7">
        <v>4.5030000000000001</v>
      </c>
      <c r="C568" s="7">
        <v>0.68200000000000005</v>
      </c>
      <c r="D568" s="7">
        <v>0.44700000000000001</v>
      </c>
      <c r="E568" s="7">
        <v>1.1259999999999999</v>
      </c>
      <c r="F568" s="7">
        <v>9.2729999999999997</v>
      </c>
      <c r="G568" s="7">
        <v>0.32500000000000001</v>
      </c>
      <c r="H568" s="7">
        <v>2.1459999999999999</v>
      </c>
      <c r="I568" s="7">
        <v>0.01</v>
      </c>
      <c r="J568" s="7">
        <v>1.6120000000000001</v>
      </c>
      <c r="K568" s="7">
        <v>19.774000000000001</v>
      </c>
      <c r="L568" s="7">
        <v>118.541</v>
      </c>
      <c r="M568" s="7">
        <v>85.49</v>
      </c>
    </row>
    <row r="569" spans="1:13" x14ac:dyDescent="0.2">
      <c r="A569" s="2" t="str">
        <f>Esterhazy!A569</f>
        <v xml:space="preserve">  2021/10/24 12:00:00</v>
      </c>
      <c r="B569" s="7">
        <v>3.2069999999999999</v>
      </c>
      <c r="C569" s="7">
        <v>0.90800000000000003</v>
      </c>
      <c r="D569" s="7">
        <v>0.78300000000000003</v>
      </c>
      <c r="E569" s="7">
        <v>1.6859999999999999</v>
      </c>
      <c r="F569" s="7">
        <v>8.8719999999999999</v>
      </c>
      <c r="G569" s="7">
        <v>9.0999999999999998E-2</v>
      </c>
      <c r="H569" s="7">
        <v>2.4500000000000002</v>
      </c>
      <c r="I569" s="7">
        <v>7.0000000000000007E-2</v>
      </c>
      <c r="J569" s="7">
        <v>2.0739999999999998</v>
      </c>
      <c r="K569" s="7">
        <v>19.391999999999999</v>
      </c>
      <c r="L569" s="7">
        <v>122.98699999999999</v>
      </c>
      <c r="M569" s="7">
        <v>85.173000000000002</v>
      </c>
    </row>
    <row r="570" spans="1:13" x14ac:dyDescent="0.2">
      <c r="A570" s="2" t="str">
        <f>Esterhazy!A570</f>
        <v xml:space="preserve">  2021/10/24 13:00:00</v>
      </c>
      <c r="B570" s="7">
        <v>1.903</v>
      </c>
      <c r="C570" s="7">
        <v>1.373</v>
      </c>
      <c r="D570" s="7">
        <v>1.256</v>
      </c>
      <c r="E570" s="7">
        <v>2.6240000000000001</v>
      </c>
      <c r="F570" s="7">
        <v>8.6690000000000005</v>
      </c>
      <c r="G570" s="7">
        <v>7.0000000000000001E-3</v>
      </c>
      <c r="H570" s="7">
        <v>2.9580000000000002</v>
      </c>
      <c r="I570" s="7">
        <v>0</v>
      </c>
      <c r="J570" s="7">
        <v>2.8340000000000001</v>
      </c>
      <c r="K570" s="7">
        <v>17.529</v>
      </c>
      <c r="L570" s="7">
        <v>125.10599999999999</v>
      </c>
      <c r="M570" s="7">
        <v>84.634</v>
      </c>
    </row>
    <row r="571" spans="1:13" x14ac:dyDescent="0.2">
      <c r="A571" s="2" t="str">
        <f>Esterhazy!A571</f>
        <v xml:space="preserve">  2021/10/24 14:00:00</v>
      </c>
      <c r="B571" s="7">
        <v>2.9689999999999999</v>
      </c>
      <c r="C571" s="7">
        <v>1.43</v>
      </c>
      <c r="D571" s="7">
        <v>2.3980000000000001</v>
      </c>
      <c r="E571" s="7">
        <v>3.8220000000000001</v>
      </c>
      <c r="F571" s="7">
        <v>10.316000000000001</v>
      </c>
      <c r="G571" s="7">
        <v>7.3999999999999996E-2</v>
      </c>
      <c r="H571" s="7">
        <v>2.4220000000000002</v>
      </c>
      <c r="I571" s="7">
        <v>0</v>
      </c>
      <c r="J571" s="7">
        <v>3.4180000000000001</v>
      </c>
      <c r="K571" s="7">
        <v>10.933999999999999</v>
      </c>
      <c r="L571" s="7">
        <v>135.89400000000001</v>
      </c>
      <c r="M571" s="7">
        <v>83.971000000000004</v>
      </c>
    </row>
    <row r="572" spans="1:13" x14ac:dyDescent="0.2">
      <c r="A572" s="2" t="str">
        <f>Esterhazy!A572</f>
        <v xml:space="preserve">  2021/10/24 15:00:00</v>
      </c>
      <c r="B572" s="7">
        <v>3.6080000000000001</v>
      </c>
      <c r="C572" s="7">
        <v>1.1160000000000001</v>
      </c>
      <c r="D572" s="7">
        <v>2.14</v>
      </c>
      <c r="E572" s="7">
        <v>3.25</v>
      </c>
      <c r="F572" s="7">
        <v>13.333</v>
      </c>
      <c r="G572" s="7">
        <v>2.3E-2</v>
      </c>
      <c r="H572" s="7">
        <v>1.919</v>
      </c>
      <c r="I572" s="7">
        <v>0</v>
      </c>
      <c r="J572" s="7">
        <v>3.9510000000000001</v>
      </c>
      <c r="K572" s="7">
        <v>9.9049999999999994</v>
      </c>
      <c r="L572" s="7">
        <v>136.39699999999999</v>
      </c>
      <c r="M572" s="7">
        <v>83.477999999999994</v>
      </c>
    </row>
    <row r="573" spans="1:13" x14ac:dyDescent="0.2">
      <c r="A573" s="2" t="str">
        <f>Esterhazy!A573</f>
        <v xml:space="preserve">  2021/10/24 16:00:00</v>
      </c>
      <c r="B573" s="7">
        <v>1.39</v>
      </c>
      <c r="C573" s="7">
        <v>0.71099999999999997</v>
      </c>
      <c r="D573" s="7">
        <v>1.4550000000000001</v>
      </c>
      <c r="E573" s="7">
        <v>2.1619999999999999</v>
      </c>
      <c r="F573" s="7">
        <v>14.417</v>
      </c>
      <c r="G573" s="7">
        <v>-3.3000000000000002E-2</v>
      </c>
      <c r="H573" s="7">
        <v>1.7669999999999999</v>
      </c>
      <c r="I573" s="7">
        <v>0</v>
      </c>
      <c r="J573" s="7">
        <v>4.0869999999999997</v>
      </c>
      <c r="K573" s="7">
        <v>12.061</v>
      </c>
      <c r="L573" s="7">
        <v>127.288</v>
      </c>
      <c r="M573" s="7">
        <v>83.016999999999996</v>
      </c>
    </row>
    <row r="574" spans="1:13" x14ac:dyDescent="0.2">
      <c r="A574" s="2" t="str">
        <f>Esterhazy!A574</f>
        <v xml:space="preserve">  2021/10/24 17:00:00</v>
      </c>
      <c r="B574" s="7">
        <v>0.85199999999999998</v>
      </c>
      <c r="C574" s="7">
        <v>0.55100000000000005</v>
      </c>
      <c r="D574" s="7">
        <v>1.3120000000000001</v>
      </c>
      <c r="E574" s="7">
        <v>1.857</v>
      </c>
      <c r="F574" s="7">
        <v>14.933999999999999</v>
      </c>
      <c r="G574" s="7">
        <v>-8.5999999999999993E-2</v>
      </c>
      <c r="H574" s="7">
        <v>1.742</v>
      </c>
      <c r="I574" s="7">
        <v>0</v>
      </c>
      <c r="J574" s="7">
        <v>4.0469999999999997</v>
      </c>
      <c r="K574" s="7">
        <v>13.218999999999999</v>
      </c>
      <c r="L574" s="7">
        <v>125.43300000000001</v>
      </c>
      <c r="M574" s="7">
        <v>83.313000000000002</v>
      </c>
    </row>
    <row r="575" spans="1:13" x14ac:dyDescent="0.2">
      <c r="A575" s="2" t="str">
        <f>Esterhazy!A575</f>
        <v xml:space="preserve">  2021/10/24 18:00:00</v>
      </c>
      <c r="B575" s="7">
        <v>0.51900000000000002</v>
      </c>
      <c r="C575" s="7">
        <v>0.36699999999999999</v>
      </c>
      <c r="D575" s="7">
        <v>0.83599999999999997</v>
      </c>
      <c r="E575" s="7">
        <v>1.198</v>
      </c>
      <c r="F575" s="7">
        <v>15.926</v>
      </c>
      <c r="G575" s="7">
        <v>0.27600000000000002</v>
      </c>
      <c r="H575" s="7">
        <v>1.8680000000000001</v>
      </c>
      <c r="I575" s="7">
        <v>0</v>
      </c>
      <c r="J575" s="7">
        <v>3.8639999999999999</v>
      </c>
      <c r="K575" s="7">
        <v>15.632</v>
      </c>
      <c r="L575" s="7">
        <v>120.30500000000001</v>
      </c>
      <c r="M575" s="7">
        <v>83.635000000000005</v>
      </c>
    </row>
    <row r="576" spans="1:13" x14ac:dyDescent="0.2">
      <c r="A576" s="2" t="str">
        <f>Esterhazy!A576</f>
        <v xml:space="preserve">  2021/10/24 19:00:00</v>
      </c>
      <c r="B576" s="7">
        <v>2.75</v>
      </c>
      <c r="C576" s="7">
        <v>0.44500000000000001</v>
      </c>
      <c r="D576" s="7">
        <v>0.79300000000000004</v>
      </c>
      <c r="E576" s="7">
        <v>1.2330000000000001</v>
      </c>
      <c r="F576" s="7">
        <v>15.24</v>
      </c>
      <c r="G576" s="7">
        <v>0.87</v>
      </c>
      <c r="H576" s="7">
        <v>2.0139999999999998</v>
      </c>
      <c r="I576" s="7">
        <v>0</v>
      </c>
      <c r="J576" s="7">
        <v>3.5270000000000001</v>
      </c>
      <c r="K576" s="7">
        <v>17.518000000000001</v>
      </c>
      <c r="L576" s="7">
        <v>121.21899999999999</v>
      </c>
      <c r="M576" s="7">
        <v>83.989000000000004</v>
      </c>
    </row>
    <row r="577" spans="1:13" x14ac:dyDescent="0.2">
      <c r="A577" s="2" t="str">
        <f>Esterhazy!A577</f>
        <v xml:space="preserve">  2021/10/24 20:00:00</v>
      </c>
      <c r="B577" s="7" t="s">
        <v>28</v>
      </c>
      <c r="C577" s="7" t="s">
        <v>28</v>
      </c>
      <c r="D577" s="7" t="s">
        <v>28</v>
      </c>
      <c r="E577" s="7" t="s">
        <v>28</v>
      </c>
      <c r="F577" s="7" t="s">
        <v>28</v>
      </c>
      <c r="G577" s="7" t="s">
        <v>28</v>
      </c>
      <c r="H577" s="7">
        <v>2.028</v>
      </c>
      <c r="I577" s="7">
        <v>0</v>
      </c>
      <c r="J577" s="7">
        <v>3.5230000000000001</v>
      </c>
      <c r="K577" s="7">
        <v>17.292000000000002</v>
      </c>
      <c r="L577" s="7">
        <v>122.514</v>
      </c>
      <c r="M577" s="7">
        <v>83.852000000000004</v>
      </c>
    </row>
    <row r="578" spans="1:13" x14ac:dyDescent="0.2">
      <c r="A578" s="2" t="str">
        <f>Esterhazy!A578</f>
        <v xml:space="preserve">  2021/10/24 21:00:00</v>
      </c>
      <c r="B578" s="7">
        <v>1.9E-2</v>
      </c>
      <c r="C578" s="7">
        <v>0.40500000000000003</v>
      </c>
      <c r="D578" s="7">
        <v>0.874</v>
      </c>
      <c r="E578" s="7">
        <v>1.274</v>
      </c>
      <c r="F578" s="7">
        <v>13.627000000000001</v>
      </c>
      <c r="G578" s="7">
        <v>9.0999999999999998E-2</v>
      </c>
      <c r="H578" s="7">
        <v>3.0289999999999999</v>
      </c>
      <c r="I578" s="7">
        <v>0</v>
      </c>
      <c r="J578" s="7">
        <v>3.6709999999999998</v>
      </c>
      <c r="K578" s="7">
        <v>12.759</v>
      </c>
      <c r="L578" s="7">
        <v>128.613</v>
      </c>
      <c r="M578" s="7">
        <v>83.540999999999997</v>
      </c>
    </row>
    <row r="579" spans="1:13" x14ac:dyDescent="0.2">
      <c r="A579" s="2" t="str">
        <f>Esterhazy!A579</f>
        <v xml:space="preserve">  2021/10/24 22:00:00</v>
      </c>
      <c r="B579" s="7">
        <v>-0.61299999999999999</v>
      </c>
      <c r="C579" s="7">
        <v>0.64100000000000001</v>
      </c>
      <c r="D579" s="7">
        <v>0.377</v>
      </c>
      <c r="E579" s="7">
        <v>1.0129999999999999</v>
      </c>
      <c r="F579" s="7">
        <v>12.566000000000001</v>
      </c>
      <c r="G579" s="7">
        <v>-6.4000000000000001E-2</v>
      </c>
      <c r="H579" s="7">
        <v>3.9729999999999999</v>
      </c>
      <c r="I579" s="7">
        <v>0</v>
      </c>
      <c r="J579" s="7">
        <v>3.7109999999999999</v>
      </c>
      <c r="K579" s="7">
        <v>8.734</v>
      </c>
      <c r="L579" s="7">
        <v>148.268</v>
      </c>
      <c r="M579" s="7">
        <v>85.066000000000003</v>
      </c>
    </row>
    <row r="580" spans="1:13" x14ac:dyDescent="0.2">
      <c r="A580" s="2" t="str">
        <f>Esterhazy!A580</f>
        <v xml:space="preserve">  2021/10/24 23:00:00</v>
      </c>
      <c r="B580" s="7">
        <v>-0.82299999999999995</v>
      </c>
      <c r="C580" s="7">
        <v>0.32900000000000001</v>
      </c>
      <c r="D580" s="7">
        <v>0.48899999999999999</v>
      </c>
      <c r="E580" s="7">
        <v>0.81399999999999995</v>
      </c>
      <c r="F580" s="7">
        <v>12.545</v>
      </c>
      <c r="G580" s="7">
        <v>-2.3E-2</v>
      </c>
      <c r="H580" s="7">
        <v>5.9240000000000004</v>
      </c>
      <c r="I580" s="7">
        <v>0</v>
      </c>
      <c r="J580" s="7">
        <v>3.81</v>
      </c>
      <c r="K580" s="7">
        <v>8.7780000000000005</v>
      </c>
      <c r="L580" s="7">
        <v>143.48400000000001</v>
      </c>
      <c r="M580" s="7">
        <v>86.085999999999999</v>
      </c>
    </row>
    <row r="581" spans="1:13" x14ac:dyDescent="0.2">
      <c r="A581" s="2" t="str">
        <f>Esterhazy!A581</f>
        <v xml:space="preserve">  2021/10/25 00:00:00</v>
      </c>
      <c r="B581" s="7">
        <v>-0.76700000000000002</v>
      </c>
      <c r="C581" s="7">
        <v>0.48499999999999999</v>
      </c>
      <c r="D581" s="7">
        <v>0.42399999999999999</v>
      </c>
      <c r="E581" s="7">
        <v>0.90400000000000003</v>
      </c>
      <c r="F581" s="7">
        <v>13.317</v>
      </c>
      <c r="G581" s="7">
        <v>-4.5999999999999999E-2</v>
      </c>
      <c r="H581" s="7">
        <v>7.8230000000000004</v>
      </c>
      <c r="I581" s="7">
        <v>0</v>
      </c>
      <c r="J581" s="7">
        <v>4.1130000000000004</v>
      </c>
      <c r="K581" s="7">
        <v>9.7810000000000006</v>
      </c>
      <c r="L581" s="7">
        <v>136.65199999999999</v>
      </c>
      <c r="M581" s="7">
        <v>84.070999999999998</v>
      </c>
    </row>
    <row r="582" spans="1:13" x14ac:dyDescent="0.2">
      <c r="A582" s="2" t="str">
        <f>Esterhazy!A582</f>
        <v xml:space="preserve">  2021/10/25 01:00:00</v>
      </c>
      <c r="B582" s="7">
        <v>-0.61499999999999999</v>
      </c>
      <c r="C582" s="7">
        <v>0.39300000000000002</v>
      </c>
      <c r="D582" s="7">
        <v>0.44</v>
      </c>
      <c r="E582" s="7">
        <v>0.82799999999999996</v>
      </c>
      <c r="F582" s="7">
        <v>16.119</v>
      </c>
      <c r="G582" s="7">
        <v>4.3999999999999997E-2</v>
      </c>
      <c r="H582" s="7">
        <v>5.9249999999999998</v>
      </c>
      <c r="I582" s="7">
        <v>0</v>
      </c>
      <c r="J582" s="7">
        <v>4.048</v>
      </c>
      <c r="K582" s="7">
        <v>13.853</v>
      </c>
      <c r="L582" s="7">
        <v>128.023</v>
      </c>
      <c r="M582" s="7">
        <v>84.918999999999997</v>
      </c>
    </row>
    <row r="583" spans="1:13" x14ac:dyDescent="0.2">
      <c r="A583" s="2" t="str">
        <f>Esterhazy!A583</f>
        <v xml:space="preserve">  2021/10/25 02:00:00</v>
      </c>
      <c r="B583" s="7">
        <v>-0.746</v>
      </c>
      <c r="C583" s="7">
        <v>0.33500000000000002</v>
      </c>
      <c r="D583" s="7">
        <v>-3.4000000000000002E-2</v>
      </c>
      <c r="E583" s="7">
        <v>0.29699999999999999</v>
      </c>
      <c r="F583" s="7">
        <v>21.007000000000001</v>
      </c>
      <c r="G583" s="7">
        <v>-6.0999999999999999E-2</v>
      </c>
      <c r="H583" s="7">
        <v>5.9349999999999996</v>
      </c>
      <c r="I583" s="7">
        <v>0</v>
      </c>
      <c r="J583" s="7">
        <v>4.0659999999999998</v>
      </c>
      <c r="K583" s="7">
        <v>12.722</v>
      </c>
      <c r="L583" s="7">
        <v>136.19999999999999</v>
      </c>
      <c r="M583" s="7">
        <v>83.162999999999997</v>
      </c>
    </row>
    <row r="584" spans="1:13" x14ac:dyDescent="0.2">
      <c r="A584" s="2" t="str">
        <f>Esterhazy!A584</f>
        <v xml:space="preserve">  2021/10/25 03:00:00</v>
      </c>
      <c r="B584" s="7">
        <v>-0.58799999999999997</v>
      </c>
      <c r="C584" s="7">
        <v>0.26700000000000002</v>
      </c>
      <c r="D584" s="7">
        <v>-0.17499999999999999</v>
      </c>
      <c r="E584" s="7">
        <v>8.6999999999999994E-2</v>
      </c>
      <c r="F584" s="7">
        <v>23.254999999999999</v>
      </c>
      <c r="G584" s="7">
        <v>-0.109</v>
      </c>
      <c r="H584" s="7">
        <v>3.258</v>
      </c>
      <c r="I584" s="7">
        <v>0</v>
      </c>
      <c r="J584" s="7">
        <v>3.9830000000000001</v>
      </c>
      <c r="K584" s="7">
        <v>13.169</v>
      </c>
      <c r="L584" s="7">
        <v>145.292</v>
      </c>
      <c r="M584" s="7">
        <v>79.991</v>
      </c>
    </row>
    <row r="585" spans="1:13" x14ac:dyDescent="0.2">
      <c r="A585" s="2" t="str">
        <f>Esterhazy!A585</f>
        <v xml:space="preserve">  2021/10/25 04:00:00</v>
      </c>
      <c r="B585" s="7">
        <v>-0.58899999999999997</v>
      </c>
      <c r="C585" s="7">
        <v>9.7000000000000003E-2</v>
      </c>
      <c r="D585" s="7">
        <v>-0.38400000000000001</v>
      </c>
      <c r="E585" s="7">
        <v>-0.28899999999999998</v>
      </c>
      <c r="F585" s="7">
        <v>23.260999999999999</v>
      </c>
      <c r="G585" s="7">
        <v>-8.5999999999999993E-2</v>
      </c>
      <c r="H585" s="7">
        <v>2.9670000000000001</v>
      </c>
      <c r="I585" s="7">
        <v>0</v>
      </c>
      <c r="J585" s="7">
        <v>3.8</v>
      </c>
      <c r="K585" s="7">
        <v>14.438000000000001</v>
      </c>
      <c r="L585" s="7">
        <v>141.63499999999999</v>
      </c>
      <c r="M585" s="7">
        <v>79.790000000000006</v>
      </c>
    </row>
    <row r="586" spans="1:13" x14ac:dyDescent="0.2">
      <c r="A586" s="2" t="str">
        <f>Esterhazy!A586</f>
        <v xml:space="preserve">  2021/10/25 05:00:00</v>
      </c>
      <c r="B586" s="7">
        <v>-0.67</v>
      </c>
      <c r="C586" s="7">
        <v>0.28599999999999998</v>
      </c>
      <c r="D586" s="7">
        <v>-0.59</v>
      </c>
      <c r="E586" s="7">
        <v>-0.30599999999999999</v>
      </c>
      <c r="F586" s="7">
        <v>22.513000000000002</v>
      </c>
      <c r="G586" s="7">
        <v>-0.10199999999999999</v>
      </c>
      <c r="H586" s="7">
        <v>2.5169999999999999</v>
      </c>
      <c r="I586" s="7">
        <v>0</v>
      </c>
      <c r="J586" s="7">
        <v>3.7189999999999999</v>
      </c>
      <c r="K586" s="7">
        <v>13.3</v>
      </c>
      <c r="L586" s="7">
        <v>153.77199999999999</v>
      </c>
      <c r="M586" s="7">
        <v>80.119</v>
      </c>
    </row>
    <row r="587" spans="1:13" x14ac:dyDescent="0.2">
      <c r="A587" s="2" t="str">
        <f>Esterhazy!A587</f>
        <v xml:space="preserve">  2021/10/25 06:00:00</v>
      </c>
      <c r="B587" s="7">
        <v>-0.44600000000000001</v>
      </c>
      <c r="C587" s="7">
        <v>0.25</v>
      </c>
      <c r="D587" s="7">
        <v>-0.435</v>
      </c>
      <c r="E587" s="7">
        <v>-0.186</v>
      </c>
      <c r="F587" s="7">
        <v>21.745999999999999</v>
      </c>
      <c r="G587" s="7">
        <v>-6.0999999999999999E-2</v>
      </c>
      <c r="H587" s="7">
        <v>5.6459999999999999</v>
      </c>
      <c r="I587" s="7">
        <v>0</v>
      </c>
      <c r="J587" s="7">
        <v>3.8010000000000002</v>
      </c>
      <c r="K587" s="7">
        <v>14.186</v>
      </c>
      <c r="L587" s="7">
        <v>154.637</v>
      </c>
      <c r="M587" s="7">
        <v>80.126000000000005</v>
      </c>
    </row>
    <row r="588" spans="1:13" x14ac:dyDescent="0.2">
      <c r="A588" s="2" t="str">
        <f>Esterhazy!A588</f>
        <v xml:space="preserve">  2021/10/25 07:00:00</v>
      </c>
      <c r="B588" s="7">
        <v>-0.54400000000000004</v>
      </c>
      <c r="C588" s="7">
        <v>0.23899999999999999</v>
      </c>
      <c r="D588" s="7">
        <v>-0.38100000000000001</v>
      </c>
      <c r="E588" s="7">
        <v>-0.14499999999999999</v>
      </c>
      <c r="F588" s="7">
        <v>20.111000000000001</v>
      </c>
      <c r="G588" s="7">
        <v>-0.24</v>
      </c>
      <c r="H588" s="7">
        <v>5.0549999999999997</v>
      </c>
      <c r="I588" s="7">
        <v>0</v>
      </c>
      <c r="J588" s="7">
        <v>3.766</v>
      </c>
      <c r="K588" s="7">
        <v>12.066000000000001</v>
      </c>
      <c r="L588" s="7">
        <v>147.559</v>
      </c>
      <c r="M588" s="7">
        <v>80.905000000000001</v>
      </c>
    </row>
    <row r="589" spans="1:13" x14ac:dyDescent="0.2">
      <c r="A589" s="2" t="str">
        <f>Esterhazy!A589</f>
        <v xml:space="preserve">  2021/10/25 08:00:00</v>
      </c>
      <c r="B589" s="7">
        <v>-0.47099999999999997</v>
      </c>
      <c r="C589" s="7">
        <v>0.14899999999999999</v>
      </c>
      <c r="D589" s="7">
        <v>-0.26300000000000001</v>
      </c>
      <c r="E589" s="7">
        <v>-0.11700000000000001</v>
      </c>
      <c r="F589" s="7">
        <v>19.053000000000001</v>
      </c>
      <c r="G589" s="7">
        <v>6.4000000000000001E-2</v>
      </c>
      <c r="H589" s="7">
        <v>6.7069999999999999</v>
      </c>
      <c r="I589" s="7">
        <v>0</v>
      </c>
      <c r="J589" s="7">
        <v>3.7149999999999999</v>
      </c>
      <c r="K589" s="7">
        <v>12.823</v>
      </c>
      <c r="L589" s="7">
        <v>145.31</v>
      </c>
      <c r="M589" s="7">
        <v>81.198999999999998</v>
      </c>
    </row>
    <row r="590" spans="1:13" x14ac:dyDescent="0.2">
      <c r="A590" s="2" t="str">
        <f>Esterhazy!A590</f>
        <v xml:space="preserve">  2021/10/25 09:00:00</v>
      </c>
      <c r="B590" s="7">
        <v>-0.41399999999999998</v>
      </c>
      <c r="C590" s="7">
        <v>0.253</v>
      </c>
      <c r="D590" s="7">
        <v>-0.249</v>
      </c>
      <c r="E590" s="7">
        <v>3.0000000000000001E-3</v>
      </c>
      <c r="F590" s="7">
        <v>18.594999999999999</v>
      </c>
      <c r="G590" s="7">
        <v>-0.14699999999999999</v>
      </c>
      <c r="H590" s="7">
        <v>7.3730000000000002</v>
      </c>
      <c r="I590" s="7">
        <v>0.04</v>
      </c>
      <c r="J590" s="7">
        <v>3.6970000000000001</v>
      </c>
      <c r="K590" s="7">
        <v>15.968999999999999</v>
      </c>
      <c r="L590" s="7">
        <v>135.74199999999999</v>
      </c>
      <c r="M590" s="7">
        <v>81.525999999999996</v>
      </c>
    </row>
    <row r="591" spans="1:13" x14ac:dyDescent="0.2">
      <c r="A591" s="2" t="str">
        <f>Esterhazy!A591</f>
        <v xml:space="preserve">  2021/10/25 10:00:00</v>
      </c>
      <c r="B591" s="7">
        <v>-0.27100000000000002</v>
      </c>
      <c r="C591" s="7">
        <v>2.5000000000000001E-2</v>
      </c>
      <c r="D591" s="7">
        <v>-0.189</v>
      </c>
      <c r="E591" s="7">
        <v>-0.16600000000000001</v>
      </c>
      <c r="F591" s="7">
        <v>18.273</v>
      </c>
      <c r="G591" s="7">
        <v>-0.20399999999999999</v>
      </c>
      <c r="H591" s="7">
        <v>6.6849999999999996</v>
      </c>
      <c r="I591" s="7">
        <v>0</v>
      </c>
      <c r="J591" s="7">
        <v>3.9220000000000002</v>
      </c>
      <c r="K591" s="7">
        <v>15.968999999999999</v>
      </c>
      <c r="L591" s="7">
        <v>138.28899999999999</v>
      </c>
      <c r="M591" s="7">
        <v>81.125</v>
      </c>
    </row>
    <row r="592" spans="1:13" x14ac:dyDescent="0.2">
      <c r="A592" s="2" t="str">
        <f>Esterhazy!A592</f>
        <v xml:space="preserve">  2021/10/25 11:00:00</v>
      </c>
      <c r="B592" s="7">
        <v>-7.9000000000000001E-2</v>
      </c>
      <c r="C592" s="7">
        <v>0.37</v>
      </c>
      <c r="D592" s="7">
        <v>5.8999999999999997E-2</v>
      </c>
      <c r="E592" s="7">
        <v>0.42599999999999999</v>
      </c>
      <c r="F592" s="7">
        <v>17.943999999999999</v>
      </c>
      <c r="G592" s="7">
        <v>-6.7000000000000004E-2</v>
      </c>
      <c r="H592" s="7">
        <v>12.567</v>
      </c>
      <c r="I592" s="7">
        <v>0</v>
      </c>
      <c r="J592" s="7">
        <v>4.5309999999999997</v>
      </c>
      <c r="K592" s="7">
        <v>14.666</v>
      </c>
      <c r="L592" s="7">
        <v>147.71600000000001</v>
      </c>
      <c r="M592" s="7">
        <v>78.915000000000006</v>
      </c>
    </row>
    <row r="593" spans="1:13" x14ac:dyDescent="0.2">
      <c r="A593" s="2" t="str">
        <f>Esterhazy!A593</f>
        <v xml:space="preserve">  2021/10/25 12:00:00</v>
      </c>
      <c r="B593" s="7">
        <v>-4.9000000000000002E-2</v>
      </c>
      <c r="C593" s="7">
        <v>0.215</v>
      </c>
      <c r="D593" s="7">
        <v>-0.51600000000000001</v>
      </c>
      <c r="E593" s="7">
        <v>-0.30199999999999999</v>
      </c>
      <c r="F593" s="7">
        <v>19.738</v>
      </c>
      <c r="G593" s="7">
        <v>-0.315</v>
      </c>
      <c r="H593" s="7">
        <v>6.181</v>
      </c>
      <c r="I593" s="7">
        <v>0</v>
      </c>
      <c r="J593" s="7">
        <v>5.6319999999999997</v>
      </c>
      <c r="K593" s="7">
        <v>16.213000000000001</v>
      </c>
      <c r="L593" s="7">
        <v>140.31399999999999</v>
      </c>
      <c r="M593" s="7">
        <v>75.588999999999999</v>
      </c>
    </row>
    <row r="594" spans="1:13" x14ac:dyDescent="0.2">
      <c r="A594" s="2" t="str">
        <f>Esterhazy!A594</f>
        <v xml:space="preserve">  2021/10/25 13:00:00</v>
      </c>
      <c r="B594" s="7">
        <v>-0.18</v>
      </c>
      <c r="C594" s="7">
        <v>0.28999999999999998</v>
      </c>
      <c r="D594" s="7">
        <v>-0.74199999999999999</v>
      </c>
      <c r="E594" s="7">
        <v>-0.45400000000000001</v>
      </c>
      <c r="F594" s="7">
        <v>21.603000000000002</v>
      </c>
      <c r="G594" s="7">
        <v>-0.20300000000000001</v>
      </c>
      <c r="H594" s="7">
        <v>1.982</v>
      </c>
      <c r="I594" s="7">
        <v>0.01</v>
      </c>
      <c r="J594" s="7">
        <v>6.6790000000000003</v>
      </c>
      <c r="K594" s="7">
        <v>18.780999999999999</v>
      </c>
      <c r="L594" s="7">
        <v>131.46600000000001</v>
      </c>
      <c r="M594" s="7">
        <v>71.361000000000004</v>
      </c>
    </row>
    <row r="595" spans="1:13" x14ac:dyDescent="0.2">
      <c r="A595" s="2" t="str">
        <f>Esterhazy!A595</f>
        <v xml:space="preserve">  2021/10/25 14:00:00</v>
      </c>
      <c r="B595" s="7">
        <v>-0.06</v>
      </c>
      <c r="C595" s="7">
        <v>0.249</v>
      </c>
      <c r="D595" s="7">
        <v>-0.75700000000000001</v>
      </c>
      <c r="E595" s="7">
        <v>-0.51</v>
      </c>
      <c r="F595" s="7">
        <v>22.481999999999999</v>
      </c>
      <c r="G595" s="7">
        <v>-0.35899999999999999</v>
      </c>
      <c r="H595" s="7">
        <v>1.87</v>
      </c>
      <c r="I595" s="7">
        <v>0</v>
      </c>
      <c r="J595" s="7">
        <v>8.0879999999999992</v>
      </c>
      <c r="K595" s="7">
        <v>20.013000000000002</v>
      </c>
      <c r="L595" s="7">
        <v>132.40299999999999</v>
      </c>
      <c r="M595" s="7">
        <v>66.188999999999993</v>
      </c>
    </row>
    <row r="596" spans="1:13" x14ac:dyDescent="0.2">
      <c r="A596" s="2" t="str">
        <f>Esterhazy!A596</f>
        <v xml:space="preserve">  2021/10/25 15:00:00</v>
      </c>
      <c r="B596" s="7">
        <v>0.08</v>
      </c>
      <c r="C596" s="7">
        <v>0.35399999999999998</v>
      </c>
      <c r="D596" s="7">
        <v>-0.52100000000000002</v>
      </c>
      <c r="E596" s="7">
        <v>-0.16800000000000001</v>
      </c>
      <c r="F596" s="7">
        <v>22.718</v>
      </c>
      <c r="G596" s="7">
        <v>-0.18099999999999999</v>
      </c>
      <c r="H596" s="7">
        <v>2.181</v>
      </c>
      <c r="I596" s="7">
        <v>0</v>
      </c>
      <c r="J596" s="7">
        <v>8.7690000000000001</v>
      </c>
      <c r="K596" s="7">
        <v>17.873000000000001</v>
      </c>
      <c r="L596" s="7">
        <v>145.114</v>
      </c>
      <c r="M596" s="7">
        <v>62.329000000000001</v>
      </c>
    </row>
    <row r="597" spans="1:13" x14ac:dyDescent="0.2">
      <c r="A597" s="2" t="str">
        <f>Esterhazy!A597</f>
        <v xml:space="preserve">  2021/10/25 16:00:00</v>
      </c>
      <c r="B597" s="7">
        <v>0.11899999999999999</v>
      </c>
      <c r="C597" s="7">
        <v>0.17199999999999999</v>
      </c>
      <c r="D597" s="7">
        <v>-0.42899999999999999</v>
      </c>
      <c r="E597" s="7">
        <v>-0.25800000000000001</v>
      </c>
      <c r="F597" s="7">
        <v>22.559000000000001</v>
      </c>
      <c r="G597" s="7">
        <v>-0.19600000000000001</v>
      </c>
      <c r="H597" s="7">
        <v>2.2370000000000001</v>
      </c>
      <c r="I597" s="7">
        <v>0</v>
      </c>
      <c r="J597" s="7">
        <v>8.702</v>
      </c>
      <c r="K597" s="7">
        <v>17.646999999999998</v>
      </c>
      <c r="L597" s="7">
        <v>154.25399999999999</v>
      </c>
      <c r="M597" s="7">
        <v>61.228999999999999</v>
      </c>
    </row>
    <row r="598" spans="1:13" x14ac:dyDescent="0.2">
      <c r="A598" s="2" t="str">
        <f>Esterhazy!A598</f>
        <v xml:space="preserve">  2021/10/25 17:00:00</v>
      </c>
      <c r="B598" s="7">
        <v>1.6E-2</v>
      </c>
      <c r="C598" s="7">
        <v>-0.111</v>
      </c>
      <c r="D598" s="7">
        <v>-0.46</v>
      </c>
      <c r="E598" s="7">
        <v>-0.57099999999999995</v>
      </c>
      <c r="F598" s="7">
        <v>22.084</v>
      </c>
      <c r="G598" s="7">
        <v>-0.10100000000000001</v>
      </c>
      <c r="H598" s="7">
        <v>1.9630000000000001</v>
      </c>
      <c r="I598" s="7">
        <v>0</v>
      </c>
      <c r="J598" s="7">
        <v>7.6040000000000001</v>
      </c>
      <c r="K598" s="7">
        <v>15.151</v>
      </c>
      <c r="L598" s="7">
        <v>154.07</v>
      </c>
      <c r="M598" s="7">
        <v>65.495000000000005</v>
      </c>
    </row>
    <row r="599" spans="1:13" x14ac:dyDescent="0.2">
      <c r="A599" s="2" t="str">
        <f>Esterhazy!A599</f>
        <v xml:space="preserve">  2021/10/25 18:00:00</v>
      </c>
      <c r="B599" s="7">
        <v>0.223</v>
      </c>
      <c r="C599" s="7">
        <v>-2.4E-2</v>
      </c>
      <c r="D599" s="7">
        <v>-0.374</v>
      </c>
      <c r="E599" s="7">
        <v>-0.39800000000000002</v>
      </c>
      <c r="F599" s="7">
        <v>22.658999999999999</v>
      </c>
      <c r="G599" s="7">
        <v>-0.158</v>
      </c>
      <c r="H599" s="7">
        <v>2.004</v>
      </c>
      <c r="I599" s="7">
        <v>0</v>
      </c>
      <c r="J599" s="7">
        <v>7.1210000000000004</v>
      </c>
      <c r="K599" s="7">
        <v>14.157</v>
      </c>
      <c r="L599" s="7">
        <v>148.089</v>
      </c>
      <c r="M599" s="7">
        <v>68.623999999999995</v>
      </c>
    </row>
    <row r="600" spans="1:13" x14ac:dyDescent="0.2">
      <c r="A600" s="2" t="str">
        <f>Esterhazy!A600</f>
        <v xml:space="preserve">  2021/10/25 19:00:00</v>
      </c>
      <c r="B600" s="7" t="s">
        <v>28</v>
      </c>
      <c r="C600" s="7" t="s">
        <v>28</v>
      </c>
      <c r="D600" s="7" t="s">
        <v>28</v>
      </c>
      <c r="E600" s="7" t="s">
        <v>28</v>
      </c>
      <c r="F600" s="7" t="s">
        <v>28</v>
      </c>
      <c r="G600" s="7" t="s">
        <v>28</v>
      </c>
      <c r="H600" s="7">
        <v>2.0870000000000002</v>
      </c>
      <c r="I600" s="7">
        <v>0</v>
      </c>
      <c r="J600" s="7">
        <v>7.1260000000000003</v>
      </c>
      <c r="K600" s="7">
        <v>14.497999999999999</v>
      </c>
      <c r="L600" s="7">
        <v>152.916</v>
      </c>
      <c r="M600" s="7">
        <v>69.807000000000002</v>
      </c>
    </row>
    <row r="601" spans="1:13" x14ac:dyDescent="0.2">
      <c r="A601" s="2" t="str">
        <f>Esterhazy!A601</f>
        <v xml:space="preserve">  2021/10/25 20:00:00</v>
      </c>
      <c r="B601" s="7">
        <v>0.13</v>
      </c>
      <c r="C601" s="7">
        <v>-0.10100000000000001</v>
      </c>
      <c r="D601" s="7">
        <v>-7.4999999999999997E-2</v>
      </c>
      <c r="E601" s="7">
        <v>-0.17599999999999999</v>
      </c>
      <c r="F601" s="7">
        <v>25.43</v>
      </c>
      <c r="G601" s="7">
        <v>-1.4999999999999999E-2</v>
      </c>
      <c r="H601" s="7">
        <v>2.036</v>
      </c>
      <c r="I601" s="7">
        <v>0</v>
      </c>
      <c r="J601" s="7">
        <v>7.3540000000000001</v>
      </c>
      <c r="K601" s="7">
        <v>12.143000000000001</v>
      </c>
      <c r="L601" s="7">
        <v>146.86000000000001</v>
      </c>
      <c r="M601" s="7">
        <v>70.25</v>
      </c>
    </row>
    <row r="602" spans="1:13" x14ac:dyDescent="0.2">
      <c r="A602" s="2" t="str">
        <f>Esterhazy!A602</f>
        <v xml:space="preserve">  2021/10/25 21:00:00</v>
      </c>
      <c r="B602" s="7">
        <v>0.40400000000000003</v>
      </c>
      <c r="C602" s="7">
        <v>-0.122</v>
      </c>
      <c r="D602" s="7">
        <v>-7.5999999999999998E-2</v>
      </c>
      <c r="E602" s="7">
        <v>-0.19700000000000001</v>
      </c>
      <c r="F602" s="7">
        <v>23.611999999999998</v>
      </c>
      <c r="G602" s="7">
        <v>-0.13800000000000001</v>
      </c>
      <c r="H602" s="7">
        <v>1.522</v>
      </c>
      <c r="I602" s="7">
        <v>0</v>
      </c>
      <c r="J602" s="7">
        <v>7.2160000000000002</v>
      </c>
      <c r="K602" s="7">
        <v>15.339</v>
      </c>
      <c r="L602" s="7">
        <v>130.511</v>
      </c>
      <c r="M602" s="7">
        <v>68.805999999999997</v>
      </c>
    </row>
    <row r="603" spans="1:13" x14ac:dyDescent="0.2">
      <c r="A603" s="2" t="str">
        <f>Esterhazy!A603</f>
        <v xml:space="preserve">  2021/10/25 22:00:00</v>
      </c>
      <c r="B603" s="7">
        <v>1.5149999999999999</v>
      </c>
      <c r="C603" s="7">
        <v>-0.255</v>
      </c>
      <c r="D603" s="7">
        <v>-0.185</v>
      </c>
      <c r="E603" s="7">
        <v>-0.44</v>
      </c>
      <c r="F603" s="7">
        <v>22.385000000000002</v>
      </c>
      <c r="G603" s="7">
        <v>-8.6999999999999994E-2</v>
      </c>
      <c r="H603" s="7">
        <v>1.3420000000000001</v>
      </c>
      <c r="I603" s="7">
        <v>0</v>
      </c>
      <c r="J603" s="7">
        <v>6.8570000000000002</v>
      </c>
      <c r="K603" s="7">
        <v>15.128</v>
      </c>
      <c r="L603" s="7">
        <v>130.27799999999999</v>
      </c>
      <c r="M603" s="7">
        <v>68.358999999999995</v>
      </c>
    </row>
    <row r="604" spans="1:13" x14ac:dyDescent="0.2">
      <c r="A604" s="2" t="str">
        <f>Esterhazy!A604</f>
        <v xml:space="preserve">  2021/10/25 23:00:00</v>
      </c>
      <c r="B604" s="7">
        <v>0.44</v>
      </c>
      <c r="C604" s="7">
        <v>3.5999999999999997E-2</v>
      </c>
      <c r="D604" s="7">
        <v>-1.0349999999999999</v>
      </c>
      <c r="E604" s="7">
        <v>-0.999</v>
      </c>
      <c r="F604" s="7">
        <v>22.643999999999998</v>
      </c>
      <c r="G604" s="7">
        <v>-0.10100000000000001</v>
      </c>
      <c r="H604" s="7">
        <v>1.496</v>
      </c>
      <c r="I604" s="7">
        <v>0.05</v>
      </c>
      <c r="J604" s="7">
        <v>6.758</v>
      </c>
      <c r="K604" s="7">
        <v>12.433999999999999</v>
      </c>
      <c r="L604" s="7">
        <v>133.06399999999999</v>
      </c>
      <c r="M604" s="7">
        <v>69.787000000000006</v>
      </c>
    </row>
    <row r="605" spans="1:13" x14ac:dyDescent="0.2">
      <c r="A605" s="2" t="str">
        <f>Esterhazy!A605</f>
        <v xml:space="preserve">  2021/10/26 00:00:00</v>
      </c>
      <c r="B605" s="7">
        <v>0.372</v>
      </c>
      <c r="C605" s="7">
        <v>2.1999999999999999E-2</v>
      </c>
      <c r="D605" s="7">
        <v>-1.056</v>
      </c>
      <c r="E605" s="7">
        <v>-1.0349999999999999</v>
      </c>
      <c r="F605" s="7">
        <v>21.059000000000001</v>
      </c>
      <c r="G605" s="7">
        <v>-0.16300000000000001</v>
      </c>
      <c r="H605" s="7">
        <v>1.8029999999999999</v>
      </c>
      <c r="I605" s="7">
        <v>0.14000000000000001</v>
      </c>
      <c r="J605" s="7">
        <v>6.0540000000000003</v>
      </c>
      <c r="K605" s="7">
        <v>15.53</v>
      </c>
      <c r="L605" s="7">
        <v>124.96899999999999</v>
      </c>
      <c r="M605" s="7">
        <v>77.204999999999998</v>
      </c>
    </row>
    <row r="606" spans="1:13" x14ac:dyDescent="0.2">
      <c r="A606" s="2" t="str">
        <f>Esterhazy!A606</f>
        <v xml:space="preserve">  2021/10/26 01:00:00</v>
      </c>
      <c r="B606" s="7">
        <v>4.7649999999999997</v>
      </c>
      <c r="C606" s="7">
        <v>-0.191</v>
      </c>
      <c r="D606" s="7">
        <v>0.73</v>
      </c>
      <c r="E606" s="7">
        <v>0.53700000000000003</v>
      </c>
      <c r="F606" s="7">
        <v>17.443999999999999</v>
      </c>
      <c r="G606" s="7">
        <v>6.4000000000000001E-2</v>
      </c>
      <c r="H606" s="7">
        <v>1.9950000000000001</v>
      </c>
      <c r="I606" s="7">
        <v>0</v>
      </c>
      <c r="J606" s="7">
        <v>5.7389999999999999</v>
      </c>
      <c r="K606" s="7">
        <v>16.942</v>
      </c>
      <c r="L606" s="7">
        <v>120.438</v>
      </c>
      <c r="M606" s="7">
        <v>77.382000000000005</v>
      </c>
    </row>
    <row r="607" spans="1:13" x14ac:dyDescent="0.2">
      <c r="A607" s="2" t="str">
        <f>Esterhazy!A607</f>
        <v xml:space="preserve">  2021/10/26 02:00:00</v>
      </c>
      <c r="B607" s="7">
        <v>6.3250000000000002</v>
      </c>
      <c r="C607" s="7">
        <v>-6.0999999999999999E-2</v>
      </c>
      <c r="D607" s="7">
        <v>0.42499999999999999</v>
      </c>
      <c r="E607" s="7">
        <v>0.36399999999999999</v>
      </c>
      <c r="F607" s="7">
        <v>17.591999999999999</v>
      </c>
      <c r="G607" s="7">
        <v>0.156</v>
      </c>
      <c r="H607" s="7">
        <v>1.841</v>
      </c>
      <c r="I607" s="7">
        <v>0</v>
      </c>
      <c r="J607" s="7">
        <v>5.5919999999999996</v>
      </c>
      <c r="K607" s="7">
        <v>16.574999999999999</v>
      </c>
      <c r="L607" s="7">
        <v>120.855</v>
      </c>
      <c r="M607" s="7">
        <v>76.381</v>
      </c>
    </row>
    <row r="608" spans="1:13" x14ac:dyDescent="0.2">
      <c r="A608" s="2" t="str">
        <f>Esterhazy!A608</f>
        <v xml:space="preserve">  2021/10/26 03:00:00</v>
      </c>
      <c r="B608" s="7">
        <v>7.0090000000000003</v>
      </c>
      <c r="C608" s="7">
        <v>1E-3</v>
      </c>
      <c r="D608" s="7">
        <v>-0.28999999999999998</v>
      </c>
      <c r="E608" s="7">
        <v>-0.28999999999999998</v>
      </c>
      <c r="F608" s="7">
        <v>16.693999999999999</v>
      </c>
      <c r="G608" s="7">
        <v>0.22</v>
      </c>
      <c r="H608" s="7">
        <v>1.7450000000000001</v>
      </c>
      <c r="I608" s="7">
        <v>0</v>
      </c>
      <c r="J608" s="7">
        <v>5.1879999999999997</v>
      </c>
      <c r="K608" s="7">
        <v>17.562000000000001</v>
      </c>
      <c r="L608" s="7">
        <v>113.68</v>
      </c>
      <c r="M608" s="7">
        <v>77.885000000000005</v>
      </c>
    </row>
    <row r="609" spans="1:13" x14ac:dyDescent="0.2">
      <c r="A609" s="2" t="str">
        <f>Esterhazy!A609</f>
        <v xml:space="preserve">  2021/10/26 04:00:00</v>
      </c>
      <c r="B609" s="7">
        <v>1.5580000000000001</v>
      </c>
      <c r="C609" s="7">
        <v>-6.0000000000000001E-3</v>
      </c>
      <c r="D609" s="7">
        <v>-1.145</v>
      </c>
      <c r="E609" s="7">
        <v>-1.151</v>
      </c>
      <c r="F609" s="7">
        <v>16.407</v>
      </c>
      <c r="G609" s="7">
        <v>-1.7000000000000001E-2</v>
      </c>
      <c r="H609" s="7">
        <v>1.7869999999999999</v>
      </c>
      <c r="I609" s="7">
        <v>0</v>
      </c>
      <c r="J609" s="7">
        <v>4.78</v>
      </c>
      <c r="K609" s="7">
        <v>18.021999999999998</v>
      </c>
      <c r="L609" s="7">
        <v>113.20399999999999</v>
      </c>
      <c r="M609" s="7">
        <v>79.507999999999996</v>
      </c>
    </row>
    <row r="610" spans="1:13" x14ac:dyDescent="0.2">
      <c r="A610" s="2" t="str">
        <f>Esterhazy!A610</f>
        <v xml:space="preserve">  2021/10/26 05:00:00</v>
      </c>
      <c r="B610" s="7">
        <v>1.5629999999999999</v>
      </c>
      <c r="C610" s="7">
        <v>-7.5999999999999998E-2</v>
      </c>
      <c r="D610" s="7">
        <v>-0.96799999999999997</v>
      </c>
      <c r="E610" s="7">
        <v>-1.044</v>
      </c>
      <c r="F610" s="7">
        <v>16.582999999999998</v>
      </c>
      <c r="G610" s="7">
        <v>0.20100000000000001</v>
      </c>
      <c r="H610" s="7">
        <v>2.0390000000000001</v>
      </c>
      <c r="I610" s="7">
        <v>0</v>
      </c>
      <c r="J610" s="7">
        <v>4.6189999999999998</v>
      </c>
      <c r="K610" s="7">
        <v>17.170999999999999</v>
      </c>
      <c r="L610" s="7">
        <v>116.967</v>
      </c>
      <c r="M610" s="7">
        <v>81.225999999999999</v>
      </c>
    </row>
    <row r="611" spans="1:13" x14ac:dyDescent="0.2">
      <c r="A611" s="2" t="str">
        <f>Esterhazy!A611</f>
        <v xml:space="preserve">  2021/10/26 06:00:00</v>
      </c>
      <c r="B611" s="7">
        <v>1.099</v>
      </c>
      <c r="C611" s="7">
        <v>0.14299999999999999</v>
      </c>
      <c r="D611" s="7">
        <v>-1.109</v>
      </c>
      <c r="E611" s="7">
        <v>-0.96799999999999997</v>
      </c>
      <c r="F611" s="7">
        <v>15.542</v>
      </c>
      <c r="G611" s="7">
        <v>0.373</v>
      </c>
      <c r="H611" s="7">
        <v>2.6320000000000001</v>
      </c>
      <c r="I611" s="7">
        <v>0</v>
      </c>
      <c r="J611" s="7">
        <v>4.3529999999999998</v>
      </c>
      <c r="K611" s="7">
        <v>14.371</v>
      </c>
      <c r="L611" s="7">
        <v>116.949</v>
      </c>
      <c r="M611" s="7">
        <v>85.775999999999996</v>
      </c>
    </row>
    <row r="612" spans="1:13" x14ac:dyDescent="0.2">
      <c r="A612" s="2" t="str">
        <f>Esterhazy!A612</f>
        <v xml:space="preserve">  2021/10/26 07:00:00</v>
      </c>
      <c r="B612" s="7">
        <v>3.0649999999999999</v>
      </c>
      <c r="C612" s="7">
        <v>1.9E-2</v>
      </c>
      <c r="D612" s="7">
        <v>-1.0669999999999999</v>
      </c>
      <c r="E612" s="7">
        <v>-1.0489999999999999</v>
      </c>
      <c r="F612" s="7">
        <v>13.907</v>
      </c>
      <c r="G612" s="7">
        <v>0.432</v>
      </c>
      <c r="H612" s="7">
        <v>3.5059999999999998</v>
      </c>
      <c r="I612" s="7">
        <v>0</v>
      </c>
      <c r="J612" s="7">
        <v>4.508</v>
      </c>
      <c r="K612" s="7">
        <v>11.204000000000001</v>
      </c>
      <c r="L612" s="7">
        <v>117.76</v>
      </c>
      <c r="M612" s="7">
        <v>87.385000000000005</v>
      </c>
    </row>
    <row r="613" spans="1:13" x14ac:dyDescent="0.2">
      <c r="A613" s="2" t="str">
        <f>Esterhazy!A613</f>
        <v xml:space="preserve">  2021/10/26 08:00:00</v>
      </c>
      <c r="B613" s="7">
        <v>1.837</v>
      </c>
      <c r="C613" s="7">
        <v>0.13800000000000001</v>
      </c>
      <c r="D613" s="7">
        <v>-0.81699999999999995</v>
      </c>
      <c r="E613" s="7">
        <v>-0.68</v>
      </c>
      <c r="F613" s="7">
        <v>12.785</v>
      </c>
      <c r="G613" s="7">
        <v>0.28899999999999998</v>
      </c>
      <c r="H613" s="7">
        <v>4.3440000000000003</v>
      </c>
      <c r="I613" s="7">
        <v>0</v>
      </c>
      <c r="J613" s="7">
        <v>4.8109999999999999</v>
      </c>
      <c r="K613" s="7">
        <v>7.944</v>
      </c>
      <c r="L613" s="7">
        <v>119.89100000000001</v>
      </c>
      <c r="M613" s="7">
        <v>87.978999999999999</v>
      </c>
    </row>
    <row r="614" spans="1:13" x14ac:dyDescent="0.2">
      <c r="A614" s="2" t="str">
        <f>Esterhazy!A614</f>
        <v xml:space="preserve">  2021/10/26 09:00:00</v>
      </c>
      <c r="B614" s="7">
        <v>1.5149999999999999</v>
      </c>
      <c r="C614" s="7">
        <v>0.311</v>
      </c>
      <c r="D614" s="7">
        <v>-0.46899999999999997</v>
      </c>
      <c r="E614" s="7">
        <v>-0.159</v>
      </c>
      <c r="F614" s="7">
        <v>11.41</v>
      </c>
      <c r="G614" s="7">
        <v>0.29699999999999999</v>
      </c>
      <c r="H614" s="7">
        <v>5.1029999999999998</v>
      </c>
      <c r="I614" s="7">
        <v>0</v>
      </c>
      <c r="J614" s="7">
        <v>5.194</v>
      </c>
      <c r="K614" s="7">
        <v>3.1240000000000001</v>
      </c>
      <c r="L614" s="7">
        <v>132.738</v>
      </c>
      <c r="M614" s="7">
        <v>88.278000000000006</v>
      </c>
    </row>
    <row r="615" spans="1:13" x14ac:dyDescent="0.2">
      <c r="A615" s="2" t="str">
        <f>Esterhazy!A615</f>
        <v xml:space="preserve">  2021/10/26 10:00:00</v>
      </c>
      <c r="B615" s="7">
        <v>0.749</v>
      </c>
      <c r="C615" s="7">
        <v>0.21299999999999999</v>
      </c>
      <c r="D615" s="7">
        <v>-0.155</v>
      </c>
      <c r="E615" s="7">
        <v>5.7000000000000002E-2</v>
      </c>
      <c r="F615" s="7">
        <v>10.951000000000001</v>
      </c>
      <c r="G615" s="7">
        <v>0.29399999999999998</v>
      </c>
      <c r="H615" s="7">
        <v>6.02</v>
      </c>
      <c r="I615" s="7">
        <v>0.04</v>
      </c>
      <c r="J615" s="7">
        <v>5.5759999999999996</v>
      </c>
      <c r="K615" s="7">
        <v>3.5979999999999999</v>
      </c>
      <c r="L615" s="7">
        <v>158.54499999999999</v>
      </c>
      <c r="M615" s="7">
        <v>88.403000000000006</v>
      </c>
    </row>
    <row r="616" spans="1:13" x14ac:dyDescent="0.2">
      <c r="A616" s="2" t="str">
        <f>Esterhazy!A616</f>
        <v xml:space="preserve">  2021/10/26 11:00:00</v>
      </c>
      <c r="B616" s="7">
        <v>1.0640000000000001</v>
      </c>
      <c r="C616" s="7">
        <v>0.61299999999999999</v>
      </c>
      <c r="D616" s="7">
        <v>-0.437</v>
      </c>
      <c r="E616" s="7">
        <v>0.17299999999999999</v>
      </c>
      <c r="F616" s="7">
        <v>11.37</v>
      </c>
      <c r="G616" s="7">
        <v>1.603</v>
      </c>
      <c r="H616" s="7">
        <v>8.0380000000000003</v>
      </c>
      <c r="I616" s="7">
        <v>0.05</v>
      </c>
      <c r="J616" s="7">
        <v>6.1420000000000003</v>
      </c>
      <c r="K616" s="7">
        <v>3.5910000000000002</v>
      </c>
      <c r="L616" s="7">
        <v>171.685</v>
      </c>
      <c r="M616" s="7">
        <v>88.361000000000004</v>
      </c>
    </row>
    <row r="617" spans="1:13" x14ac:dyDescent="0.2">
      <c r="A617" s="2" t="str">
        <f>Esterhazy!A617</f>
        <v xml:space="preserve">  2021/10/26 12:00:00</v>
      </c>
      <c r="B617" s="7">
        <v>1.1910000000000001</v>
      </c>
      <c r="C617" s="7">
        <v>0.90600000000000003</v>
      </c>
      <c r="D617" s="7">
        <v>6.0000000000000001E-3</v>
      </c>
      <c r="E617" s="7">
        <v>0.90900000000000003</v>
      </c>
      <c r="F617" s="7">
        <v>10.616</v>
      </c>
      <c r="G617" s="7">
        <v>0.79400000000000004</v>
      </c>
      <c r="H617" s="7">
        <v>8.7050000000000001</v>
      </c>
      <c r="I617" s="7">
        <v>0.04</v>
      </c>
      <c r="J617" s="7">
        <v>6.3920000000000003</v>
      </c>
      <c r="K617" s="7">
        <v>4.21</v>
      </c>
      <c r="L617" s="7">
        <v>258.43</v>
      </c>
      <c r="M617" s="7">
        <v>87.715999999999994</v>
      </c>
    </row>
    <row r="618" spans="1:13" x14ac:dyDescent="0.2">
      <c r="A618" s="2" t="str">
        <f>Esterhazy!A618</f>
        <v xml:space="preserve">  2021/10/26 13:00:00</v>
      </c>
      <c r="B618" s="7">
        <v>1.452</v>
      </c>
      <c r="C618" s="7">
        <v>1.968</v>
      </c>
      <c r="D618" s="7">
        <v>1.399</v>
      </c>
      <c r="E618" s="7">
        <v>3.3620000000000001</v>
      </c>
      <c r="F618" s="7">
        <v>10.595000000000001</v>
      </c>
      <c r="G618" s="7">
        <v>0.48799999999999999</v>
      </c>
      <c r="H618" s="7">
        <v>8.7119999999999997</v>
      </c>
      <c r="I618" s="7">
        <v>0.1</v>
      </c>
      <c r="J618" s="7">
        <v>6.5519999999999996</v>
      </c>
      <c r="K618" s="7">
        <v>4.3120000000000003</v>
      </c>
      <c r="L618" s="7">
        <v>283.99400000000003</v>
      </c>
      <c r="M618" s="7">
        <v>86.605999999999995</v>
      </c>
    </row>
    <row r="619" spans="1:13" x14ac:dyDescent="0.2">
      <c r="A619" s="2" t="str">
        <f>Esterhazy!A619</f>
        <v xml:space="preserve">  2021/10/26 14:00:00</v>
      </c>
      <c r="B619" s="7">
        <v>1.2470000000000001</v>
      </c>
      <c r="C619" s="7">
        <v>0.4</v>
      </c>
      <c r="D619" s="7">
        <v>-0.60399999999999998</v>
      </c>
      <c r="E619" s="7">
        <v>-0.20599999999999999</v>
      </c>
      <c r="F619" s="7">
        <v>13.601000000000001</v>
      </c>
      <c r="G619" s="7">
        <v>0.317</v>
      </c>
      <c r="H619" s="7">
        <v>5.3840000000000003</v>
      </c>
      <c r="I619" s="7">
        <v>0</v>
      </c>
      <c r="J619" s="7">
        <v>6.827</v>
      </c>
      <c r="K619" s="7">
        <v>4.2729999999999997</v>
      </c>
      <c r="L619" s="7">
        <v>43.192999999999998</v>
      </c>
      <c r="M619" s="7">
        <v>84.986999999999995</v>
      </c>
    </row>
    <row r="620" spans="1:13" x14ac:dyDescent="0.2">
      <c r="A620" s="2" t="str">
        <f>Esterhazy!A620</f>
        <v xml:space="preserve">  2021/10/26 15:00:00</v>
      </c>
      <c r="B620" s="7">
        <v>0.76</v>
      </c>
      <c r="C620" s="7">
        <v>0.31900000000000001</v>
      </c>
      <c r="D620" s="7">
        <v>-0.47799999999999998</v>
      </c>
      <c r="E620" s="7">
        <v>-0.161</v>
      </c>
      <c r="F620" s="7">
        <v>14.09</v>
      </c>
      <c r="G620" s="7">
        <v>0.40500000000000003</v>
      </c>
      <c r="H620" s="7">
        <v>4.6929999999999996</v>
      </c>
      <c r="I620" s="7">
        <v>0.98</v>
      </c>
      <c r="J620" s="7">
        <v>7.0970000000000004</v>
      </c>
      <c r="K620" s="7">
        <v>1.6859999999999999</v>
      </c>
      <c r="L620" s="7">
        <v>195.97800000000001</v>
      </c>
      <c r="M620" s="7">
        <v>83.867000000000004</v>
      </c>
    </row>
    <row r="621" spans="1:13" x14ac:dyDescent="0.2">
      <c r="A621" s="2" t="str">
        <f>Esterhazy!A621</f>
        <v xml:space="preserve">  2021/10/26 16:00:00</v>
      </c>
      <c r="B621" s="7">
        <v>0.34499999999999997</v>
      </c>
      <c r="C621" s="7">
        <v>1.2</v>
      </c>
      <c r="D621" s="7">
        <v>0.09</v>
      </c>
      <c r="E621" s="7">
        <v>1.2869999999999999</v>
      </c>
      <c r="F621" s="7">
        <v>12.622999999999999</v>
      </c>
      <c r="G621" s="7">
        <v>0.40200000000000002</v>
      </c>
      <c r="H621" s="7">
        <v>4.9640000000000004</v>
      </c>
      <c r="I621" s="7">
        <v>2.82</v>
      </c>
      <c r="J621" s="7">
        <v>6.9859999999999998</v>
      </c>
      <c r="K621" s="7">
        <v>7.6609999999999996</v>
      </c>
      <c r="L621" s="7">
        <v>248.54400000000001</v>
      </c>
      <c r="M621" s="7">
        <v>86.742999999999995</v>
      </c>
    </row>
    <row r="622" spans="1:13" x14ac:dyDescent="0.2">
      <c r="A622" s="2" t="str">
        <f>Esterhazy!A622</f>
        <v xml:space="preserve">  2021/10/26 17:00:00</v>
      </c>
      <c r="B622" s="7">
        <v>0.28599999999999998</v>
      </c>
      <c r="C622" s="7">
        <v>0.63800000000000001</v>
      </c>
      <c r="D622" s="7">
        <v>0.40899999999999997</v>
      </c>
      <c r="E622" s="7">
        <v>1.044</v>
      </c>
      <c r="F622" s="7">
        <v>11.205</v>
      </c>
      <c r="G622" s="7">
        <v>0.36099999999999999</v>
      </c>
      <c r="H622" s="7">
        <v>4.6470000000000002</v>
      </c>
      <c r="I622" s="7">
        <v>0.15</v>
      </c>
      <c r="J622" s="7">
        <v>7.1159999999999997</v>
      </c>
      <c r="K622" s="7">
        <v>2.3319999999999999</v>
      </c>
      <c r="L622" s="7">
        <v>220.89400000000001</v>
      </c>
      <c r="M622" s="7">
        <v>87.179000000000002</v>
      </c>
    </row>
    <row r="623" spans="1:13" x14ac:dyDescent="0.2">
      <c r="A623" s="2" t="str">
        <f>Esterhazy!A623</f>
        <v xml:space="preserve">  2021/10/26 18:00:00</v>
      </c>
      <c r="B623" s="7" t="s">
        <v>28</v>
      </c>
      <c r="C623" s="7" t="s">
        <v>28</v>
      </c>
      <c r="D623" s="7" t="s">
        <v>28</v>
      </c>
      <c r="E623" s="7" t="s">
        <v>28</v>
      </c>
      <c r="F623" s="7" t="s">
        <v>28</v>
      </c>
      <c r="G623" s="7" t="s">
        <v>28</v>
      </c>
      <c r="H623" s="7">
        <v>3.9089999999999998</v>
      </c>
      <c r="I623" s="7">
        <v>7.0000000000000007E-2</v>
      </c>
      <c r="J623" s="7">
        <v>7.077</v>
      </c>
      <c r="K623" s="7">
        <v>4.0650000000000004</v>
      </c>
      <c r="L623" s="7">
        <v>242.983</v>
      </c>
      <c r="M623" s="7">
        <v>87.885000000000005</v>
      </c>
    </row>
    <row r="624" spans="1:13" x14ac:dyDescent="0.2">
      <c r="A624" s="2" t="str">
        <f>Esterhazy!A624</f>
        <v xml:space="preserve">  2021/10/26 19:00:00</v>
      </c>
      <c r="B624" s="7">
        <v>0.214</v>
      </c>
      <c r="C624" s="7">
        <v>1.155</v>
      </c>
      <c r="D624" s="7">
        <v>-0.35899999999999999</v>
      </c>
      <c r="E624" s="7">
        <v>0.79200000000000004</v>
      </c>
      <c r="F624" s="7">
        <v>13.356</v>
      </c>
      <c r="G624" s="7">
        <v>0.437</v>
      </c>
      <c r="H624" s="7">
        <v>2.2839999999999998</v>
      </c>
      <c r="I624" s="7">
        <v>0</v>
      </c>
      <c r="J624" s="7">
        <v>6.9660000000000002</v>
      </c>
      <c r="K624" s="7">
        <v>7.08</v>
      </c>
      <c r="L624" s="7">
        <v>251.69499999999999</v>
      </c>
      <c r="M624" s="7">
        <v>86.06</v>
      </c>
    </row>
    <row r="625" spans="1:13" x14ac:dyDescent="0.2">
      <c r="A625" s="2" t="str">
        <f>Esterhazy!A625</f>
        <v xml:space="preserve">  2021/10/26 20:00:00</v>
      </c>
      <c r="B625" s="7">
        <v>0.35599999999999998</v>
      </c>
      <c r="C625" s="7">
        <v>1.1419999999999999</v>
      </c>
      <c r="D625" s="7">
        <v>0.85399999999999998</v>
      </c>
      <c r="E625" s="7">
        <v>1.9910000000000001</v>
      </c>
      <c r="F625" s="7">
        <v>13.032999999999999</v>
      </c>
      <c r="G625" s="7">
        <v>0.36099999999999999</v>
      </c>
      <c r="H625" s="7">
        <v>2.0510000000000002</v>
      </c>
      <c r="I625" s="7">
        <v>0</v>
      </c>
      <c r="J625" s="7">
        <v>6.3780000000000001</v>
      </c>
      <c r="K625" s="7">
        <v>3.6539999999999999</v>
      </c>
      <c r="L625" s="7">
        <v>204.21199999999999</v>
      </c>
      <c r="M625" s="7">
        <v>83.891000000000005</v>
      </c>
    </row>
    <row r="626" spans="1:13" x14ac:dyDescent="0.2">
      <c r="A626" s="2" t="str">
        <f>Esterhazy!A626</f>
        <v xml:space="preserve">  2021/10/26 21:00:00</v>
      </c>
      <c r="B626" s="7">
        <v>0.31900000000000001</v>
      </c>
      <c r="C626" s="7">
        <v>0.61599999999999999</v>
      </c>
      <c r="D626" s="7">
        <v>0.38200000000000001</v>
      </c>
      <c r="E626" s="7">
        <v>0.99299999999999999</v>
      </c>
      <c r="F626" s="7">
        <v>10.773</v>
      </c>
      <c r="G626" s="7">
        <v>4.4039999999999999</v>
      </c>
      <c r="H626" s="7">
        <v>2.3199999999999998</v>
      </c>
      <c r="I626" s="7">
        <v>0</v>
      </c>
      <c r="J626" s="7">
        <v>5.8449999999999998</v>
      </c>
      <c r="K626" s="7">
        <v>3.8319999999999999</v>
      </c>
      <c r="L626" s="7">
        <v>181.34399999999999</v>
      </c>
      <c r="M626" s="7">
        <v>85.88</v>
      </c>
    </row>
    <row r="627" spans="1:13" x14ac:dyDescent="0.2">
      <c r="A627" s="2" t="str">
        <f>Esterhazy!A627</f>
        <v xml:space="preserve">  2021/10/26 22:00:00</v>
      </c>
      <c r="B627" s="7">
        <v>0.53700000000000003</v>
      </c>
      <c r="C627" s="7">
        <v>1.329</v>
      </c>
      <c r="D627" s="7">
        <v>0.248</v>
      </c>
      <c r="E627" s="7">
        <v>1.573</v>
      </c>
      <c r="F627" s="7">
        <v>9.3089999999999993</v>
      </c>
      <c r="G627" s="7">
        <v>3.6930000000000001</v>
      </c>
      <c r="H627" s="7">
        <v>2.0539999999999998</v>
      </c>
      <c r="I627" s="7">
        <v>0</v>
      </c>
      <c r="J627" s="7">
        <v>5.4050000000000002</v>
      </c>
      <c r="K627" s="7">
        <v>3.9529999999999998</v>
      </c>
      <c r="L627" s="7">
        <v>187.86199999999999</v>
      </c>
      <c r="M627" s="7">
        <v>86.114999999999995</v>
      </c>
    </row>
    <row r="628" spans="1:13" x14ac:dyDescent="0.2">
      <c r="A628" s="2" t="str">
        <f>Esterhazy!A628</f>
        <v xml:space="preserve">  2021/10/26 23:00:00</v>
      </c>
      <c r="B628" s="7">
        <v>0.752</v>
      </c>
      <c r="C628" s="7">
        <v>0.48499999999999999</v>
      </c>
      <c r="D628" s="7">
        <v>-0.42399999999999999</v>
      </c>
      <c r="E628" s="7">
        <v>5.8999999999999997E-2</v>
      </c>
      <c r="F628" s="7">
        <v>8.9960000000000004</v>
      </c>
      <c r="G628" s="7">
        <v>1.78</v>
      </c>
      <c r="H628" s="7">
        <v>2.3439999999999999</v>
      </c>
      <c r="I628" s="7">
        <v>0</v>
      </c>
      <c r="J628" s="7">
        <v>5.26</v>
      </c>
      <c r="K628" s="7">
        <v>3.9820000000000002</v>
      </c>
      <c r="L628" s="7">
        <v>169.97200000000001</v>
      </c>
      <c r="M628" s="7">
        <v>85.926000000000002</v>
      </c>
    </row>
    <row r="629" spans="1:13" x14ac:dyDescent="0.2">
      <c r="A629" s="2" t="str">
        <f>Esterhazy!A629</f>
        <v xml:space="preserve">  2021/10/27 00:00:00</v>
      </c>
      <c r="B629" s="7">
        <v>0.69199999999999995</v>
      </c>
      <c r="C629" s="7">
        <v>2.0329999999999999</v>
      </c>
      <c r="D629" s="7">
        <v>0.88200000000000001</v>
      </c>
      <c r="E629" s="7">
        <v>2.911</v>
      </c>
      <c r="F629" s="7">
        <v>7.98</v>
      </c>
      <c r="G629" s="7">
        <v>0.73499999999999999</v>
      </c>
      <c r="H629" s="7">
        <v>1.71</v>
      </c>
      <c r="I629" s="7">
        <v>0</v>
      </c>
      <c r="J629" s="7">
        <v>5.0819999999999999</v>
      </c>
      <c r="K629" s="7">
        <v>4.4820000000000002</v>
      </c>
      <c r="L629" s="7">
        <v>239.34200000000001</v>
      </c>
      <c r="M629" s="7">
        <v>85.438999999999993</v>
      </c>
    </row>
    <row r="630" spans="1:13" x14ac:dyDescent="0.2">
      <c r="A630" s="2" t="str">
        <f>Esterhazy!A630</f>
        <v xml:space="preserve">  2021/10/27 01:00:00</v>
      </c>
      <c r="B630" s="7">
        <v>0.32600000000000001</v>
      </c>
      <c r="C630" s="7">
        <v>0.60199999999999998</v>
      </c>
      <c r="D630" s="7">
        <v>-0.48599999999999999</v>
      </c>
      <c r="E630" s="7">
        <v>0.112</v>
      </c>
      <c r="F630" s="7">
        <v>10.826000000000001</v>
      </c>
      <c r="G630" s="7">
        <v>0.39100000000000001</v>
      </c>
      <c r="H630" s="7">
        <v>1.4430000000000001</v>
      </c>
      <c r="I630" s="7">
        <v>0</v>
      </c>
      <c r="J630" s="7">
        <v>5.1520000000000001</v>
      </c>
      <c r="K630" s="7">
        <v>3.2160000000000002</v>
      </c>
      <c r="L630" s="7">
        <v>224.53700000000001</v>
      </c>
      <c r="M630" s="7">
        <v>83.617000000000004</v>
      </c>
    </row>
    <row r="631" spans="1:13" x14ac:dyDescent="0.2">
      <c r="A631" s="2" t="str">
        <f>Esterhazy!A631</f>
        <v xml:space="preserve">  2021/10/27 02:00:00</v>
      </c>
      <c r="B631" s="7">
        <v>0.106</v>
      </c>
      <c r="C631" s="7">
        <v>1.351</v>
      </c>
      <c r="D631" s="7">
        <v>1.173</v>
      </c>
      <c r="E631" s="7">
        <v>2.52</v>
      </c>
      <c r="F631" s="7">
        <v>8.7149999999999999</v>
      </c>
      <c r="G631" s="7">
        <v>0.35399999999999998</v>
      </c>
      <c r="H631" s="7">
        <v>1.125</v>
      </c>
      <c r="I631" s="7">
        <v>0</v>
      </c>
      <c r="J631" s="7">
        <v>4.0129999999999999</v>
      </c>
      <c r="K631" s="7">
        <v>5.0259999999999998</v>
      </c>
      <c r="L631" s="7">
        <v>229.16200000000001</v>
      </c>
      <c r="M631" s="7">
        <v>82.775000000000006</v>
      </c>
    </row>
    <row r="632" spans="1:13" x14ac:dyDescent="0.2">
      <c r="A632" s="2" t="str">
        <f>Esterhazy!A632</f>
        <v xml:space="preserve">  2021/10/27 03:00:00</v>
      </c>
      <c r="B632" s="7">
        <v>0.12</v>
      </c>
      <c r="C632" s="7">
        <v>6.4000000000000001E-2</v>
      </c>
      <c r="D632" s="7">
        <v>-1.746</v>
      </c>
      <c r="E632" s="7">
        <v>-1.6830000000000001</v>
      </c>
      <c r="F632" s="7">
        <v>12.042</v>
      </c>
      <c r="G632" s="7">
        <v>0.9</v>
      </c>
      <c r="H632" s="7">
        <v>0.90500000000000003</v>
      </c>
      <c r="I632" s="7">
        <v>0</v>
      </c>
      <c r="J632" s="7">
        <v>2.6640000000000001</v>
      </c>
      <c r="K632" s="7">
        <v>4.4829999999999997</v>
      </c>
      <c r="L632" s="7">
        <v>251.83600000000001</v>
      </c>
      <c r="M632" s="7">
        <v>81.867999999999995</v>
      </c>
    </row>
    <row r="633" spans="1:13" x14ac:dyDescent="0.2">
      <c r="A633" s="2" t="str">
        <f>Esterhazy!A633</f>
        <v xml:space="preserve">  2021/10/27 04:00:00</v>
      </c>
      <c r="B633" s="7">
        <v>0.152</v>
      </c>
      <c r="C633" s="7">
        <v>-0.11799999999999999</v>
      </c>
      <c r="D633" s="7">
        <v>-2.133</v>
      </c>
      <c r="E633" s="7">
        <v>-2.2519999999999998</v>
      </c>
      <c r="F633" s="7">
        <v>14.452999999999999</v>
      </c>
      <c r="G633" s="7">
        <v>0.26400000000000001</v>
      </c>
      <c r="H633" s="7">
        <v>0.77</v>
      </c>
      <c r="I633" s="7">
        <v>0</v>
      </c>
      <c r="J633" s="7">
        <v>1.827</v>
      </c>
      <c r="K633" s="7">
        <v>7.0780000000000003</v>
      </c>
      <c r="L633" s="7">
        <v>267.27100000000002</v>
      </c>
      <c r="M633" s="7">
        <v>79.394999999999996</v>
      </c>
    </row>
    <row r="634" spans="1:13" x14ac:dyDescent="0.2">
      <c r="A634" s="2" t="str">
        <f>Esterhazy!A634</f>
        <v xml:space="preserve">  2021/10/27 05:00:00</v>
      </c>
      <c r="B634" s="7">
        <v>-1.4999999999999999E-2</v>
      </c>
      <c r="C634" s="7">
        <v>-0.13200000000000001</v>
      </c>
      <c r="D634" s="7">
        <v>-1.9810000000000001</v>
      </c>
      <c r="E634" s="7">
        <v>-2.1139999999999999</v>
      </c>
      <c r="F634" s="7">
        <v>16.3</v>
      </c>
      <c r="G634" s="7">
        <v>0.20399999999999999</v>
      </c>
      <c r="H634" s="7">
        <v>0.74299999999999999</v>
      </c>
      <c r="I634" s="7">
        <v>0</v>
      </c>
      <c r="J634" s="7">
        <v>1.548</v>
      </c>
      <c r="K634" s="7">
        <v>5.3680000000000003</v>
      </c>
      <c r="L634" s="7">
        <v>276.166</v>
      </c>
      <c r="M634" s="7">
        <v>76.551000000000002</v>
      </c>
    </row>
    <row r="635" spans="1:13" x14ac:dyDescent="0.2">
      <c r="A635" s="2" t="str">
        <f>Esterhazy!A635</f>
        <v xml:space="preserve">  2021/10/27 06:00:00</v>
      </c>
      <c r="B635" s="7">
        <v>-9.0999999999999998E-2</v>
      </c>
      <c r="C635" s="7">
        <v>-0.11</v>
      </c>
      <c r="D635" s="7">
        <v>-1.4339999999999999</v>
      </c>
      <c r="E635" s="7">
        <v>-1.544</v>
      </c>
      <c r="F635" s="7">
        <v>18.097000000000001</v>
      </c>
      <c r="G635" s="7">
        <v>0.129</v>
      </c>
      <c r="H635" s="7">
        <v>0.71899999999999997</v>
      </c>
      <c r="I635" s="7">
        <v>0</v>
      </c>
      <c r="J635" s="7">
        <v>1.8069999999999999</v>
      </c>
      <c r="K635" s="7">
        <v>5.1920000000000002</v>
      </c>
      <c r="L635" s="7">
        <v>244.095</v>
      </c>
      <c r="M635" s="7">
        <v>74.679000000000002</v>
      </c>
    </row>
    <row r="636" spans="1:13" x14ac:dyDescent="0.2">
      <c r="A636" s="2" t="str">
        <f>Esterhazy!A636</f>
        <v xml:space="preserve">  2021/10/27 07:00:00</v>
      </c>
      <c r="B636" s="7">
        <v>-3.1E-2</v>
      </c>
      <c r="C636" s="7">
        <v>0.77</v>
      </c>
      <c r="D636" s="7">
        <v>-1.1140000000000001</v>
      </c>
      <c r="E636" s="7">
        <v>-0.34799999999999998</v>
      </c>
      <c r="F636" s="7">
        <v>19.297000000000001</v>
      </c>
      <c r="G636" s="7">
        <v>8.9999999999999993E-3</v>
      </c>
      <c r="H636" s="7">
        <v>0.64500000000000002</v>
      </c>
      <c r="I636" s="7">
        <v>0</v>
      </c>
      <c r="J636" s="7">
        <v>1.4570000000000001</v>
      </c>
      <c r="K636" s="7">
        <v>5.9870000000000001</v>
      </c>
      <c r="L636" s="7">
        <v>263.02499999999998</v>
      </c>
      <c r="M636" s="7">
        <v>73.569999999999993</v>
      </c>
    </row>
    <row r="637" spans="1:13" x14ac:dyDescent="0.2">
      <c r="A637" s="2" t="str">
        <f>Esterhazy!A637</f>
        <v xml:space="preserve">  2021/10/27 08:00:00</v>
      </c>
      <c r="B637" s="7">
        <v>-0.10100000000000001</v>
      </c>
      <c r="C637" s="7">
        <v>0.55700000000000005</v>
      </c>
      <c r="D637" s="7">
        <v>-0.35899999999999999</v>
      </c>
      <c r="E637" s="7">
        <v>0.19700000000000001</v>
      </c>
      <c r="F637" s="7">
        <v>19.442</v>
      </c>
      <c r="G637" s="7">
        <v>0.13500000000000001</v>
      </c>
      <c r="H637" s="7">
        <v>0.71399999999999997</v>
      </c>
      <c r="I637" s="7">
        <v>0</v>
      </c>
      <c r="J637" s="7">
        <v>1.427</v>
      </c>
      <c r="K637" s="7">
        <v>2.4119999999999999</v>
      </c>
      <c r="L637" s="7">
        <v>269.58600000000001</v>
      </c>
      <c r="M637" s="7">
        <v>73.007999999999996</v>
      </c>
    </row>
    <row r="638" spans="1:13" x14ac:dyDescent="0.2">
      <c r="A638" s="2" t="str">
        <f>Esterhazy!A638</f>
        <v xml:space="preserve">  2021/10/27 09:00:00</v>
      </c>
      <c r="B638" s="7">
        <v>0.17499999999999999</v>
      </c>
      <c r="C638" s="7">
        <v>0.60299999999999998</v>
      </c>
      <c r="D638" s="7">
        <v>-1.5489999999999999</v>
      </c>
      <c r="E638" s="7">
        <v>-0.94799999999999995</v>
      </c>
      <c r="F638" s="7">
        <v>21.818999999999999</v>
      </c>
      <c r="G638" s="7">
        <v>7.0999999999999994E-2</v>
      </c>
      <c r="H638" s="7">
        <v>0.86899999999999999</v>
      </c>
      <c r="I638" s="7">
        <v>0</v>
      </c>
      <c r="J638" s="7">
        <v>2.2759999999999998</v>
      </c>
      <c r="K638" s="7">
        <v>11.708</v>
      </c>
      <c r="L638" s="7">
        <v>246.44800000000001</v>
      </c>
      <c r="M638" s="7">
        <v>73.227000000000004</v>
      </c>
    </row>
    <row r="639" spans="1:13" x14ac:dyDescent="0.2">
      <c r="A639" s="2" t="str">
        <f>Esterhazy!A639</f>
        <v xml:space="preserve">  2021/10/27 10:00:00</v>
      </c>
      <c r="B639" s="7">
        <v>1.323</v>
      </c>
      <c r="C639" s="7">
        <v>0.65100000000000002</v>
      </c>
      <c r="D639" s="7">
        <v>-2.2629999999999999</v>
      </c>
      <c r="E639" s="7">
        <v>-1.6140000000000001</v>
      </c>
      <c r="F639" s="7">
        <v>23.949000000000002</v>
      </c>
      <c r="G639" s="7">
        <v>0.14299999999999999</v>
      </c>
      <c r="H639" s="7">
        <v>1.115</v>
      </c>
      <c r="I639" s="7">
        <v>0</v>
      </c>
      <c r="J639" s="7">
        <v>4.9640000000000004</v>
      </c>
      <c r="K639" s="7">
        <v>17.091000000000001</v>
      </c>
      <c r="L639" s="7">
        <v>253.68899999999999</v>
      </c>
      <c r="M639" s="7">
        <v>70.924000000000007</v>
      </c>
    </row>
    <row r="640" spans="1:13" x14ac:dyDescent="0.2">
      <c r="A640" s="2" t="str">
        <f>Esterhazy!A640</f>
        <v xml:space="preserve">  2021/10/27 11:00:00</v>
      </c>
      <c r="B640" s="7">
        <v>0.188</v>
      </c>
      <c r="C640" s="7">
        <v>0.36399999999999999</v>
      </c>
      <c r="D640" s="7">
        <v>-2.194</v>
      </c>
      <c r="E640" s="7">
        <v>-1.8320000000000001</v>
      </c>
      <c r="F640" s="7">
        <v>26.745999999999999</v>
      </c>
      <c r="G640" s="7">
        <v>8.7999999999999995E-2</v>
      </c>
      <c r="H640" s="7">
        <v>1.046</v>
      </c>
      <c r="I640" s="7">
        <v>0</v>
      </c>
      <c r="J640" s="7">
        <v>7.9859999999999998</v>
      </c>
      <c r="K640" s="7">
        <v>19.863</v>
      </c>
      <c r="L640" s="7">
        <v>265.221</v>
      </c>
      <c r="M640" s="7">
        <v>62.197000000000003</v>
      </c>
    </row>
    <row r="641" spans="1:13" x14ac:dyDescent="0.2">
      <c r="A641" s="2" t="str">
        <f>Esterhazy!A641</f>
        <v xml:space="preserve">  2021/10/27 12:00:00</v>
      </c>
      <c r="B641" s="7">
        <v>5.8000000000000003E-2</v>
      </c>
      <c r="C641" s="7">
        <v>0.52600000000000002</v>
      </c>
      <c r="D641" s="7">
        <v>-2.1179999999999999</v>
      </c>
      <c r="E641" s="7">
        <v>-1.593</v>
      </c>
      <c r="F641" s="7">
        <v>28.132999999999999</v>
      </c>
      <c r="G641" s="7">
        <v>0.112</v>
      </c>
      <c r="H641" s="7">
        <v>0.70199999999999996</v>
      </c>
      <c r="I641" s="7">
        <v>0</v>
      </c>
      <c r="J641" s="7">
        <v>9.7189999999999994</v>
      </c>
      <c r="K641" s="7">
        <v>19.114000000000001</v>
      </c>
      <c r="L641" s="7">
        <v>273.21800000000002</v>
      </c>
      <c r="M641" s="7">
        <v>56.747999999999998</v>
      </c>
    </row>
    <row r="642" spans="1:13" x14ac:dyDescent="0.2">
      <c r="A642" s="2" t="str">
        <f>Esterhazy!A642</f>
        <v xml:space="preserve">  2021/10/27 13:00:00</v>
      </c>
      <c r="B642" s="7">
        <v>-8.5000000000000006E-2</v>
      </c>
      <c r="C642" s="7">
        <v>0.29699999999999999</v>
      </c>
      <c r="D642" s="7">
        <v>-2.13</v>
      </c>
      <c r="E642" s="7">
        <v>-1.8340000000000001</v>
      </c>
      <c r="F642" s="7">
        <v>30.635000000000002</v>
      </c>
      <c r="G642" s="7">
        <v>0.153</v>
      </c>
      <c r="H642" s="7">
        <v>0.53800000000000003</v>
      </c>
      <c r="I642" s="7">
        <v>0</v>
      </c>
      <c r="J642" s="7">
        <v>11.683999999999999</v>
      </c>
      <c r="K642" s="7">
        <v>19.863</v>
      </c>
      <c r="L642" s="7">
        <v>286.892</v>
      </c>
      <c r="M642" s="7">
        <v>51.597999999999999</v>
      </c>
    </row>
    <row r="643" spans="1:13" x14ac:dyDescent="0.2">
      <c r="A643" s="2" t="str">
        <f>Esterhazy!A643</f>
        <v xml:space="preserve">  2021/10/27 14:00:00</v>
      </c>
      <c r="B643" s="7">
        <v>-3.7999999999999999E-2</v>
      </c>
      <c r="C643" s="7">
        <v>0.14499999999999999</v>
      </c>
      <c r="D643" s="7">
        <v>-2.08</v>
      </c>
      <c r="E643" s="7">
        <v>-1.9370000000000001</v>
      </c>
      <c r="F643" s="7">
        <v>32.215000000000003</v>
      </c>
      <c r="G643" s="7">
        <v>2.5000000000000001E-2</v>
      </c>
      <c r="H643" s="7">
        <v>0.438</v>
      </c>
      <c r="I643" s="7">
        <v>0</v>
      </c>
      <c r="J643" s="7">
        <v>12.782</v>
      </c>
      <c r="K643" s="7">
        <v>19.82</v>
      </c>
      <c r="L643" s="7">
        <v>285.27499999999998</v>
      </c>
      <c r="M643" s="7">
        <v>48.4</v>
      </c>
    </row>
    <row r="644" spans="1:13" x14ac:dyDescent="0.2">
      <c r="A644" s="2" t="str">
        <f>Esterhazy!A644</f>
        <v xml:space="preserve">  2021/10/27 15:00:00</v>
      </c>
      <c r="B644" s="7">
        <v>-0.109</v>
      </c>
      <c r="C644" s="7">
        <v>0.38800000000000001</v>
      </c>
      <c r="D644" s="7">
        <v>-2.1019999999999999</v>
      </c>
      <c r="E644" s="7">
        <v>-1.716</v>
      </c>
      <c r="F644" s="7">
        <v>34.247</v>
      </c>
      <c r="G644" s="7">
        <v>-3.1E-2</v>
      </c>
      <c r="H644" s="7">
        <v>0.27300000000000002</v>
      </c>
      <c r="I644" s="7">
        <v>0</v>
      </c>
      <c r="J644" s="7">
        <v>13.375</v>
      </c>
      <c r="K644" s="7">
        <v>18.661999999999999</v>
      </c>
      <c r="L644" s="7">
        <v>295.08499999999998</v>
      </c>
      <c r="M644" s="7">
        <v>44.512</v>
      </c>
    </row>
    <row r="645" spans="1:13" x14ac:dyDescent="0.2">
      <c r="A645" s="2" t="str">
        <f>Esterhazy!A645</f>
        <v xml:space="preserve">  2021/10/27 16:00:00</v>
      </c>
      <c r="B645" s="7">
        <v>-9.9000000000000005E-2</v>
      </c>
      <c r="C645" s="7">
        <v>0.23200000000000001</v>
      </c>
      <c r="D645" s="7">
        <v>-2.0310000000000001</v>
      </c>
      <c r="E645" s="7">
        <v>-1.7989999999999999</v>
      </c>
      <c r="F645" s="7">
        <v>33.561999999999998</v>
      </c>
      <c r="G645" s="7">
        <v>7.0000000000000001E-3</v>
      </c>
      <c r="H645" s="7">
        <v>0.246</v>
      </c>
      <c r="I645" s="7">
        <v>0</v>
      </c>
      <c r="J645" s="7">
        <v>13.551</v>
      </c>
      <c r="K645" s="7">
        <v>17.294</v>
      </c>
      <c r="L645" s="7">
        <v>297.04500000000002</v>
      </c>
      <c r="M645" s="7">
        <v>44.31</v>
      </c>
    </row>
    <row r="646" spans="1:13" x14ac:dyDescent="0.2">
      <c r="A646" s="2" t="str">
        <f>Esterhazy!A646</f>
        <v xml:space="preserve">  2021/10/27 17:00:00</v>
      </c>
      <c r="B646" s="7" t="s">
        <v>28</v>
      </c>
      <c r="C646" s="7" t="s">
        <v>28</v>
      </c>
      <c r="D646" s="7" t="s">
        <v>28</v>
      </c>
      <c r="E646" s="7" t="s">
        <v>28</v>
      </c>
      <c r="F646" s="7" t="s">
        <v>28</v>
      </c>
      <c r="G646" s="7" t="s">
        <v>28</v>
      </c>
      <c r="H646" s="7">
        <v>0.30499999999999999</v>
      </c>
      <c r="I646" s="7">
        <v>0</v>
      </c>
      <c r="J646" s="7">
        <v>13.069000000000001</v>
      </c>
      <c r="K646" s="7">
        <v>13.935</v>
      </c>
      <c r="L646" s="7">
        <v>290.41699999999997</v>
      </c>
      <c r="M646" s="7">
        <v>45.454999999999998</v>
      </c>
    </row>
    <row r="647" spans="1:13" x14ac:dyDescent="0.2">
      <c r="A647" s="2" t="str">
        <f>Esterhazy!A647</f>
        <v xml:space="preserve">  2021/10/27 18:00:00</v>
      </c>
      <c r="B647" s="7">
        <v>-0.158</v>
      </c>
      <c r="C647" s="7">
        <v>0.83699999999999997</v>
      </c>
      <c r="D647" s="7">
        <v>0.67300000000000004</v>
      </c>
      <c r="E647" s="7">
        <v>1.506</v>
      </c>
      <c r="F647" s="7">
        <v>25.916</v>
      </c>
      <c r="G647" s="7">
        <v>9.7000000000000003E-2</v>
      </c>
      <c r="H647" s="7">
        <v>0.43099999999999999</v>
      </c>
      <c r="I647" s="7">
        <v>0</v>
      </c>
      <c r="J647" s="7">
        <v>9.8390000000000004</v>
      </c>
      <c r="K647" s="7">
        <v>9.5210000000000008</v>
      </c>
      <c r="L647" s="7">
        <v>264.69799999999998</v>
      </c>
      <c r="M647" s="7">
        <v>55.643999999999998</v>
      </c>
    </row>
    <row r="648" spans="1:13" x14ac:dyDescent="0.2">
      <c r="A648" s="2" t="str">
        <f>Esterhazy!A648</f>
        <v xml:space="preserve">  2021/10/27 19:00:00</v>
      </c>
      <c r="B648" s="7">
        <v>-7.6999999999999999E-2</v>
      </c>
      <c r="C648" s="7">
        <v>0.877</v>
      </c>
      <c r="D648" s="7">
        <v>0.16800000000000001</v>
      </c>
      <c r="E648" s="7">
        <v>1.042</v>
      </c>
      <c r="F648" s="7">
        <v>20.026</v>
      </c>
      <c r="G648" s="7">
        <v>0.105</v>
      </c>
      <c r="H648" s="7">
        <v>0.48699999999999999</v>
      </c>
      <c r="I648" s="7">
        <v>0</v>
      </c>
      <c r="J648" s="7">
        <v>5.8559999999999999</v>
      </c>
      <c r="K648" s="7">
        <v>7.29</v>
      </c>
      <c r="L648" s="7">
        <v>252.39</v>
      </c>
      <c r="M648" s="7">
        <v>67.572000000000003</v>
      </c>
    </row>
    <row r="649" spans="1:13" x14ac:dyDescent="0.2">
      <c r="A649" s="2" t="str">
        <f>Esterhazy!A649</f>
        <v xml:space="preserve">  2021/10/27 20:00:00</v>
      </c>
      <c r="B649" s="7">
        <v>-0.115</v>
      </c>
      <c r="C649" s="7">
        <v>0.54100000000000004</v>
      </c>
      <c r="D649" s="7">
        <v>-0.68600000000000005</v>
      </c>
      <c r="E649" s="7">
        <v>-0.14699999999999999</v>
      </c>
      <c r="F649" s="7">
        <v>16.256</v>
      </c>
      <c r="G649" s="7">
        <v>0.19700000000000001</v>
      </c>
      <c r="H649" s="7">
        <v>0.41</v>
      </c>
      <c r="I649" s="7">
        <v>0</v>
      </c>
      <c r="J649" s="7">
        <v>3.597</v>
      </c>
      <c r="K649" s="7">
        <v>6.7830000000000004</v>
      </c>
      <c r="L649" s="7">
        <v>254</v>
      </c>
      <c r="M649" s="7">
        <v>74.566000000000003</v>
      </c>
    </row>
    <row r="650" spans="1:13" x14ac:dyDescent="0.2">
      <c r="A650" s="2" t="str">
        <f>Esterhazy!A650</f>
        <v xml:space="preserve">  2021/10/27 21:00:00</v>
      </c>
      <c r="B650" s="7">
        <v>-5.6000000000000001E-2</v>
      </c>
      <c r="C650" s="7">
        <v>6.4000000000000001E-2</v>
      </c>
      <c r="D650" s="7">
        <v>-1.5760000000000001</v>
      </c>
      <c r="E650" s="7">
        <v>-1.5129999999999999</v>
      </c>
      <c r="F650" s="7">
        <v>17.163</v>
      </c>
      <c r="G650" s="7">
        <v>0.122</v>
      </c>
      <c r="H650" s="7">
        <v>0.67600000000000005</v>
      </c>
      <c r="I650" s="7">
        <v>0</v>
      </c>
      <c r="J650" s="7">
        <v>3.84</v>
      </c>
      <c r="K650" s="7">
        <v>9.8049999999999997</v>
      </c>
      <c r="L650" s="7">
        <v>287.99700000000001</v>
      </c>
      <c r="M650" s="7">
        <v>75.828999999999994</v>
      </c>
    </row>
    <row r="651" spans="1:13" x14ac:dyDescent="0.2">
      <c r="A651" s="2" t="str">
        <f>Esterhazy!A651</f>
        <v xml:space="preserve">  2021/10/27 22:00:00</v>
      </c>
      <c r="B651" s="7">
        <v>8.9999999999999993E-3</v>
      </c>
      <c r="C651" s="7">
        <v>-0.20799999999999999</v>
      </c>
      <c r="D651" s="7">
        <v>-1.609</v>
      </c>
      <c r="E651" s="7">
        <v>-1.8180000000000001</v>
      </c>
      <c r="F651" s="7">
        <v>16.488</v>
      </c>
      <c r="G651" s="7">
        <v>0.2</v>
      </c>
      <c r="H651" s="7">
        <v>0.745</v>
      </c>
      <c r="I651" s="7">
        <v>0</v>
      </c>
      <c r="J651" s="7">
        <v>2.9049999999999998</v>
      </c>
      <c r="K651" s="7">
        <v>9.8879999999999999</v>
      </c>
      <c r="L651" s="7">
        <v>270.71899999999999</v>
      </c>
      <c r="M651" s="7">
        <v>77.501999999999995</v>
      </c>
    </row>
    <row r="652" spans="1:13" x14ac:dyDescent="0.2">
      <c r="A652" s="2" t="str">
        <f>Esterhazy!A652</f>
        <v xml:space="preserve">  2021/10/27 23:00:00</v>
      </c>
      <c r="B652" s="7">
        <v>-3.0000000000000001E-3</v>
      </c>
      <c r="C652" s="7">
        <v>-0.35199999999999998</v>
      </c>
      <c r="D652" s="7">
        <v>-1.712</v>
      </c>
      <c r="E652" s="7">
        <v>-2.0630000000000002</v>
      </c>
      <c r="F652" s="7">
        <v>18.638000000000002</v>
      </c>
      <c r="G652" s="7">
        <v>0.105</v>
      </c>
      <c r="H652" s="7">
        <v>1.036</v>
      </c>
      <c r="I652" s="7">
        <v>0</v>
      </c>
      <c r="J652" s="7">
        <v>3.9969999999999999</v>
      </c>
      <c r="K652" s="7">
        <v>14.458</v>
      </c>
      <c r="L652" s="7">
        <v>295.33499999999998</v>
      </c>
      <c r="M652" s="7">
        <v>74.61</v>
      </c>
    </row>
    <row r="653" spans="1:13" x14ac:dyDescent="0.2">
      <c r="A653" s="2" t="str">
        <f>Esterhazy!A653</f>
        <v xml:space="preserve">  2021/10/28 00:00:00</v>
      </c>
      <c r="B653" s="7">
        <v>-3.0000000000000001E-3</v>
      </c>
      <c r="C653" s="7">
        <v>-0.33800000000000002</v>
      </c>
      <c r="D653" s="7">
        <v>-1.5860000000000001</v>
      </c>
      <c r="E653" s="7">
        <v>-1.925</v>
      </c>
      <c r="F653" s="7">
        <v>18.827000000000002</v>
      </c>
      <c r="G653" s="7">
        <v>-5.0000000000000001E-3</v>
      </c>
      <c r="H653" s="7">
        <v>1.127</v>
      </c>
      <c r="I653" s="7">
        <v>0</v>
      </c>
      <c r="J653" s="7">
        <v>3.577</v>
      </c>
      <c r="K653" s="7">
        <v>13.933999999999999</v>
      </c>
      <c r="L653" s="7">
        <v>302.18400000000003</v>
      </c>
      <c r="M653" s="7">
        <v>72.783000000000001</v>
      </c>
    </row>
    <row r="654" spans="1:13" x14ac:dyDescent="0.2">
      <c r="A654" s="2" t="str">
        <f>Esterhazy!A654</f>
        <v xml:space="preserve">  2021/10/28 01:00:00</v>
      </c>
      <c r="B654" s="7">
        <v>-6.0000000000000001E-3</v>
      </c>
      <c r="C654" s="7">
        <v>-0.16700000000000001</v>
      </c>
      <c r="D654" s="7">
        <v>-1.5</v>
      </c>
      <c r="E654" s="7">
        <v>-1.667</v>
      </c>
      <c r="F654" s="7">
        <v>19.785</v>
      </c>
      <c r="G654" s="7">
        <v>2.5999999999999999E-2</v>
      </c>
      <c r="H654" s="7">
        <v>1.341</v>
      </c>
      <c r="I654" s="7">
        <v>0</v>
      </c>
      <c r="J654" s="7">
        <v>3.96</v>
      </c>
      <c r="K654" s="7">
        <v>16.050999999999998</v>
      </c>
      <c r="L654" s="7">
        <v>308.24</v>
      </c>
      <c r="M654" s="7">
        <v>69.671000000000006</v>
      </c>
    </row>
    <row r="655" spans="1:13" x14ac:dyDescent="0.2">
      <c r="A655" s="2" t="str">
        <f>Esterhazy!A655</f>
        <v xml:space="preserve">  2021/10/28 02:00:00</v>
      </c>
      <c r="B655" s="7">
        <v>7.0000000000000007E-2</v>
      </c>
      <c r="C655" s="7">
        <v>-0.224</v>
      </c>
      <c r="D655" s="7">
        <v>-0.93899999999999995</v>
      </c>
      <c r="E655" s="7">
        <v>-1.163</v>
      </c>
      <c r="F655" s="7">
        <v>19.587</v>
      </c>
      <c r="G655" s="7">
        <v>0.129</v>
      </c>
      <c r="H655" s="7">
        <v>1.6859999999999999</v>
      </c>
      <c r="I655" s="7">
        <v>0</v>
      </c>
      <c r="J655" s="7">
        <v>3.5329999999999999</v>
      </c>
      <c r="K655" s="7">
        <v>16.158000000000001</v>
      </c>
      <c r="L655" s="7">
        <v>300.97000000000003</v>
      </c>
      <c r="M655" s="7">
        <v>69.649000000000001</v>
      </c>
    </row>
    <row r="656" spans="1:13" x14ac:dyDescent="0.2">
      <c r="A656" s="2" t="str">
        <f>Esterhazy!A656</f>
        <v xml:space="preserve">  2021/10/28 03:00:00</v>
      </c>
      <c r="B656" s="7">
        <v>4.8000000000000001E-2</v>
      </c>
      <c r="C656" s="7">
        <v>-0.25700000000000001</v>
      </c>
      <c r="D656" s="7">
        <v>-1.4890000000000001</v>
      </c>
      <c r="E656" s="7">
        <v>-1.7470000000000001</v>
      </c>
      <c r="F656" s="7">
        <v>24.349</v>
      </c>
      <c r="G656" s="7">
        <v>9.8000000000000004E-2</v>
      </c>
      <c r="H656" s="7">
        <v>1.4830000000000001</v>
      </c>
      <c r="I656" s="7">
        <v>0</v>
      </c>
      <c r="J656" s="7">
        <v>4.1929999999999996</v>
      </c>
      <c r="K656" s="7">
        <v>19.260000000000002</v>
      </c>
      <c r="L656" s="7">
        <v>303.97699999999998</v>
      </c>
      <c r="M656" s="7">
        <v>65.497</v>
      </c>
    </row>
    <row r="657" spans="1:13" x14ac:dyDescent="0.2">
      <c r="A657" s="2" t="str">
        <f>Esterhazy!A657</f>
        <v xml:space="preserve">  2021/10/28 04:00:00</v>
      </c>
      <c r="B657" s="7">
        <v>0.189</v>
      </c>
      <c r="C657" s="7">
        <v>-0.26300000000000001</v>
      </c>
      <c r="D657" s="7">
        <v>-1.7629999999999999</v>
      </c>
      <c r="E657" s="7">
        <v>-2.0259999999999998</v>
      </c>
      <c r="F657" s="7">
        <v>25.106999999999999</v>
      </c>
      <c r="G657" s="7">
        <v>7.2999999999999995E-2</v>
      </c>
      <c r="H657" s="7">
        <v>0.998</v>
      </c>
      <c r="I657" s="7">
        <v>0</v>
      </c>
      <c r="J657" s="7">
        <v>3.5190000000000001</v>
      </c>
      <c r="K657" s="7">
        <v>16.053000000000001</v>
      </c>
      <c r="L657" s="7">
        <v>302.54300000000001</v>
      </c>
      <c r="M657" s="7">
        <v>65.625</v>
      </c>
    </row>
    <row r="658" spans="1:13" x14ac:dyDescent="0.2">
      <c r="A658" s="2" t="str">
        <f>Esterhazy!A658</f>
        <v xml:space="preserve">  2021/10/28 05:00:00</v>
      </c>
      <c r="B658" s="7">
        <v>0.17</v>
      </c>
      <c r="C658" s="7">
        <v>-0.36199999999999999</v>
      </c>
      <c r="D658" s="7">
        <v>-1.9910000000000001</v>
      </c>
      <c r="E658" s="7">
        <v>-2.3519999999999999</v>
      </c>
      <c r="F658" s="7">
        <v>24.265999999999998</v>
      </c>
      <c r="G658" s="7">
        <v>1.7000000000000001E-2</v>
      </c>
      <c r="H658" s="7">
        <v>0.80600000000000005</v>
      </c>
      <c r="I658" s="7">
        <v>0</v>
      </c>
      <c r="J658" s="7">
        <v>2.4820000000000002</v>
      </c>
      <c r="K658" s="7">
        <v>15.914999999999999</v>
      </c>
      <c r="L658" s="7">
        <v>294.41500000000002</v>
      </c>
      <c r="M658" s="7">
        <v>68.930999999999997</v>
      </c>
    </row>
    <row r="659" spans="1:13" x14ac:dyDescent="0.2">
      <c r="A659" s="2" t="str">
        <f>Esterhazy!A659</f>
        <v xml:space="preserve">  2021/10/28 06:00:00</v>
      </c>
      <c r="B659" s="7">
        <v>9.0999999999999998E-2</v>
      </c>
      <c r="C659" s="7">
        <v>-0.24299999999999999</v>
      </c>
      <c r="D659" s="7">
        <v>-1.8069999999999999</v>
      </c>
      <c r="E659" s="7">
        <v>-2.048</v>
      </c>
      <c r="F659" s="7">
        <v>20.984000000000002</v>
      </c>
      <c r="G659" s="7">
        <v>7.8E-2</v>
      </c>
      <c r="H659" s="7">
        <v>0.80100000000000005</v>
      </c>
      <c r="I659" s="7">
        <v>0</v>
      </c>
      <c r="J659" s="7">
        <v>1.492</v>
      </c>
      <c r="K659" s="7">
        <v>18.64</v>
      </c>
      <c r="L659" s="7">
        <v>289.65199999999999</v>
      </c>
      <c r="M659" s="7">
        <v>70.762</v>
      </c>
    </row>
    <row r="660" spans="1:13" x14ac:dyDescent="0.2">
      <c r="A660" s="2" t="str">
        <f>Esterhazy!A660</f>
        <v xml:space="preserve">  2021/10/28 07:00:00</v>
      </c>
      <c r="B660" s="7">
        <v>0.14699999999999999</v>
      </c>
      <c r="C660" s="7">
        <v>0.71</v>
      </c>
      <c r="D660" s="7">
        <v>-1.44</v>
      </c>
      <c r="E660" s="7">
        <v>-0.73399999999999999</v>
      </c>
      <c r="F660" s="7">
        <v>19.765999999999998</v>
      </c>
      <c r="G660" s="7">
        <v>0.08</v>
      </c>
      <c r="H660" s="7">
        <v>0.81</v>
      </c>
      <c r="I660" s="7">
        <v>0</v>
      </c>
      <c r="J660" s="7">
        <v>1.0329999999999999</v>
      </c>
      <c r="K660" s="7">
        <v>15.345000000000001</v>
      </c>
      <c r="L660" s="7">
        <v>283.19799999999998</v>
      </c>
      <c r="M660" s="7">
        <v>71.239999999999995</v>
      </c>
    </row>
    <row r="661" spans="1:13" x14ac:dyDescent="0.2">
      <c r="A661" s="2" t="str">
        <f>Esterhazy!A661</f>
        <v xml:space="preserve">  2021/10/28 08:00:00</v>
      </c>
      <c r="B661" s="7">
        <v>0.16200000000000001</v>
      </c>
      <c r="C661" s="7">
        <v>2.5</v>
      </c>
      <c r="D661" s="7">
        <v>-0.26300000000000001</v>
      </c>
      <c r="E661" s="7">
        <v>2.2320000000000002</v>
      </c>
      <c r="F661" s="7">
        <v>16.466999999999999</v>
      </c>
      <c r="G661" s="7">
        <v>7.9000000000000001E-2</v>
      </c>
      <c r="H661" s="7">
        <v>1.069</v>
      </c>
      <c r="I661" s="7">
        <v>0</v>
      </c>
      <c r="J661" s="7">
        <v>0.24399999999999999</v>
      </c>
      <c r="K661" s="7">
        <v>11.834</v>
      </c>
      <c r="L661" s="7">
        <v>277.82900000000001</v>
      </c>
      <c r="M661" s="7">
        <v>73.442999999999998</v>
      </c>
    </row>
    <row r="662" spans="1:13" x14ac:dyDescent="0.2">
      <c r="A662" s="2" t="str">
        <f>Esterhazy!A662</f>
        <v xml:space="preserve">  2021/10/28 09:00:00</v>
      </c>
      <c r="B662" s="7">
        <v>0.24099999999999999</v>
      </c>
      <c r="C662" s="7">
        <v>1.7430000000000001</v>
      </c>
      <c r="D662" s="7">
        <v>-0.39</v>
      </c>
      <c r="E662" s="7">
        <v>1.351</v>
      </c>
      <c r="F662" s="7">
        <v>15.260999999999999</v>
      </c>
      <c r="G662" s="7">
        <v>0.26600000000000001</v>
      </c>
      <c r="H662" s="7">
        <v>1.246</v>
      </c>
      <c r="I662" s="7">
        <v>0</v>
      </c>
      <c r="J662" s="7">
        <v>1.1890000000000001</v>
      </c>
      <c r="K662" s="7">
        <v>10.308999999999999</v>
      </c>
      <c r="L662" s="7">
        <v>266.33499999999998</v>
      </c>
      <c r="M662" s="7">
        <v>71.341999999999999</v>
      </c>
    </row>
    <row r="663" spans="1:13" x14ac:dyDescent="0.2">
      <c r="A663" s="2" t="str">
        <f>Esterhazy!A663</f>
        <v xml:space="preserve">  2021/10/28 10:00:00</v>
      </c>
      <c r="B663" s="7">
        <v>0.20899999999999999</v>
      </c>
      <c r="C663" s="7">
        <v>1.212</v>
      </c>
      <c r="D663" s="7">
        <v>-1.4339999999999999</v>
      </c>
      <c r="E663" s="7">
        <v>-0.224</v>
      </c>
      <c r="F663" s="7">
        <v>19.501999999999999</v>
      </c>
      <c r="G663" s="7">
        <v>0.27100000000000002</v>
      </c>
      <c r="H663" s="7">
        <v>0.88900000000000001</v>
      </c>
      <c r="I663" s="7">
        <v>0</v>
      </c>
      <c r="J663" s="7">
        <v>4.3940000000000001</v>
      </c>
      <c r="K663" s="7">
        <v>17.959</v>
      </c>
      <c r="L663" s="7">
        <v>278.46499999999997</v>
      </c>
      <c r="M663" s="7">
        <v>62.15</v>
      </c>
    </row>
    <row r="664" spans="1:13" x14ac:dyDescent="0.2">
      <c r="A664" s="2" t="str">
        <f>Esterhazy!A664</f>
        <v xml:space="preserve">  2021/10/28 11:00:00</v>
      </c>
      <c r="B664" s="7">
        <v>0.193</v>
      </c>
      <c r="C664" s="7">
        <v>0.64200000000000002</v>
      </c>
      <c r="D664" s="7">
        <v>-1.867</v>
      </c>
      <c r="E664" s="7">
        <v>-1.2250000000000001</v>
      </c>
      <c r="F664" s="7">
        <v>21.533000000000001</v>
      </c>
      <c r="G664" s="7">
        <v>0.10199999999999999</v>
      </c>
      <c r="H664" s="7">
        <v>0.51400000000000001</v>
      </c>
      <c r="I664" s="7">
        <v>0</v>
      </c>
      <c r="J664" s="7">
        <v>6.5410000000000004</v>
      </c>
      <c r="K664" s="7">
        <v>21.484000000000002</v>
      </c>
      <c r="L664" s="7">
        <v>287.80900000000003</v>
      </c>
      <c r="M664" s="7">
        <v>54.966000000000001</v>
      </c>
    </row>
    <row r="665" spans="1:13" x14ac:dyDescent="0.2">
      <c r="A665" s="2" t="str">
        <f>Esterhazy!A665</f>
        <v xml:space="preserve">  2021/10/28 12:00:00</v>
      </c>
      <c r="B665" s="7">
        <v>0.30299999999999999</v>
      </c>
      <c r="C665" s="7">
        <v>0.83799999999999997</v>
      </c>
      <c r="D665" s="7">
        <v>-1.4890000000000001</v>
      </c>
      <c r="E665" s="7">
        <v>-0.65200000000000002</v>
      </c>
      <c r="F665" s="7">
        <v>22.215</v>
      </c>
      <c r="G665" s="7">
        <v>0.13</v>
      </c>
      <c r="H665" s="7">
        <v>0.307</v>
      </c>
      <c r="I665" s="7">
        <v>0</v>
      </c>
      <c r="J665" s="7">
        <v>7.742</v>
      </c>
      <c r="K665" s="7">
        <v>20.344999999999999</v>
      </c>
      <c r="L665" s="7">
        <v>292.13299999999998</v>
      </c>
      <c r="M665" s="7">
        <v>51.051000000000002</v>
      </c>
    </row>
    <row r="666" spans="1:13" x14ac:dyDescent="0.2">
      <c r="A666" s="2" t="str">
        <f>Esterhazy!A666</f>
        <v xml:space="preserve">  2021/10/28 13:00:00</v>
      </c>
      <c r="B666" s="7">
        <v>0.30199999999999999</v>
      </c>
      <c r="C666" s="7">
        <v>0.442</v>
      </c>
      <c r="D666" s="7">
        <v>-1.5349999999999999</v>
      </c>
      <c r="E666" s="7">
        <v>-1.093</v>
      </c>
      <c r="F666" s="7">
        <v>24.113</v>
      </c>
      <c r="G666" s="7">
        <v>0.112</v>
      </c>
      <c r="H666" s="7">
        <v>0.125</v>
      </c>
      <c r="I666" s="7">
        <v>0</v>
      </c>
      <c r="J666" s="7">
        <v>8.8780000000000001</v>
      </c>
      <c r="K666" s="7">
        <v>20.573</v>
      </c>
      <c r="L666" s="7">
        <v>297.96600000000001</v>
      </c>
      <c r="M666" s="7">
        <v>47.697000000000003</v>
      </c>
    </row>
    <row r="667" spans="1:13" x14ac:dyDescent="0.2">
      <c r="A667" s="2" t="str">
        <f>Esterhazy!A667</f>
        <v xml:space="preserve">  2021/10/28 14:00:00</v>
      </c>
      <c r="B667" s="7">
        <v>0.498</v>
      </c>
      <c r="C667" s="7">
        <v>0.56100000000000005</v>
      </c>
      <c r="D667" s="7">
        <v>-1.3560000000000001</v>
      </c>
      <c r="E667" s="7">
        <v>-0.79500000000000004</v>
      </c>
      <c r="F667" s="7">
        <v>26.92</v>
      </c>
      <c r="G667" s="7">
        <v>0.14299999999999999</v>
      </c>
      <c r="H667" s="7">
        <v>-8.9999999999999993E-3</v>
      </c>
      <c r="I667" s="7">
        <v>0</v>
      </c>
      <c r="J667" s="7">
        <v>10.608000000000001</v>
      </c>
      <c r="K667" s="7">
        <v>21.548999999999999</v>
      </c>
      <c r="L667" s="7">
        <v>298.15600000000001</v>
      </c>
      <c r="M667" s="7">
        <v>44.384999999999998</v>
      </c>
    </row>
    <row r="668" spans="1:13" x14ac:dyDescent="0.2">
      <c r="A668" s="2" t="str">
        <f>Esterhazy!A668</f>
        <v xml:space="preserve">  2021/10/28 15:00:00</v>
      </c>
      <c r="B668" s="7">
        <v>0.46800000000000003</v>
      </c>
      <c r="C668" s="7">
        <v>0.314</v>
      </c>
      <c r="D668" s="7">
        <v>-1.661</v>
      </c>
      <c r="E668" s="7">
        <v>-1.347</v>
      </c>
      <c r="F668" s="7">
        <v>29.960999999999999</v>
      </c>
      <c r="G668" s="7">
        <v>0.19500000000000001</v>
      </c>
      <c r="H668" s="7">
        <v>-0.191</v>
      </c>
      <c r="I668" s="7">
        <v>0</v>
      </c>
      <c r="J668" s="7">
        <v>11.994</v>
      </c>
      <c r="K668" s="7">
        <v>20.664999999999999</v>
      </c>
      <c r="L668" s="7">
        <v>305.18299999999999</v>
      </c>
      <c r="M668" s="7">
        <v>39.396000000000001</v>
      </c>
    </row>
    <row r="669" spans="1:13" x14ac:dyDescent="0.2">
      <c r="A669" s="2" t="str">
        <f>Esterhazy!A669</f>
        <v xml:space="preserve">  2021/10/28 16:00:00</v>
      </c>
      <c r="B669" s="7" t="s">
        <v>28</v>
      </c>
      <c r="C669" s="7" t="s">
        <v>28</v>
      </c>
      <c r="D669" s="7" t="s">
        <v>28</v>
      </c>
      <c r="E669" s="7" t="s">
        <v>28</v>
      </c>
      <c r="F669" s="7" t="s">
        <v>28</v>
      </c>
      <c r="G669" s="7" t="s">
        <v>28</v>
      </c>
      <c r="H669" s="7">
        <v>-0.35299999999999998</v>
      </c>
      <c r="I669" s="7">
        <v>0</v>
      </c>
      <c r="J669" s="7">
        <v>12.396000000000001</v>
      </c>
      <c r="K669" s="7">
        <v>19.056000000000001</v>
      </c>
      <c r="L669" s="7">
        <v>308.209</v>
      </c>
      <c r="M669" s="7">
        <v>36.006</v>
      </c>
    </row>
    <row r="670" spans="1:13" x14ac:dyDescent="0.2">
      <c r="A670" s="2" t="str">
        <f>Esterhazy!A670</f>
        <v xml:space="preserve">  2021/10/28 17:00:00</v>
      </c>
      <c r="B670" s="7">
        <v>0.29299999999999998</v>
      </c>
      <c r="C670" s="7">
        <v>0.94899999999999995</v>
      </c>
      <c r="D670" s="7">
        <v>-7.2999999999999995E-2</v>
      </c>
      <c r="E670" s="7">
        <v>0.875</v>
      </c>
      <c r="F670" s="7">
        <v>31.609000000000002</v>
      </c>
      <c r="G670" s="7">
        <v>3.2000000000000001E-2</v>
      </c>
      <c r="H670" s="7">
        <v>-0.29299999999999998</v>
      </c>
      <c r="I670" s="7">
        <v>0</v>
      </c>
      <c r="J670" s="7">
        <v>11.362</v>
      </c>
      <c r="K670" s="7">
        <v>14.214</v>
      </c>
      <c r="L670" s="7">
        <v>310.65699999999998</v>
      </c>
      <c r="M670" s="7">
        <v>34.79</v>
      </c>
    </row>
    <row r="671" spans="1:13" x14ac:dyDescent="0.2">
      <c r="A671" s="2" t="str">
        <f>Esterhazy!A671</f>
        <v xml:space="preserve">  2021/10/28 18:00:00</v>
      </c>
      <c r="B671" s="7">
        <v>0.216</v>
      </c>
      <c r="C671" s="7">
        <v>1.2070000000000001</v>
      </c>
      <c r="D671" s="7">
        <v>0.81799999999999995</v>
      </c>
      <c r="E671" s="7">
        <v>2.0219999999999998</v>
      </c>
      <c r="F671" s="7">
        <v>23.026</v>
      </c>
      <c r="G671" s="7">
        <v>5.2999999999999999E-2</v>
      </c>
      <c r="H671" s="7">
        <v>0.19400000000000001</v>
      </c>
      <c r="I671" s="7">
        <v>0</v>
      </c>
      <c r="J671" s="7">
        <v>7.641</v>
      </c>
      <c r="K671" s="7">
        <v>5.4770000000000003</v>
      </c>
      <c r="L671" s="7">
        <v>294.58800000000002</v>
      </c>
      <c r="M671" s="7">
        <v>46.08</v>
      </c>
    </row>
    <row r="672" spans="1:13" x14ac:dyDescent="0.2">
      <c r="A672" s="2" t="str">
        <f>Esterhazy!A672</f>
        <v xml:space="preserve">  2021/10/28 19:00:00</v>
      </c>
      <c r="B672" s="7">
        <v>0.28299999999999997</v>
      </c>
      <c r="C672" s="7">
        <v>1.258</v>
      </c>
      <c r="D672" s="7">
        <v>2.8530000000000002</v>
      </c>
      <c r="E672" s="7">
        <v>4.1079999999999997</v>
      </c>
      <c r="F672" s="7">
        <v>17.550999999999998</v>
      </c>
      <c r="G672" s="7">
        <v>7.9000000000000001E-2</v>
      </c>
      <c r="H672" s="7">
        <v>1.3620000000000001</v>
      </c>
      <c r="I672" s="7">
        <v>0</v>
      </c>
      <c r="J672" s="7">
        <v>4.0170000000000003</v>
      </c>
      <c r="K672" s="7">
        <v>3.774</v>
      </c>
      <c r="L672" s="7">
        <v>229.005</v>
      </c>
      <c r="M672" s="7">
        <v>56.054000000000002</v>
      </c>
    </row>
    <row r="673" spans="1:13" x14ac:dyDescent="0.2">
      <c r="A673" s="2" t="str">
        <f>Esterhazy!A673</f>
        <v xml:space="preserve">  2021/10/28 20:00:00</v>
      </c>
      <c r="B673" s="7">
        <v>0.376</v>
      </c>
      <c r="C673" s="7">
        <v>6.03</v>
      </c>
      <c r="D673" s="7">
        <v>7.38</v>
      </c>
      <c r="E673" s="7">
        <v>13.398</v>
      </c>
      <c r="F673" s="7">
        <v>12.157999999999999</v>
      </c>
      <c r="G673" s="7">
        <v>0.13700000000000001</v>
      </c>
      <c r="H673" s="7">
        <v>0.71099999999999997</v>
      </c>
      <c r="I673" s="7">
        <v>0</v>
      </c>
      <c r="J673" s="7">
        <v>2.887</v>
      </c>
      <c r="K673" s="7">
        <v>3.6120000000000001</v>
      </c>
      <c r="L673" s="7">
        <v>189.83600000000001</v>
      </c>
      <c r="M673" s="7">
        <v>58.293999999999997</v>
      </c>
    </row>
    <row r="674" spans="1:13" x14ac:dyDescent="0.2">
      <c r="A674" s="2" t="str">
        <f>Esterhazy!A674</f>
        <v xml:space="preserve">  2021/10/28 21:00:00</v>
      </c>
      <c r="B674" s="7">
        <v>0.68300000000000005</v>
      </c>
      <c r="C674" s="7">
        <v>1.468</v>
      </c>
      <c r="D674" s="7">
        <v>5.7210000000000001</v>
      </c>
      <c r="E674" s="7">
        <v>7.1849999999999996</v>
      </c>
      <c r="F674" s="7">
        <v>9.7680000000000007</v>
      </c>
      <c r="G674" s="7">
        <v>1.1060000000000001</v>
      </c>
      <c r="H674" s="7">
        <v>0.89600000000000002</v>
      </c>
      <c r="I674" s="7">
        <v>0</v>
      </c>
      <c r="J674" s="7">
        <v>0.93899999999999995</v>
      </c>
      <c r="K674" s="7">
        <v>5.734</v>
      </c>
      <c r="L674" s="7">
        <v>188.28100000000001</v>
      </c>
      <c r="M674" s="7">
        <v>63.398000000000003</v>
      </c>
    </row>
    <row r="675" spans="1:13" x14ac:dyDescent="0.2">
      <c r="A675" s="2" t="str">
        <f>Esterhazy!A675</f>
        <v xml:space="preserve">  2021/10/28 22:00:00</v>
      </c>
      <c r="B675" s="7">
        <v>0.70799999999999996</v>
      </c>
      <c r="C675" s="7">
        <v>0.91100000000000003</v>
      </c>
      <c r="D675" s="7">
        <v>4.0490000000000004</v>
      </c>
      <c r="E675" s="7">
        <v>4.9580000000000002</v>
      </c>
      <c r="F675" s="7">
        <v>9.8239999999999998</v>
      </c>
      <c r="G675" s="7">
        <v>1.038</v>
      </c>
      <c r="H675" s="7">
        <v>0.73499999999999999</v>
      </c>
      <c r="I675" s="7">
        <v>0</v>
      </c>
      <c r="J675" s="7">
        <v>-0.09</v>
      </c>
      <c r="K675" s="7">
        <v>4.9000000000000004</v>
      </c>
      <c r="L675" s="7">
        <v>177.67500000000001</v>
      </c>
      <c r="M675" s="7">
        <v>66.677000000000007</v>
      </c>
    </row>
    <row r="676" spans="1:13" x14ac:dyDescent="0.2">
      <c r="A676" s="2" t="str">
        <f>Esterhazy!A676</f>
        <v xml:space="preserve">  2021/10/28 23:00:00</v>
      </c>
      <c r="B676" s="7">
        <v>0.75600000000000001</v>
      </c>
      <c r="C676" s="7">
        <v>0.25900000000000001</v>
      </c>
      <c r="D676" s="7">
        <v>0.66200000000000003</v>
      </c>
      <c r="E676" s="7">
        <v>0.92</v>
      </c>
      <c r="F676" s="7">
        <v>11.462999999999999</v>
      </c>
      <c r="G676" s="7">
        <v>1.1859999999999999</v>
      </c>
      <c r="H676" s="7">
        <v>0.371</v>
      </c>
      <c r="I676" s="7">
        <v>0</v>
      </c>
      <c r="J676" s="7">
        <v>-1.0589999999999999</v>
      </c>
      <c r="K676" s="7">
        <v>4.2060000000000004</v>
      </c>
      <c r="L676" s="7">
        <v>167.18700000000001</v>
      </c>
      <c r="M676" s="7">
        <v>70.72</v>
      </c>
    </row>
    <row r="677" spans="1:13" x14ac:dyDescent="0.2">
      <c r="A677" s="2" t="str">
        <f>Esterhazy!A677</f>
        <v xml:space="preserve">  2021/10/29 00:00:00</v>
      </c>
      <c r="B677" s="7">
        <v>1.6180000000000001</v>
      </c>
      <c r="C677" s="7">
        <v>-1.9E-2</v>
      </c>
      <c r="D677" s="7">
        <v>-0.66600000000000004</v>
      </c>
      <c r="E677" s="7">
        <v>-0.68500000000000005</v>
      </c>
      <c r="F677" s="7">
        <v>13.523999999999999</v>
      </c>
      <c r="G677" s="7">
        <v>0.71899999999999997</v>
      </c>
      <c r="H677" s="7">
        <v>0.47099999999999997</v>
      </c>
      <c r="I677" s="7">
        <v>0</v>
      </c>
      <c r="J677" s="7">
        <v>-0.78200000000000003</v>
      </c>
      <c r="K677" s="7">
        <v>3.5470000000000002</v>
      </c>
      <c r="L677" s="7">
        <v>140.19399999999999</v>
      </c>
      <c r="M677" s="7">
        <v>72.418000000000006</v>
      </c>
    </row>
    <row r="678" spans="1:13" x14ac:dyDescent="0.2">
      <c r="A678" s="2" t="str">
        <f>Esterhazy!A678</f>
        <v xml:space="preserve">  2021/10/29 01:00:00</v>
      </c>
      <c r="B678" s="7">
        <v>2.1850000000000001</v>
      </c>
      <c r="C678" s="7">
        <v>-0.115</v>
      </c>
      <c r="D678" s="7">
        <v>-1.079</v>
      </c>
      <c r="E678" s="7">
        <v>-1.194</v>
      </c>
      <c r="F678" s="7">
        <v>14.596</v>
      </c>
      <c r="G678" s="7">
        <v>0.28899999999999998</v>
      </c>
      <c r="H678" s="7">
        <v>0.69199999999999995</v>
      </c>
      <c r="I678" s="7">
        <v>0</v>
      </c>
      <c r="J678" s="7">
        <v>-7.0000000000000007E-2</v>
      </c>
      <c r="K678" s="7">
        <v>3.5510000000000002</v>
      </c>
      <c r="L678" s="7">
        <v>157.149</v>
      </c>
      <c r="M678" s="7">
        <v>73.643000000000001</v>
      </c>
    </row>
    <row r="679" spans="1:13" x14ac:dyDescent="0.2">
      <c r="A679" s="2" t="str">
        <f>Esterhazy!A679</f>
        <v xml:space="preserve">  2021/10/29 02:00:00</v>
      </c>
      <c r="B679" s="7">
        <v>5.3419999999999996</v>
      </c>
      <c r="C679" s="7">
        <v>-0.105</v>
      </c>
      <c r="D679" s="7">
        <v>-0.6</v>
      </c>
      <c r="E679" s="7">
        <v>-0.70499999999999996</v>
      </c>
      <c r="F679" s="7">
        <v>14.971</v>
      </c>
      <c r="G679" s="7">
        <v>0.56899999999999995</v>
      </c>
      <c r="H679" s="7">
        <v>0.80500000000000005</v>
      </c>
      <c r="I679" s="7">
        <v>0</v>
      </c>
      <c r="J679" s="7">
        <v>1.6439999999999999</v>
      </c>
      <c r="K679" s="7">
        <v>6.0839999999999996</v>
      </c>
      <c r="L679" s="7">
        <v>154.85400000000001</v>
      </c>
      <c r="M679" s="7">
        <v>71.819000000000003</v>
      </c>
    </row>
    <row r="680" spans="1:13" x14ac:dyDescent="0.2">
      <c r="A680" s="2" t="str">
        <f>Esterhazy!A680</f>
        <v xml:space="preserve">  2021/10/29 03:00:00</v>
      </c>
      <c r="B680" s="7">
        <v>7.9669999999999996</v>
      </c>
      <c r="C680" s="7">
        <v>6.0999999999999999E-2</v>
      </c>
      <c r="D680" s="7">
        <v>-0.88800000000000001</v>
      </c>
      <c r="E680" s="7">
        <v>-0.82699999999999996</v>
      </c>
      <c r="F680" s="7">
        <v>14.717000000000001</v>
      </c>
      <c r="G680" s="7">
        <v>0.56599999999999995</v>
      </c>
      <c r="H680" s="7">
        <v>0.93500000000000005</v>
      </c>
      <c r="I680" s="7">
        <v>0</v>
      </c>
      <c r="J680" s="7">
        <v>2.6309999999999998</v>
      </c>
      <c r="K680" s="7">
        <v>6.2990000000000004</v>
      </c>
      <c r="L680" s="7">
        <v>157.18799999999999</v>
      </c>
      <c r="M680" s="7">
        <v>70.998999999999995</v>
      </c>
    </row>
    <row r="681" spans="1:13" x14ac:dyDescent="0.2">
      <c r="A681" s="2" t="str">
        <f>Esterhazy!A681</f>
        <v xml:space="preserve">  2021/10/29 04:00:00</v>
      </c>
      <c r="B681" s="7">
        <v>7.6319999999999997</v>
      </c>
      <c r="C681" s="7">
        <v>5.8999999999999997E-2</v>
      </c>
      <c r="D681" s="7">
        <v>-0.93100000000000005</v>
      </c>
      <c r="E681" s="7">
        <v>-0.871</v>
      </c>
      <c r="F681" s="7">
        <v>14.154999999999999</v>
      </c>
      <c r="G681" s="7">
        <v>0.45900000000000002</v>
      </c>
      <c r="H681" s="7">
        <v>0.75900000000000001</v>
      </c>
      <c r="I681" s="7">
        <v>0</v>
      </c>
      <c r="J681" s="7">
        <v>3.214</v>
      </c>
      <c r="K681" s="7">
        <v>7.1859999999999999</v>
      </c>
      <c r="L681" s="7">
        <v>156.81800000000001</v>
      </c>
      <c r="M681" s="7">
        <v>71.724999999999994</v>
      </c>
    </row>
    <row r="682" spans="1:13" x14ac:dyDescent="0.2">
      <c r="A682" s="2" t="str">
        <f>Esterhazy!A682</f>
        <v xml:space="preserve">  2021/10/29 05:00:00</v>
      </c>
      <c r="B682" s="7">
        <v>2.5430000000000001</v>
      </c>
      <c r="C682" s="7">
        <v>-1.2E-2</v>
      </c>
      <c r="D682" s="7">
        <v>-1.131</v>
      </c>
      <c r="E682" s="7">
        <v>-1.143</v>
      </c>
      <c r="F682" s="7">
        <v>18.571000000000002</v>
      </c>
      <c r="G682" s="7">
        <v>0.19800000000000001</v>
      </c>
      <c r="H682" s="7">
        <v>0.63500000000000001</v>
      </c>
      <c r="I682" s="7">
        <v>0</v>
      </c>
      <c r="J682" s="7">
        <v>4.7539999999999996</v>
      </c>
      <c r="K682" s="7">
        <v>9.2040000000000006</v>
      </c>
      <c r="L682" s="7">
        <v>157.685</v>
      </c>
      <c r="M682" s="7">
        <v>64.5</v>
      </c>
    </row>
    <row r="683" spans="1:13" x14ac:dyDescent="0.2">
      <c r="A683" s="2" t="str">
        <f>Esterhazy!A683</f>
        <v xml:space="preserve">  2021/10/29 06:00:00</v>
      </c>
      <c r="B683" s="7">
        <v>0.79</v>
      </c>
      <c r="C683" s="7">
        <v>1.6E-2</v>
      </c>
      <c r="D683" s="7">
        <v>-0.74199999999999999</v>
      </c>
      <c r="E683" s="7">
        <v>-0.72599999999999998</v>
      </c>
      <c r="F683" s="7">
        <v>19.538</v>
      </c>
      <c r="G683" s="7">
        <v>5.1999999999999998E-2</v>
      </c>
      <c r="H683" s="7">
        <v>0.625</v>
      </c>
      <c r="I683" s="7">
        <v>0</v>
      </c>
      <c r="J683" s="7">
        <v>4.984</v>
      </c>
      <c r="K683" s="7">
        <v>9.5250000000000004</v>
      </c>
      <c r="L683" s="7">
        <v>158.04300000000001</v>
      </c>
      <c r="M683" s="7">
        <v>62.72</v>
      </c>
    </row>
    <row r="684" spans="1:13" x14ac:dyDescent="0.2">
      <c r="A684" s="2" t="str">
        <f>Esterhazy!A684</f>
        <v xml:space="preserve">  2021/10/29 07:00:00</v>
      </c>
      <c r="B684" s="7">
        <v>3.4350000000000001</v>
      </c>
      <c r="C684" s="7">
        <v>0.52600000000000002</v>
      </c>
      <c r="D684" s="7">
        <v>-0.81100000000000005</v>
      </c>
      <c r="E684" s="7">
        <v>-0.28599999999999998</v>
      </c>
      <c r="F684" s="7">
        <v>19.901</v>
      </c>
      <c r="G684" s="7">
        <v>0.34899999999999998</v>
      </c>
      <c r="H684" s="7">
        <v>0.70699999999999996</v>
      </c>
      <c r="I684" s="7">
        <v>0</v>
      </c>
      <c r="J684" s="7">
        <v>4.9420000000000002</v>
      </c>
      <c r="K684" s="7">
        <v>9.6189999999999998</v>
      </c>
      <c r="L684" s="7">
        <v>158.34700000000001</v>
      </c>
      <c r="M684" s="7">
        <v>62.670999999999999</v>
      </c>
    </row>
    <row r="685" spans="1:13" x14ac:dyDescent="0.2">
      <c r="A685" s="2" t="str">
        <f>Esterhazy!A685</f>
        <v xml:space="preserve">  2021/10/29 08:00:00</v>
      </c>
      <c r="B685" s="7">
        <v>7.45</v>
      </c>
      <c r="C685" s="7">
        <v>0.16</v>
      </c>
      <c r="D685" s="7">
        <v>-0.80200000000000005</v>
      </c>
      <c r="E685" s="7">
        <v>-0.64100000000000001</v>
      </c>
      <c r="F685" s="7">
        <v>22.055</v>
      </c>
      <c r="G685" s="7">
        <v>0.219</v>
      </c>
      <c r="H685" s="7">
        <v>0.83799999999999997</v>
      </c>
      <c r="I685" s="7">
        <v>0</v>
      </c>
      <c r="J685" s="7">
        <v>6.2889999999999997</v>
      </c>
      <c r="K685" s="7">
        <v>6.0570000000000004</v>
      </c>
      <c r="L685" s="7">
        <v>166.321</v>
      </c>
      <c r="M685" s="7">
        <v>59.963999999999999</v>
      </c>
    </row>
    <row r="686" spans="1:13" x14ac:dyDescent="0.2">
      <c r="A686" s="2" t="str">
        <f>Esterhazy!A686</f>
        <v xml:space="preserve">  2021/10/29 09:00:00</v>
      </c>
      <c r="B686" s="7">
        <v>2.4239999999999999</v>
      </c>
      <c r="C686" s="7">
        <v>6.6000000000000003E-2</v>
      </c>
      <c r="D686" s="7">
        <v>-0.86199999999999999</v>
      </c>
      <c r="E686" s="7">
        <v>-0.79600000000000004</v>
      </c>
      <c r="F686" s="7">
        <v>21.390999999999998</v>
      </c>
      <c r="G686" s="7">
        <v>0.25900000000000001</v>
      </c>
      <c r="H686" s="7">
        <v>0.76700000000000002</v>
      </c>
      <c r="I686" s="7">
        <v>0</v>
      </c>
      <c r="J686" s="7">
        <v>7.0419999999999998</v>
      </c>
      <c r="K686" s="7">
        <v>4.0010000000000003</v>
      </c>
      <c r="L686" s="7">
        <v>158.41499999999999</v>
      </c>
      <c r="M686" s="7">
        <v>59.232999999999997</v>
      </c>
    </row>
    <row r="687" spans="1:13" x14ac:dyDescent="0.2">
      <c r="A687" s="2" t="str">
        <f>Esterhazy!A687</f>
        <v xml:space="preserve">  2021/10/29 10:00:00</v>
      </c>
      <c r="B687" s="7">
        <v>3.4380000000000002</v>
      </c>
      <c r="C687" s="7">
        <v>0.36699999999999999</v>
      </c>
      <c r="D687" s="7">
        <v>-0.93899999999999995</v>
      </c>
      <c r="E687" s="7">
        <v>-0.57299999999999995</v>
      </c>
      <c r="F687" s="7">
        <v>20.36</v>
      </c>
      <c r="G687" s="7">
        <v>0.311</v>
      </c>
      <c r="H687" s="7">
        <v>0.88500000000000001</v>
      </c>
      <c r="I687" s="7">
        <v>0</v>
      </c>
      <c r="J687" s="7">
        <v>8.516</v>
      </c>
      <c r="K687" s="7">
        <v>5.8109999999999999</v>
      </c>
      <c r="L687" s="7">
        <v>189.04599999999999</v>
      </c>
      <c r="M687" s="7">
        <v>57.012999999999998</v>
      </c>
    </row>
    <row r="688" spans="1:13" x14ac:dyDescent="0.2">
      <c r="A688" s="2" t="str">
        <f>Esterhazy!A688</f>
        <v xml:space="preserve">  2021/10/29 11:00:00</v>
      </c>
      <c r="B688" s="7">
        <v>2.4569999999999999</v>
      </c>
      <c r="C688" s="7">
        <v>0.627</v>
      </c>
      <c r="D688" s="7">
        <v>-0.76900000000000002</v>
      </c>
      <c r="E688" s="7">
        <v>-0.14299999999999999</v>
      </c>
      <c r="F688" s="7">
        <v>22.067</v>
      </c>
      <c r="G688" s="7">
        <v>0.622</v>
      </c>
      <c r="H688" s="7">
        <v>0.71799999999999997</v>
      </c>
      <c r="I688" s="7">
        <v>0</v>
      </c>
      <c r="J688" s="7">
        <v>11.88</v>
      </c>
      <c r="K688" s="7">
        <v>14.859</v>
      </c>
      <c r="L688" s="7">
        <v>236.352</v>
      </c>
      <c r="M688" s="7">
        <v>48.555</v>
      </c>
    </row>
    <row r="689" spans="1:13" x14ac:dyDescent="0.2">
      <c r="A689" s="2" t="str">
        <f>Esterhazy!A689</f>
        <v xml:space="preserve">  2021/10/29 12:00:00</v>
      </c>
      <c r="B689" s="7">
        <v>1.3460000000000001</v>
      </c>
      <c r="C689" s="7">
        <v>0.80200000000000005</v>
      </c>
      <c r="D689" s="7">
        <v>-0.98099999999999998</v>
      </c>
      <c r="E689" s="7">
        <v>-0.18</v>
      </c>
      <c r="F689" s="7">
        <v>22.329000000000001</v>
      </c>
      <c r="G689" s="7">
        <v>0.35099999999999998</v>
      </c>
      <c r="H689" s="7">
        <v>0.91900000000000004</v>
      </c>
      <c r="I689" s="7">
        <v>0</v>
      </c>
      <c r="J689" s="7">
        <v>14.013</v>
      </c>
      <c r="K689" s="7">
        <v>15.82</v>
      </c>
      <c r="L689" s="7">
        <v>267.31099999999998</v>
      </c>
      <c r="M689" s="7">
        <v>45.704000000000001</v>
      </c>
    </row>
    <row r="690" spans="1:13" x14ac:dyDescent="0.2">
      <c r="A690" s="2" t="str">
        <f>Esterhazy!A690</f>
        <v xml:space="preserve">  2021/10/29 13:00:00</v>
      </c>
      <c r="B690" s="7">
        <v>0.45500000000000002</v>
      </c>
      <c r="C690" s="7">
        <v>0.58299999999999996</v>
      </c>
      <c r="D690" s="7">
        <v>-1.554</v>
      </c>
      <c r="E690" s="7">
        <v>-0.97</v>
      </c>
      <c r="F690" s="7">
        <v>23.606999999999999</v>
      </c>
      <c r="G690" s="7">
        <v>0.17799999999999999</v>
      </c>
      <c r="H690" s="7">
        <v>0.78600000000000003</v>
      </c>
      <c r="I690" s="7">
        <v>0</v>
      </c>
      <c r="J690" s="7">
        <v>15.228999999999999</v>
      </c>
      <c r="K690" s="7">
        <v>16.728999999999999</v>
      </c>
      <c r="L690" s="7">
        <v>289.16500000000002</v>
      </c>
      <c r="M690" s="7">
        <v>43.996000000000002</v>
      </c>
    </row>
    <row r="691" spans="1:13" x14ac:dyDescent="0.2">
      <c r="A691" s="2" t="str">
        <f>Esterhazy!A691</f>
        <v xml:space="preserve">  2021/10/29 14:00:00</v>
      </c>
      <c r="B691" s="7">
        <v>0.316</v>
      </c>
      <c r="C691" s="7">
        <v>1.9430000000000001</v>
      </c>
      <c r="D691" s="7">
        <v>-1.3340000000000001</v>
      </c>
      <c r="E691" s="7">
        <v>0.60599999999999998</v>
      </c>
      <c r="F691" s="7">
        <v>24.692</v>
      </c>
      <c r="G691" s="7">
        <v>0.25600000000000001</v>
      </c>
      <c r="H691" s="7">
        <v>0.79</v>
      </c>
      <c r="I691" s="7">
        <v>0</v>
      </c>
      <c r="J691" s="7">
        <v>16.128</v>
      </c>
      <c r="K691" s="7">
        <v>14.443</v>
      </c>
      <c r="L691" s="7">
        <v>292.005</v>
      </c>
      <c r="M691" s="7">
        <v>42.741999999999997</v>
      </c>
    </row>
    <row r="692" spans="1:13" x14ac:dyDescent="0.2">
      <c r="A692" s="2" t="str">
        <f>Esterhazy!A692</f>
        <v xml:space="preserve">  2021/10/29 15:00:00</v>
      </c>
      <c r="B692" s="7" t="s">
        <v>28</v>
      </c>
      <c r="C692" s="7" t="s">
        <v>28</v>
      </c>
      <c r="D692" s="7" t="s">
        <v>28</v>
      </c>
      <c r="E692" s="7" t="s">
        <v>28</v>
      </c>
      <c r="F692" s="7" t="s">
        <v>28</v>
      </c>
      <c r="G692" s="7" t="s">
        <v>28</v>
      </c>
      <c r="H692" s="7">
        <v>0.83399999999999996</v>
      </c>
      <c r="I692" s="7">
        <v>0</v>
      </c>
      <c r="J692" s="7">
        <v>16.213999999999999</v>
      </c>
      <c r="K692" s="7">
        <v>9.9600000000000009</v>
      </c>
      <c r="L692" s="7">
        <v>310.57400000000001</v>
      </c>
      <c r="M692" s="7">
        <v>42.371000000000002</v>
      </c>
    </row>
    <row r="693" spans="1:13" x14ac:dyDescent="0.2">
      <c r="A693" s="2" t="str">
        <f>Esterhazy!A693</f>
        <v xml:space="preserve">  2021/10/29 16:00:00</v>
      </c>
      <c r="B693" s="7">
        <v>0.17899999999999999</v>
      </c>
      <c r="C693" s="7">
        <v>0.42699999999999999</v>
      </c>
      <c r="D693" s="7">
        <v>-0.255</v>
      </c>
      <c r="E693" s="7">
        <v>0.17100000000000001</v>
      </c>
      <c r="F693" s="7">
        <v>28.709</v>
      </c>
      <c r="G693" s="7">
        <v>0.26400000000000001</v>
      </c>
      <c r="H693" s="7">
        <v>0.82</v>
      </c>
      <c r="I693" s="7">
        <v>0</v>
      </c>
      <c r="J693" s="7">
        <v>15.991</v>
      </c>
      <c r="K693" s="7">
        <v>8.1530000000000005</v>
      </c>
      <c r="L693" s="7">
        <v>341.82499999999999</v>
      </c>
      <c r="M693" s="7">
        <v>42.249000000000002</v>
      </c>
    </row>
    <row r="694" spans="1:13" x14ac:dyDescent="0.2">
      <c r="A694" s="2" t="str">
        <f>Esterhazy!A694</f>
        <v xml:space="preserve">  2021/10/29 17:00:00</v>
      </c>
      <c r="B694" s="7">
        <v>0.26100000000000001</v>
      </c>
      <c r="C694" s="7">
        <v>0.28199999999999997</v>
      </c>
      <c r="D694" s="7">
        <v>-0.32800000000000001</v>
      </c>
      <c r="E694" s="7">
        <v>-4.5999999999999999E-2</v>
      </c>
      <c r="F694" s="7">
        <v>26.536000000000001</v>
      </c>
      <c r="G694" s="7">
        <v>0.26800000000000002</v>
      </c>
      <c r="H694" s="7">
        <v>1.17</v>
      </c>
      <c r="I694" s="7">
        <v>0</v>
      </c>
      <c r="J694" s="7">
        <v>13.723000000000001</v>
      </c>
      <c r="K694" s="7">
        <v>10.050000000000001</v>
      </c>
      <c r="L694" s="7">
        <v>8.7200000000000006</v>
      </c>
      <c r="M694" s="7">
        <v>49.548000000000002</v>
      </c>
    </row>
    <row r="695" spans="1:13" x14ac:dyDescent="0.2">
      <c r="A695" s="2" t="str">
        <f>Esterhazy!A695</f>
        <v xml:space="preserve">  2021/10/29 18:00:00</v>
      </c>
      <c r="B695" s="7">
        <v>0.38800000000000001</v>
      </c>
      <c r="C695" s="7">
        <v>0.32800000000000001</v>
      </c>
      <c r="D695" s="7">
        <v>6.6000000000000003E-2</v>
      </c>
      <c r="E695" s="7">
        <v>0.39300000000000002</v>
      </c>
      <c r="F695" s="7">
        <v>21.484000000000002</v>
      </c>
      <c r="G695" s="7">
        <v>0.84899999999999998</v>
      </c>
      <c r="H695" s="7">
        <v>1.4950000000000001</v>
      </c>
      <c r="I695" s="7">
        <v>0</v>
      </c>
      <c r="J695" s="7">
        <v>11.637</v>
      </c>
      <c r="K695" s="7">
        <v>5.6879999999999997</v>
      </c>
      <c r="L695" s="7">
        <v>40.777000000000001</v>
      </c>
      <c r="M695" s="7">
        <v>58.387</v>
      </c>
    </row>
    <row r="696" spans="1:13" x14ac:dyDescent="0.2">
      <c r="A696" s="2" t="str">
        <f>Esterhazy!A696</f>
        <v xml:space="preserve">  2021/10/29 19:00:00</v>
      </c>
      <c r="B696" s="7">
        <v>0.36299999999999999</v>
      </c>
      <c r="C696" s="7">
        <v>0.216</v>
      </c>
      <c r="D696" s="7">
        <v>0.98599999999999999</v>
      </c>
      <c r="E696" s="7">
        <v>1.2010000000000001</v>
      </c>
      <c r="F696" s="7">
        <v>20.82</v>
      </c>
      <c r="G696" s="7">
        <v>0.54300000000000004</v>
      </c>
      <c r="H696" s="7">
        <v>1.8340000000000001</v>
      </c>
      <c r="I696" s="7">
        <v>0</v>
      </c>
      <c r="J696" s="7">
        <v>10.56</v>
      </c>
      <c r="K696" s="7">
        <v>10.532999999999999</v>
      </c>
      <c r="L696" s="7">
        <v>11.654</v>
      </c>
      <c r="M696" s="7">
        <v>65.356999999999999</v>
      </c>
    </row>
    <row r="697" spans="1:13" x14ac:dyDescent="0.2">
      <c r="A697" s="2" t="str">
        <f>Esterhazy!A697</f>
        <v xml:space="preserve">  2021/10/29 20:00:00</v>
      </c>
      <c r="B697" s="7">
        <v>0.26600000000000001</v>
      </c>
      <c r="C697" s="7">
        <v>0.32500000000000001</v>
      </c>
      <c r="D697" s="7">
        <v>0.249</v>
      </c>
      <c r="E697" s="7">
        <v>0.57299999999999995</v>
      </c>
      <c r="F697" s="7">
        <v>21.407</v>
      </c>
      <c r="G697" s="7">
        <v>0.107</v>
      </c>
      <c r="H697" s="7">
        <v>2.0030000000000001</v>
      </c>
      <c r="I697" s="7">
        <v>0.03</v>
      </c>
      <c r="J697" s="7">
        <v>9.9429999999999996</v>
      </c>
      <c r="K697" s="7">
        <v>13.44</v>
      </c>
      <c r="L697" s="7">
        <v>347.5</v>
      </c>
      <c r="M697" s="7">
        <v>72.471999999999994</v>
      </c>
    </row>
    <row r="698" spans="1:13" x14ac:dyDescent="0.2">
      <c r="A698" s="2" t="str">
        <f>Esterhazy!A698</f>
        <v xml:space="preserve">  2021/10/29 21:00:00</v>
      </c>
      <c r="B698" s="7">
        <v>0.312</v>
      </c>
      <c r="C698" s="7">
        <v>0.23100000000000001</v>
      </c>
      <c r="D698" s="7">
        <v>-0.34399999999999997</v>
      </c>
      <c r="E698" s="7">
        <v>-0.113</v>
      </c>
      <c r="F698" s="7">
        <v>20.036000000000001</v>
      </c>
      <c r="G698" s="7">
        <v>0.128</v>
      </c>
      <c r="H698" s="7">
        <v>2.871</v>
      </c>
      <c r="I698" s="7">
        <v>0</v>
      </c>
      <c r="J698" s="7">
        <v>8.6</v>
      </c>
      <c r="K698" s="7">
        <v>17.253</v>
      </c>
      <c r="L698" s="7">
        <v>358.00799999999998</v>
      </c>
      <c r="M698" s="7">
        <v>77.489999999999995</v>
      </c>
    </row>
    <row r="699" spans="1:13" x14ac:dyDescent="0.2">
      <c r="A699" s="2" t="str">
        <f>Esterhazy!A699</f>
        <v xml:space="preserve">  2021/10/29 22:00:00</v>
      </c>
      <c r="B699" s="7">
        <v>0.32100000000000001</v>
      </c>
      <c r="C699" s="7">
        <v>0.123</v>
      </c>
      <c r="D699" s="7">
        <v>-0.65500000000000003</v>
      </c>
      <c r="E699" s="7">
        <v>-0.53100000000000003</v>
      </c>
      <c r="F699" s="7">
        <v>21.202000000000002</v>
      </c>
      <c r="G699" s="7">
        <v>0.26700000000000002</v>
      </c>
      <c r="H699" s="7">
        <v>2.5489999999999999</v>
      </c>
      <c r="I699" s="7">
        <v>0</v>
      </c>
      <c r="J699" s="7">
        <v>7.5019999999999998</v>
      </c>
      <c r="K699" s="7">
        <v>17.39</v>
      </c>
      <c r="L699" s="7">
        <v>0.36199999999999999</v>
      </c>
      <c r="M699" s="7">
        <v>80.504000000000005</v>
      </c>
    </row>
    <row r="700" spans="1:13" x14ac:dyDescent="0.2">
      <c r="A700" s="2" t="str">
        <f>Esterhazy!A700</f>
        <v xml:space="preserve">  2021/10/29 23:00:00</v>
      </c>
      <c r="B700" s="7">
        <v>0.13500000000000001</v>
      </c>
      <c r="C700" s="7">
        <v>0.38700000000000001</v>
      </c>
      <c r="D700" s="7">
        <v>-0.106</v>
      </c>
      <c r="E700" s="7">
        <v>0.28100000000000003</v>
      </c>
      <c r="F700" s="7">
        <v>19.065000000000001</v>
      </c>
      <c r="G700" s="7">
        <v>0.33800000000000002</v>
      </c>
      <c r="H700" s="7">
        <v>2.7690000000000001</v>
      </c>
      <c r="I700" s="7">
        <v>3.21</v>
      </c>
      <c r="J700" s="7">
        <v>6.242</v>
      </c>
      <c r="K700" s="7">
        <v>18.838000000000001</v>
      </c>
      <c r="L700" s="7">
        <v>356.24799999999999</v>
      </c>
      <c r="M700" s="7">
        <v>84.718999999999994</v>
      </c>
    </row>
    <row r="701" spans="1:13" x14ac:dyDescent="0.2">
      <c r="A701" s="2" t="str">
        <f>Esterhazy!A701</f>
        <v xml:space="preserve">  2021/10/30 00:00:00</v>
      </c>
      <c r="B701" s="7">
        <v>0.19900000000000001</v>
      </c>
      <c r="C701" s="7">
        <v>-1.2E-2</v>
      </c>
      <c r="D701" s="7">
        <v>-0.434</v>
      </c>
      <c r="E701" s="7">
        <v>-0.44500000000000001</v>
      </c>
      <c r="F701" s="7">
        <v>20.32</v>
      </c>
      <c r="G701" s="7">
        <v>0.219</v>
      </c>
      <c r="H701" s="7">
        <v>2.8769999999999998</v>
      </c>
      <c r="I701" s="7">
        <v>1.04</v>
      </c>
      <c r="J701" s="7">
        <v>5.5519999999999996</v>
      </c>
      <c r="K701" s="7">
        <v>16.073</v>
      </c>
      <c r="L701" s="7">
        <v>1.0740000000000001</v>
      </c>
      <c r="M701" s="7">
        <v>85.075000000000003</v>
      </c>
    </row>
    <row r="702" spans="1:13" x14ac:dyDescent="0.2">
      <c r="A702" s="2" t="str">
        <f>Esterhazy!A702</f>
        <v xml:space="preserve">  2021/10/30 01:00:00</v>
      </c>
      <c r="B702" s="7">
        <v>6.8000000000000005E-2</v>
      </c>
      <c r="C702" s="7">
        <v>0.109</v>
      </c>
      <c r="D702" s="7">
        <v>-0.53600000000000003</v>
      </c>
      <c r="E702" s="7">
        <v>-0.42599999999999999</v>
      </c>
      <c r="F702" s="7">
        <v>22.529</v>
      </c>
      <c r="G702" s="7">
        <v>0.11</v>
      </c>
      <c r="H702" s="7">
        <v>2.806</v>
      </c>
      <c r="I702" s="7">
        <v>0.23</v>
      </c>
      <c r="J702" s="7">
        <v>4.6740000000000004</v>
      </c>
      <c r="K702" s="7">
        <v>13.907999999999999</v>
      </c>
      <c r="L702" s="7">
        <v>350.09399999999999</v>
      </c>
      <c r="M702" s="7">
        <v>84.025000000000006</v>
      </c>
    </row>
    <row r="703" spans="1:13" x14ac:dyDescent="0.2">
      <c r="A703" s="2" t="str">
        <f>Esterhazy!A703</f>
        <v xml:space="preserve">  2021/10/30 02:00:00</v>
      </c>
      <c r="B703" s="7">
        <v>0.104</v>
      </c>
      <c r="C703" s="7">
        <v>-8.9999999999999993E-3</v>
      </c>
      <c r="D703" s="7">
        <v>-0.76600000000000001</v>
      </c>
      <c r="E703" s="7">
        <v>-0.77500000000000002</v>
      </c>
      <c r="F703" s="7">
        <v>23.376999999999999</v>
      </c>
      <c r="G703" s="7">
        <v>0.13</v>
      </c>
      <c r="H703" s="7">
        <v>2.601</v>
      </c>
      <c r="I703" s="7">
        <v>0</v>
      </c>
      <c r="J703" s="7">
        <v>4.4089999999999998</v>
      </c>
      <c r="K703" s="7">
        <v>14.773999999999999</v>
      </c>
      <c r="L703" s="7">
        <v>348.87200000000001</v>
      </c>
      <c r="M703" s="7">
        <v>83.533000000000001</v>
      </c>
    </row>
    <row r="704" spans="1:13" x14ac:dyDescent="0.2">
      <c r="A704" s="2" t="str">
        <f>Esterhazy!A704</f>
        <v xml:space="preserve">  2021/10/30 03:00:00</v>
      </c>
      <c r="B704" s="7">
        <v>0.157</v>
      </c>
      <c r="C704" s="7">
        <v>0.22600000000000001</v>
      </c>
      <c r="D704" s="7">
        <v>-0.90100000000000002</v>
      </c>
      <c r="E704" s="7">
        <v>-0.67400000000000004</v>
      </c>
      <c r="F704" s="7">
        <v>25.35</v>
      </c>
      <c r="G704" s="7">
        <v>0.157</v>
      </c>
      <c r="H704" s="7">
        <v>2.0699999999999998</v>
      </c>
      <c r="I704" s="7">
        <v>0</v>
      </c>
      <c r="J704" s="7">
        <v>4.1040000000000001</v>
      </c>
      <c r="K704" s="7">
        <v>12.103999999999999</v>
      </c>
      <c r="L704" s="7">
        <v>330.57799999999997</v>
      </c>
      <c r="M704" s="7">
        <v>83.316000000000003</v>
      </c>
    </row>
    <row r="705" spans="1:13" x14ac:dyDescent="0.2">
      <c r="A705" s="2" t="str">
        <f>Esterhazy!A705</f>
        <v xml:space="preserve">  2021/10/30 04:00:00</v>
      </c>
      <c r="B705" s="7">
        <v>0.11799999999999999</v>
      </c>
      <c r="C705" s="7">
        <v>-3.7999999999999999E-2</v>
      </c>
      <c r="D705" s="7">
        <v>-0.73599999999999999</v>
      </c>
      <c r="E705" s="7">
        <v>-0.77300000000000002</v>
      </c>
      <c r="F705" s="7">
        <v>22.834</v>
      </c>
      <c r="G705" s="7">
        <v>0.17599999999999999</v>
      </c>
      <c r="H705" s="7">
        <v>2.08</v>
      </c>
      <c r="I705" s="7">
        <v>0</v>
      </c>
      <c r="J705" s="7">
        <v>3.419</v>
      </c>
      <c r="K705" s="7">
        <v>15.944000000000001</v>
      </c>
      <c r="L705" s="7">
        <v>318.15199999999999</v>
      </c>
      <c r="M705" s="7">
        <v>84.212000000000003</v>
      </c>
    </row>
    <row r="706" spans="1:13" x14ac:dyDescent="0.2">
      <c r="A706" s="2" t="str">
        <f>Esterhazy!A706</f>
        <v xml:space="preserve">  2021/10/30 05:00:00</v>
      </c>
      <c r="B706" s="7">
        <v>0.24399999999999999</v>
      </c>
      <c r="C706" s="7">
        <v>6.7000000000000004E-2</v>
      </c>
      <c r="D706" s="7">
        <v>-0.53500000000000003</v>
      </c>
      <c r="E706" s="7">
        <v>-0.46800000000000003</v>
      </c>
      <c r="F706" s="7">
        <v>20.722000000000001</v>
      </c>
      <c r="G706" s="7">
        <v>0.32700000000000001</v>
      </c>
      <c r="H706" s="7">
        <v>2.5419999999999998</v>
      </c>
      <c r="I706" s="7">
        <v>0</v>
      </c>
      <c r="J706" s="7">
        <v>3.2810000000000001</v>
      </c>
      <c r="K706" s="7">
        <v>17.286999999999999</v>
      </c>
      <c r="L706" s="7">
        <v>317.60599999999999</v>
      </c>
      <c r="M706" s="7">
        <v>84.683999999999997</v>
      </c>
    </row>
    <row r="707" spans="1:13" x14ac:dyDescent="0.2">
      <c r="A707" s="2" t="str">
        <f>Esterhazy!A707</f>
        <v xml:space="preserve">  2021/10/30 06:00:00</v>
      </c>
      <c r="B707" s="7">
        <v>0.13200000000000001</v>
      </c>
      <c r="C707" s="7">
        <v>0.11799999999999999</v>
      </c>
      <c r="D707" s="7">
        <v>-0.58599999999999997</v>
      </c>
      <c r="E707" s="7">
        <v>-0.46700000000000003</v>
      </c>
      <c r="F707" s="7">
        <v>19.719000000000001</v>
      </c>
      <c r="G707" s="7">
        <v>0.16900000000000001</v>
      </c>
      <c r="H707" s="7">
        <v>2.6349999999999998</v>
      </c>
      <c r="I707" s="7">
        <v>0</v>
      </c>
      <c r="J707" s="7">
        <v>2.508</v>
      </c>
      <c r="K707" s="7">
        <v>16.23</v>
      </c>
      <c r="L707" s="7">
        <v>320.22300000000001</v>
      </c>
      <c r="M707" s="7">
        <v>82.849000000000004</v>
      </c>
    </row>
    <row r="708" spans="1:13" x14ac:dyDescent="0.2">
      <c r="A708" s="2" t="str">
        <f>Esterhazy!A708</f>
        <v xml:space="preserve">  2021/10/30 07:00:00</v>
      </c>
      <c r="B708" s="7">
        <v>0.29699999999999999</v>
      </c>
      <c r="C708" s="7">
        <v>0.2</v>
      </c>
      <c r="D708" s="7">
        <v>-0.26600000000000001</v>
      </c>
      <c r="E708" s="7">
        <v>-6.6000000000000003E-2</v>
      </c>
      <c r="F708" s="7">
        <v>18.54</v>
      </c>
      <c r="G708" s="7">
        <v>9.9000000000000005E-2</v>
      </c>
      <c r="H708" s="7">
        <v>2.3260000000000001</v>
      </c>
      <c r="I708" s="7">
        <v>0</v>
      </c>
      <c r="J708" s="7">
        <v>1.3109999999999999</v>
      </c>
      <c r="K708" s="7">
        <v>16.259</v>
      </c>
      <c r="L708" s="7">
        <v>315.40199999999999</v>
      </c>
      <c r="M708" s="7">
        <v>80.858999999999995</v>
      </c>
    </row>
    <row r="709" spans="1:13" x14ac:dyDescent="0.2">
      <c r="A709" s="2" t="str">
        <f>Esterhazy!A709</f>
        <v xml:space="preserve">  2021/10/30 08:00:00</v>
      </c>
      <c r="B709" s="7">
        <v>0.29299999999999998</v>
      </c>
      <c r="C709" s="7">
        <v>0.48499999999999999</v>
      </c>
      <c r="D709" s="7">
        <v>-0.24</v>
      </c>
      <c r="E709" s="7">
        <v>0.24399999999999999</v>
      </c>
      <c r="F709" s="7">
        <v>18.89</v>
      </c>
      <c r="G709" s="7">
        <v>7.9000000000000001E-2</v>
      </c>
      <c r="H709" s="7">
        <v>2.1949999999999998</v>
      </c>
      <c r="I709" s="7">
        <v>0</v>
      </c>
      <c r="J709" s="7">
        <v>0.3</v>
      </c>
      <c r="K709" s="7">
        <v>17.824999999999999</v>
      </c>
      <c r="L709" s="7">
        <v>313.90300000000002</v>
      </c>
      <c r="M709" s="7">
        <v>79.813999999999993</v>
      </c>
    </row>
    <row r="710" spans="1:13" x14ac:dyDescent="0.2">
      <c r="A710" s="2" t="str">
        <f>Esterhazy!A710</f>
        <v xml:space="preserve">  2021/10/30 09:00:00</v>
      </c>
      <c r="B710" s="7">
        <v>0.372</v>
      </c>
      <c r="C710" s="7">
        <v>0.30299999999999999</v>
      </c>
      <c r="D710" s="7">
        <v>-0.41799999999999998</v>
      </c>
      <c r="E710" s="7">
        <v>-0.115</v>
      </c>
      <c r="F710" s="7">
        <v>20.747</v>
      </c>
      <c r="G710" s="7">
        <v>0.16200000000000001</v>
      </c>
      <c r="H710" s="7">
        <v>1.798</v>
      </c>
      <c r="I710" s="7">
        <v>0</v>
      </c>
      <c r="J710" s="7">
        <v>0.38600000000000001</v>
      </c>
      <c r="K710" s="7">
        <v>19.010999999999999</v>
      </c>
      <c r="L710" s="7">
        <v>321.721</v>
      </c>
      <c r="M710" s="7">
        <v>76.159000000000006</v>
      </c>
    </row>
    <row r="711" spans="1:13" x14ac:dyDescent="0.2">
      <c r="A711" s="2" t="str">
        <f>Esterhazy!A711</f>
        <v xml:space="preserve">  2021/10/30 10:00:00</v>
      </c>
      <c r="B711" s="7">
        <v>0.44900000000000001</v>
      </c>
      <c r="C711" s="7">
        <v>0.50700000000000001</v>
      </c>
      <c r="D711" s="7">
        <v>-0.52500000000000002</v>
      </c>
      <c r="E711" s="7">
        <v>-1.9E-2</v>
      </c>
      <c r="F711" s="7">
        <v>22.693000000000001</v>
      </c>
      <c r="G711" s="7">
        <v>0.223</v>
      </c>
      <c r="H711" s="7">
        <v>1.349</v>
      </c>
      <c r="I711" s="7">
        <v>0</v>
      </c>
      <c r="J711" s="7">
        <v>0.95699999999999996</v>
      </c>
      <c r="K711" s="7">
        <v>18.917000000000002</v>
      </c>
      <c r="L711" s="7">
        <v>320.79599999999999</v>
      </c>
      <c r="M711" s="7">
        <v>71.926000000000002</v>
      </c>
    </row>
    <row r="712" spans="1:13" x14ac:dyDescent="0.2">
      <c r="A712" s="2" t="str">
        <f>Esterhazy!A712</f>
        <v xml:space="preserve">  2021/10/30 11:00:00</v>
      </c>
      <c r="B712" s="7">
        <v>0.48199999999999998</v>
      </c>
      <c r="C712" s="7">
        <v>0.52600000000000002</v>
      </c>
      <c r="D712" s="7">
        <v>-0.23599999999999999</v>
      </c>
      <c r="E712" s="7">
        <v>0.28999999999999998</v>
      </c>
      <c r="F712" s="7">
        <v>24.501999999999999</v>
      </c>
      <c r="G712" s="7">
        <v>0.185</v>
      </c>
      <c r="H712" s="7">
        <v>1.2130000000000001</v>
      </c>
      <c r="I712" s="7">
        <v>0</v>
      </c>
      <c r="J712" s="7">
        <v>2.2370000000000001</v>
      </c>
      <c r="K712" s="7">
        <v>20.867999999999999</v>
      </c>
      <c r="L712" s="7">
        <v>320.15800000000002</v>
      </c>
      <c r="M712" s="7">
        <v>67.828999999999994</v>
      </c>
    </row>
    <row r="713" spans="1:13" x14ac:dyDescent="0.2">
      <c r="A713" s="2" t="str">
        <f>Esterhazy!A713</f>
        <v xml:space="preserve">  2021/10/30 12:00:00</v>
      </c>
      <c r="B713" s="7">
        <v>0.53700000000000003</v>
      </c>
      <c r="C713" s="7">
        <v>0.55200000000000005</v>
      </c>
      <c r="D713" s="7">
        <v>-0.107</v>
      </c>
      <c r="E713" s="7">
        <v>0.443</v>
      </c>
      <c r="F713" s="7">
        <v>24.646000000000001</v>
      </c>
      <c r="G713" s="7">
        <v>-3.5000000000000003E-2</v>
      </c>
      <c r="H713" s="7">
        <v>1.1559999999999999</v>
      </c>
      <c r="I713" s="7">
        <v>0</v>
      </c>
      <c r="J713" s="7">
        <v>2.8439999999999999</v>
      </c>
      <c r="K713" s="7">
        <v>20.83</v>
      </c>
      <c r="L713" s="7">
        <v>314.23</v>
      </c>
      <c r="M713" s="7">
        <v>67.052000000000007</v>
      </c>
    </row>
    <row r="714" spans="1:13" x14ac:dyDescent="0.2">
      <c r="A714" s="2" t="str">
        <f>Esterhazy!A714</f>
        <v xml:space="preserve">  2021/10/30 13:00:00</v>
      </c>
      <c r="B714" s="7">
        <v>0.34899999999999998</v>
      </c>
      <c r="C714" s="7">
        <v>0.27500000000000002</v>
      </c>
      <c r="D714" s="7">
        <v>-0.27600000000000002</v>
      </c>
      <c r="E714" s="7">
        <v>-2E-3</v>
      </c>
      <c r="F714" s="7">
        <v>25.9</v>
      </c>
      <c r="G714" s="7">
        <v>0.02</v>
      </c>
      <c r="H714" s="7">
        <v>0.995</v>
      </c>
      <c r="I714" s="7">
        <v>0</v>
      </c>
      <c r="J714" s="7">
        <v>3.371</v>
      </c>
      <c r="K714" s="7">
        <v>23.513000000000002</v>
      </c>
      <c r="L714" s="7">
        <v>313.10399999999998</v>
      </c>
      <c r="M714" s="7">
        <v>63.807000000000002</v>
      </c>
    </row>
    <row r="715" spans="1:13" x14ac:dyDescent="0.2">
      <c r="A715" s="2" t="str">
        <f>Esterhazy!A715</f>
        <v xml:space="preserve">  2021/10/30 14:00:00</v>
      </c>
      <c r="B715" s="7" t="s">
        <v>28</v>
      </c>
      <c r="C715" s="7" t="s">
        <v>28</v>
      </c>
      <c r="D715" s="7" t="s">
        <v>28</v>
      </c>
      <c r="E715" s="7" t="s">
        <v>28</v>
      </c>
      <c r="F715" s="7" t="s">
        <v>28</v>
      </c>
      <c r="G715" s="7" t="s">
        <v>28</v>
      </c>
      <c r="H715" s="7">
        <v>0.83399999999999996</v>
      </c>
      <c r="I715" s="7">
        <v>0</v>
      </c>
      <c r="J715" s="7">
        <v>3.2519999999999998</v>
      </c>
      <c r="K715" s="7">
        <v>25.21</v>
      </c>
      <c r="L715" s="7">
        <v>311.57600000000002</v>
      </c>
      <c r="M715" s="7">
        <v>62.796999999999997</v>
      </c>
    </row>
    <row r="716" spans="1:13" x14ac:dyDescent="0.2">
      <c r="A716" s="2" t="str">
        <f>Esterhazy!A716</f>
        <v xml:space="preserve">  2021/10/30 15:00:00</v>
      </c>
      <c r="B716" s="7">
        <v>0.14699999999999999</v>
      </c>
      <c r="C716" s="7">
        <v>3.6999999999999998E-2</v>
      </c>
      <c r="D716" s="7">
        <v>1.9E-2</v>
      </c>
      <c r="E716" s="7">
        <v>5.6000000000000001E-2</v>
      </c>
      <c r="F716" s="7">
        <v>29.599</v>
      </c>
      <c r="G716" s="7">
        <v>0.115</v>
      </c>
      <c r="H716" s="7">
        <v>0.34899999999999998</v>
      </c>
      <c r="I716" s="7">
        <v>0</v>
      </c>
      <c r="J716" s="7">
        <v>3.714</v>
      </c>
      <c r="K716" s="7">
        <v>26.920999999999999</v>
      </c>
      <c r="L716" s="7">
        <v>314.18200000000002</v>
      </c>
      <c r="M716" s="7">
        <v>54.688000000000002</v>
      </c>
    </row>
    <row r="717" spans="1:13" x14ac:dyDescent="0.2">
      <c r="A717" s="2" t="str">
        <f>Esterhazy!A717</f>
        <v xml:space="preserve">  2021/10/30 16:00:00</v>
      </c>
      <c r="B717" s="7">
        <v>0.251</v>
      </c>
      <c r="C717" s="7">
        <v>0.249</v>
      </c>
      <c r="D717" s="7">
        <v>-0.40799999999999997</v>
      </c>
      <c r="E717" s="7">
        <v>-0.159</v>
      </c>
      <c r="F717" s="7">
        <v>30.305</v>
      </c>
      <c r="G717" s="7">
        <v>-6.9000000000000006E-2</v>
      </c>
      <c r="H717" s="7">
        <v>0.26800000000000002</v>
      </c>
      <c r="I717" s="7">
        <v>0</v>
      </c>
      <c r="J717" s="7">
        <v>3.8540000000000001</v>
      </c>
      <c r="K717" s="7">
        <v>25.683</v>
      </c>
      <c r="L717" s="7">
        <v>314.86399999999998</v>
      </c>
      <c r="M717" s="7">
        <v>52.4</v>
      </c>
    </row>
    <row r="718" spans="1:13" x14ac:dyDescent="0.2">
      <c r="A718" s="2" t="str">
        <f>Esterhazy!A718</f>
        <v xml:space="preserve">  2021/10/30 17:00:00</v>
      </c>
      <c r="B718" s="7">
        <v>0.16500000000000001</v>
      </c>
      <c r="C718" s="7">
        <v>0.26500000000000001</v>
      </c>
      <c r="D718" s="7">
        <v>-0.18</v>
      </c>
      <c r="E718" s="7">
        <v>8.4000000000000005E-2</v>
      </c>
      <c r="F718" s="7">
        <v>30.457000000000001</v>
      </c>
      <c r="G718" s="7">
        <v>-8.0000000000000002E-3</v>
      </c>
      <c r="H718" s="7">
        <v>6.7000000000000004E-2</v>
      </c>
      <c r="I718" s="7">
        <v>0</v>
      </c>
      <c r="J718" s="7">
        <v>3.823</v>
      </c>
      <c r="K718" s="7">
        <v>22.209</v>
      </c>
      <c r="L718" s="7">
        <v>320.166</v>
      </c>
      <c r="M718" s="7">
        <v>50.23</v>
      </c>
    </row>
    <row r="719" spans="1:13" x14ac:dyDescent="0.2">
      <c r="A719" s="2" t="str">
        <f>Esterhazy!A719</f>
        <v xml:space="preserve">  2021/10/30 18:00:00</v>
      </c>
      <c r="B719" s="7">
        <v>0.18099999999999999</v>
      </c>
      <c r="C719" s="7">
        <v>0.436</v>
      </c>
      <c r="D719" s="7">
        <v>2.8000000000000001E-2</v>
      </c>
      <c r="E719" s="7">
        <v>0.46300000000000002</v>
      </c>
      <c r="F719" s="7">
        <v>26.756</v>
      </c>
      <c r="G719" s="7">
        <v>9.8000000000000004E-2</v>
      </c>
      <c r="H719" s="7">
        <v>0.191</v>
      </c>
      <c r="I719" s="7">
        <v>0</v>
      </c>
      <c r="J719" s="7">
        <v>1.841</v>
      </c>
      <c r="K719" s="7">
        <v>11.993</v>
      </c>
      <c r="L719" s="7">
        <v>315.93099999999998</v>
      </c>
      <c r="M719" s="7">
        <v>57.404000000000003</v>
      </c>
    </row>
    <row r="720" spans="1:13" x14ac:dyDescent="0.2">
      <c r="A720" s="2" t="str">
        <f>Esterhazy!A720</f>
        <v xml:space="preserve">  2021/10/30 19:00:00</v>
      </c>
      <c r="B720" s="7">
        <v>0.22900000000000001</v>
      </c>
      <c r="C720" s="7">
        <v>0.745</v>
      </c>
      <c r="D720" s="7">
        <v>0.41499999999999998</v>
      </c>
      <c r="E720" s="7">
        <v>1.157</v>
      </c>
      <c r="F720" s="7">
        <v>20.219000000000001</v>
      </c>
      <c r="G720" s="7">
        <v>0.221</v>
      </c>
      <c r="H720" s="7">
        <v>0.30399999999999999</v>
      </c>
      <c r="I720" s="7">
        <v>0</v>
      </c>
      <c r="J720" s="7">
        <v>-0.96099999999999997</v>
      </c>
      <c r="K720" s="7">
        <v>10.336</v>
      </c>
      <c r="L720" s="7">
        <v>278.25099999999998</v>
      </c>
      <c r="M720" s="7">
        <v>69.209999999999994</v>
      </c>
    </row>
    <row r="721" spans="1:13" x14ac:dyDescent="0.2">
      <c r="A721" s="2" t="str">
        <f>Esterhazy!A721</f>
        <v xml:space="preserve">  2021/10/30 20:00:00</v>
      </c>
      <c r="B721" s="7">
        <v>0.16600000000000001</v>
      </c>
      <c r="C721" s="7">
        <v>2.8820000000000001</v>
      </c>
      <c r="D721" s="7">
        <v>-4.0000000000000001E-3</v>
      </c>
      <c r="E721" s="7">
        <v>3.069</v>
      </c>
      <c r="F721" s="7">
        <v>20.161999999999999</v>
      </c>
      <c r="G721" s="7">
        <v>2.1999999999999999E-2</v>
      </c>
      <c r="H721" s="7">
        <v>0.86699999999999999</v>
      </c>
      <c r="I721" s="7">
        <v>0</v>
      </c>
      <c r="J721" s="7">
        <v>-0.47799999999999998</v>
      </c>
      <c r="K721" s="7">
        <v>13.696</v>
      </c>
      <c r="L721" s="7">
        <v>275.59100000000001</v>
      </c>
      <c r="M721" s="7">
        <v>70.463999999999999</v>
      </c>
    </row>
    <row r="722" spans="1:13" x14ac:dyDescent="0.2">
      <c r="A722" s="2" t="str">
        <f>Esterhazy!A722</f>
        <v xml:space="preserve">  2021/10/30 21:00:00</v>
      </c>
      <c r="B722" s="7">
        <v>0.11</v>
      </c>
      <c r="C722" s="7">
        <v>14.087999999999999</v>
      </c>
      <c r="D722" s="7">
        <v>-8.6999999999999994E-2</v>
      </c>
      <c r="E722" s="7">
        <v>14.042999999999999</v>
      </c>
      <c r="F722" s="7">
        <v>18.718</v>
      </c>
      <c r="G722" s="7">
        <v>9.7000000000000003E-2</v>
      </c>
      <c r="H722" s="7">
        <v>0.93300000000000005</v>
      </c>
      <c r="I722" s="7">
        <v>0</v>
      </c>
      <c r="J722" s="7">
        <v>-1.661</v>
      </c>
      <c r="K722" s="7">
        <v>12.522</v>
      </c>
      <c r="L722" s="7">
        <v>265.32900000000001</v>
      </c>
      <c r="M722" s="7">
        <v>73.894000000000005</v>
      </c>
    </row>
    <row r="723" spans="1:13" x14ac:dyDescent="0.2">
      <c r="A723" s="2" t="str">
        <f>Esterhazy!A723</f>
        <v xml:space="preserve">  2021/10/30 22:00:00</v>
      </c>
      <c r="B723" s="7">
        <v>1.6E-2</v>
      </c>
      <c r="C723" s="7">
        <v>1.792</v>
      </c>
      <c r="D723" s="7">
        <v>-1.323</v>
      </c>
      <c r="E723" s="7">
        <v>0.47</v>
      </c>
      <c r="F723" s="7">
        <v>17.724</v>
      </c>
      <c r="G723" s="7">
        <v>0.23</v>
      </c>
      <c r="H723" s="7">
        <v>0.68300000000000005</v>
      </c>
      <c r="I723" s="7">
        <v>0</v>
      </c>
      <c r="J723" s="7">
        <v>-2.2280000000000002</v>
      </c>
      <c r="K723" s="7">
        <v>10.563000000000001</v>
      </c>
      <c r="L723" s="7">
        <v>279.42500000000001</v>
      </c>
      <c r="M723" s="7">
        <v>75.503</v>
      </c>
    </row>
    <row r="724" spans="1:13" x14ac:dyDescent="0.2">
      <c r="A724" s="2" t="str">
        <f>Esterhazy!A724</f>
        <v xml:space="preserve">  2021/10/30 23:00:00</v>
      </c>
      <c r="B724" s="7">
        <v>0.17299999999999999</v>
      </c>
      <c r="C724" s="7">
        <v>-5.3780000000000001</v>
      </c>
      <c r="D724" s="7">
        <v>-1.3029999999999999</v>
      </c>
      <c r="E724" s="7">
        <v>-6.6749999999999998</v>
      </c>
      <c r="F724" s="7">
        <v>17.66</v>
      </c>
      <c r="G724" s="7">
        <v>0.192</v>
      </c>
      <c r="H724" s="7">
        <v>0.55300000000000005</v>
      </c>
      <c r="I724" s="7">
        <v>0</v>
      </c>
      <c r="J724" s="7">
        <v>-2.343</v>
      </c>
      <c r="K724" s="7">
        <v>11.776999999999999</v>
      </c>
      <c r="L724" s="7">
        <v>278.25299999999999</v>
      </c>
      <c r="M724" s="7">
        <v>74.358999999999995</v>
      </c>
    </row>
    <row r="725" spans="1:13" x14ac:dyDescent="0.2">
      <c r="A725" s="2" t="str">
        <f>Esterhazy!A725</f>
        <v xml:space="preserve">  2021/10/31 00:00:00</v>
      </c>
      <c r="B725" s="7">
        <v>6.7000000000000004E-2</v>
      </c>
      <c r="C725" s="7">
        <v>0.67100000000000004</v>
      </c>
      <c r="D725" s="7">
        <v>-0.85299999999999998</v>
      </c>
      <c r="E725" s="7">
        <v>-0.185</v>
      </c>
      <c r="F725" s="7">
        <v>17.004999999999999</v>
      </c>
      <c r="G725" s="7">
        <v>9.9000000000000005E-2</v>
      </c>
      <c r="H725" s="7">
        <v>0.39300000000000002</v>
      </c>
      <c r="I725" s="7">
        <v>0</v>
      </c>
      <c r="J725" s="7">
        <v>-3.2570000000000001</v>
      </c>
      <c r="K725" s="7">
        <v>10.974</v>
      </c>
      <c r="L725" s="7">
        <v>279.62299999999999</v>
      </c>
      <c r="M725" s="7">
        <v>74.593000000000004</v>
      </c>
    </row>
    <row r="726" spans="1:13" x14ac:dyDescent="0.2">
      <c r="A726" s="2" t="str">
        <f>Esterhazy!A726</f>
        <v xml:space="preserve">  2021/10/31 01:00:00</v>
      </c>
      <c r="B726" s="7">
        <v>-1.4999999999999999E-2</v>
      </c>
      <c r="C726" s="7">
        <v>0.92400000000000004</v>
      </c>
      <c r="D726" s="7">
        <v>-1.163</v>
      </c>
      <c r="E726" s="7">
        <v>-0.24</v>
      </c>
      <c r="F726" s="7">
        <v>16.798999999999999</v>
      </c>
      <c r="G726" s="7">
        <v>8.9999999999999993E-3</v>
      </c>
      <c r="H726" s="7">
        <v>0.46600000000000003</v>
      </c>
      <c r="I726" s="7">
        <v>0</v>
      </c>
      <c r="J726" s="7">
        <v>-3.18</v>
      </c>
      <c r="K726" s="7">
        <v>13.786</v>
      </c>
      <c r="L726" s="7">
        <v>281.78899999999999</v>
      </c>
      <c r="M726" s="7">
        <v>74.867000000000004</v>
      </c>
    </row>
    <row r="727" spans="1:13" x14ac:dyDescent="0.2">
      <c r="A727" s="2" t="str">
        <f>Esterhazy!A727</f>
        <v xml:space="preserve">  2021/10/31 02:00:00</v>
      </c>
      <c r="B727" s="7">
        <v>8.6999999999999994E-2</v>
      </c>
      <c r="C727" s="7">
        <v>2.5000000000000001E-2</v>
      </c>
      <c r="D727" s="7">
        <v>-0.13400000000000001</v>
      </c>
      <c r="E727" s="7">
        <v>-0.11</v>
      </c>
      <c r="F727" s="7">
        <v>18.786999999999999</v>
      </c>
      <c r="G727" s="7">
        <v>4.2000000000000003E-2</v>
      </c>
      <c r="H727" s="7">
        <v>0.55100000000000005</v>
      </c>
      <c r="I727" s="7">
        <v>0</v>
      </c>
      <c r="J727" s="7">
        <v>-2.302</v>
      </c>
      <c r="K727" s="7">
        <v>15.631</v>
      </c>
      <c r="L727" s="7">
        <v>291.49200000000002</v>
      </c>
      <c r="M727" s="7">
        <v>71.653999999999996</v>
      </c>
    </row>
    <row r="728" spans="1:13" x14ac:dyDescent="0.2">
      <c r="A728" s="2" t="str">
        <f>Esterhazy!A728</f>
        <v xml:space="preserve">  2021/10/31 03:00:00</v>
      </c>
      <c r="B728" s="7">
        <v>1.6E-2</v>
      </c>
      <c r="C728" s="7">
        <v>4.2000000000000003E-2</v>
      </c>
      <c r="D728" s="7">
        <v>-0.80500000000000005</v>
      </c>
      <c r="E728" s="7">
        <v>-0.76300000000000001</v>
      </c>
      <c r="F728" s="7">
        <v>19.3</v>
      </c>
      <c r="G728" s="7">
        <v>0.14599999999999999</v>
      </c>
      <c r="H728" s="7">
        <v>0.58099999999999996</v>
      </c>
      <c r="I728" s="7">
        <v>0</v>
      </c>
      <c r="J728" s="7">
        <v>-1.988</v>
      </c>
      <c r="K728" s="7">
        <v>14.369</v>
      </c>
      <c r="L728" s="7">
        <v>293.33300000000003</v>
      </c>
      <c r="M728" s="7">
        <v>69.518000000000001</v>
      </c>
    </row>
    <row r="729" spans="1:13" x14ac:dyDescent="0.2">
      <c r="A729" s="2" t="str">
        <f>Esterhazy!A729</f>
        <v xml:space="preserve">  2021/10/31 04:00:00</v>
      </c>
      <c r="B729" s="7">
        <v>0.113</v>
      </c>
      <c r="C729" s="7">
        <v>0.59599999999999997</v>
      </c>
      <c r="D729" s="7">
        <v>-0.52800000000000002</v>
      </c>
      <c r="E729" s="7">
        <v>6.6000000000000003E-2</v>
      </c>
      <c r="F729" s="7">
        <v>17.943999999999999</v>
      </c>
      <c r="G729" s="7">
        <v>2.1000000000000001E-2</v>
      </c>
      <c r="H729" s="7">
        <v>0.50800000000000001</v>
      </c>
      <c r="I729" s="7">
        <v>0</v>
      </c>
      <c r="J729" s="7">
        <v>-2.657</v>
      </c>
      <c r="K729" s="7">
        <v>12.507</v>
      </c>
      <c r="L729" s="7">
        <v>290.36799999999999</v>
      </c>
      <c r="M729" s="7">
        <v>72.251999999999995</v>
      </c>
    </row>
    <row r="730" spans="1:13" x14ac:dyDescent="0.2">
      <c r="A730" s="2" t="str">
        <f>Esterhazy!A730</f>
        <v xml:space="preserve">  2021/10/31 05:00:00</v>
      </c>
      <c r="B730" s="7">
        <v>6.4000000000000001E-2</v>
      </c>
      <c r="C730" s="7">
        <v>0.27100000000000002</v>
      </c>
      <c r="D730" s="7">
        <v>-0.55200000000000005</v>
      </c>
      <c r="E730" s="7">
        <v>-0.28299999999999997</v>
      </c>
      <c r="F730" s="7">
        <v>20.041</v>
      </c>
      <c r="G730" s="7">
        <v>4.3999999999999997E-2</v>
      </c>
      <c r="H730" s="7">
        <v>0.49099999999999999</v>
      </c>
      <c r="I730" s="7">
        <v>0</v>
      </c>
      <c r="J730" s="7">
        <v>-1.407</v>
      </c>
      <c r="K730" s="7">
        <v>16.113</v>
      </c>
      <c r="L730" s="7">
        <v>299.084</v>
      </c>
      <c r="M730" s="7">
        <v>68.165000000000006</v>
      </c>
    </row>
    <row r="731" spans="1:13" x14ac:dyDescent="0.2">
      <c r="A731" s="2" t="str">
        <f>Esterhazy!A731</f>
        <v xml:space="preserve">  2021/10/31 06:00:00</v>
      </c>
      <c r="B731" s="7">
        <v>5.2999999999999999E-2</v>
      </c>
      <c r="C731" s="7">
        <v>1.0649999999999999</v>
      </c>
      <c r="D731" s="7">
        <v>-0.64500000000000002</v>
      </c>
      <c r="E731" s="7">
        <v>0.41799999999999998</v>
      </c>
      <c r="F731" s="7">
        <v>19.175999999999998</v>
      </c>
      <c r="G731" s="7">
        <v>-1.0999999999999999E-2</v>
      </c>
      <c r="H731" s="7">
        <v>0.49</v>
      </c>
      <c r="I731" s="7">
        <v>0</v>
      </c>
      <c r="J731" s="7">
        <v>-2.355</v>
      </c>
      <c r="K731" s="7">
        <v>16.178000000000001</v>
      </c>
      <c r="L731" s="7">
        <v>295.15699999999998</v>
      </c>
      <c r="M731" s="7">
        <v>70.19</v>
      </c>
    </row>
    <row r="732" spans="1:13" x14ac:dyDescent="0.2">
      <c r="A732" s="2" t="str">
        <f>Esterhazy!A732</f>
        <v xml:space="preserve">  2021/10/31 07:00:00</v>
      </c>
      <c r="B732" s="7">
        <v>2.8000000000000001E-2</v>
      </c>
      <c r="C732" s="7">
        <v>1.3640000000000001</v>
      </c>
      <c r="D732" s="7">
        <v>-0.26400000000000001</v>
      </c>
      <c r="E732" s="7">
        <v>1.0960000000000001</v>
      </c>
      <c r="F732" s="7">
        <v>17.292000000000002</v>
      </c>
      <c r="G732" s="7">
        <v>-4.2999999999999997E-2</v>
      </c>
      <c r="H732" s="7">
        <v>0.48799999999999999</v>
      </c>
      <c r="I732" s="7">
        <v>0</v>
      </c>
      <c r="J732" s="7">
        <v>-4.2460000000000004</v>
      </c>
      <c r="K732" s="7">
        <v>13.282999999999999</v>
      </c>
      <c r="L732" s="7">
        <v>290.71899999999999</v>
      </c>
      <c r="M732" s="7">
        <v>74.543999999999997</v>
      </c>
    </row>
    <row r="733" spans="1:13" x14ac:dyDescent="0.2">
      <c r="A733" s="2" t="str">
        <f>Esterhazy!A733</f>
        <v xml:space="preserve">  2021/10/31 08:00:00</v>
      </c>
      <c r="B733" s="7">
        <v>0.04</v>
      </c>
      <c r="C733" s="7">
        <v>0.41699999999999998</v>
      </c>
      <c r="D733" s="7">
        <v>-0.28000000000000003</v>
      </c>
      <c r="E733" s="7">
        <v>0.13500000000000001</v>
      </c>
      <c r="F733" s="7">
        <v>17.187000000000001</v>
      </c>
      <c r="G733" s="7">
        <v>5.0999999999999997E-2</v>
      </c>
      <c r="H733" s="7">
        <v>0.44900000000000001</v>
      </c>
      <c r="I733" s="7">
        <v>0</v>
      </c>
      <c r="J733" s="7">
        <v>-4.625</v>
      </c>
      <c r="K733" s="7">
        <v>14.112</v>
      </c>
      <c r="L733" s="7">
        <v>295.87400000000002</v>
      </c>
      <c r="M733" s="7">
        <v>75.424999999999997</v>
      </c>
    </row>
    <row r="734" spans="1:13" x14ac:dyDescent="0.2">
      <c r="A734" s="2" t="str">
        <f>Esterhazy!A734</f>
        <v xml:space="preserve">  2021/10/31 09:00:00</v>
      </c>
      <c r="B734" s="7">
        <v>3.1E-2</v>
      </c>
      <c r="C734" s="7">
        <v>-0.184</v>
      </c>
      <c r="D734" s="7">
        <v>-0.42199999999999999</v>
      </c>
      <c r="E734" s="7">
        <v>-0.60899999999999999</v>
      </c>
      <c r="F734" s="7">
        <v>17.553000000000001</v>
      </c>
      <c r="G734" s="7">
        <v>0.24099999999999999</v>
      </c>
      <c r="H734" s="7">
        <v>0.49299999999999999</v>
      </c>
      <c r="I734" s="7">
        <v>0</v>
      </c>
      <c r="J734" s="7">
        <v>-3.9889999999999999</v>
      </c>
      <c r="K734" s="7">
        <v>15.868</v>
      </c>
      <c r="L734" s="7">
        <v>299.29599999999999</v>
      </c>
      <c r="M734" s="7">
        <v>74.721999999999994</v>
      </c>
    </row>
    <row r="735" spans="1:13" x14ac:dyDescent="0.2">
      <c r="A735" s="2" t="str">
        <f>Esterhazy!A735</f>
        <v xml:space="preserve">  2021/10/31 10:00:00</v>
      </c>
      <c r="B735" s="7">
        <v>-5.8000000000000003E-2</v>
      </c>
      <c r="C735" s="7">
        <v>8.2129999999999992</v>
      </c>
      <c r="D735" s="7">
        <v>0.315</v>
      </c>
      <c r="E735" s="7">
        <v>8.51</v>
      </c>
      <c r="F735" s="7">
        <v>20.542000000000002</v>
      </c>
      <c r="G735" s="7">
        <v>0.128</v>
      </c>
      <c r="H735" s="7">
        <v>0.52700000000000002</v>
      </c>
      <c r="I735" s="7">
        <v>0</v>
      </c>
      <c r="J735" s="7">
        <v>-1.99</v>
      </c>
      <c r="K735" s="7">
        <v>19.66</v>
      </c>
      <c r="L735" s="7">
        <v>308.97699999999998</v>
      </c>
      <c r="M735" s="7">
        <v>69.102000000000004</v>
      </c>
    </row>
    <row r="736" spans="1:13" x14ac:dyDescent="0.2">
      <c r="A736" s="2" t="str">
        <f>Esterhazy!A736</f>
        <v xml:space="preserve">  2021/10/31 11:00:00</v>
      </c>
      <c r="B736" s="7">
        <v>5.0999999999999997E-2</v>
      </c>
      <c r="C736" s="7">
        <v>15.786</v>
      </c>
      <c r="D736" s="7">
        <v>5.6420000000000003</v>
      </c>
      <c r="E736" s="7">
        <v>22.568999999999999</v>
      </c>
      <c r="F736" s="7">
        <v>24.091000000000001</v>
      </c>
      <c r="G736" s="7">
        <v>9.4E-2</v>
      </c>
      <c r="H736" s="7">
        <v>0.46100000000000002</v>
      </c>
      <c r="I736" s="7">
        <v>0</v>
      </c>
      <c r="J736" s="7">
        <v>-0.14599999999999999</v>
      </c>
      <c r="K736" s="7">
        <v>22.204000000000001</v>
      </c>
      <c r="L736" s="7">
        <v>316.38799999999998</v>
      </c>
      <c r="M736" s="7">
        <v>61.859000000000002</v>
      </c>
    </row>
    <row r="737" spans="1:13" x14ac:dyDescent="0.2">
      <c r="A737" s="2" t="str">
        <f>Esterhazy!A737</f>
        <v xml:space="preserve">  2021/10/31 12:00:00</v>
      </c>
      <c r="B737" s="7">
        <v>0.21</v>
      </c>
      <c r="C737" s="7">
        <v>-0.13</v>
      </c>
      <c r="D737" s="7">
        <v>-0.23699999999999999</v>
      </c>
      <c r="E737" s="7">
        <v>-0.36899999999999999</v>
      </c>
      <c r="F737" s="7">
        <v>27.28</v>
      </c>
      <c r="G737" s="7">
        <v>0.155</v>
      </c>
      <c r="H737" s="7">
        <v>0.26500000000000001</v>
      </c>
      <c r="I737" s="7">
        <v>0</v>
      </c>
      <c r="J737" s="7">
        <v>1.8140000000000001</v>
      </c>
      <c r="K737" s="7">
        <v>22.196999999999999</v>
      </c>
      <c r="L737" s="7">
        <v>308.964</v>
      </c>
      <c r="M737" s="7">
        <v>53.792999999999999</v>
      </c>
    </row>
    <row r="738" spans="1:13" x14ac:dyDescent="0.2">
      <c r="A738" s="2" t="str">
        <f>Esterhazy!A738</f>
        <v xml:space="preserve">  2021/10/31 13:00:00</v>
      </c>
      <c r="B738" s="7" t="s">
        <v>28</v>
      </c>
      <c r="C738" s="7" t="s">
        <v>28</v>
      </c>
      <c r="D738" s="7" t="s">
        <v>28</v>
      </c>
      <c r="E738" s="7" t="s">
        <v>28</v>
      </c>
      <c r="F738" s="7" t="s">
        <v>28</v>
      </c>
      <c r="G738" s="7" t="s">
        <v>28</v>
      </c>
      <c r="H738" s="7">
        <v>-0.124</v>
      </c>
      <c r="I738" s="7">
        <v>0.01</v>
      </c>
      <c r="J738" s="7">
        <v>3.4350000000000001</v>
      </c>
      <c r="K738" s="7">
        <v>25.033999999999999</v>
      </c>
      <c r="L738" s="7">
        <v>311.14</v>
      </c>
      <c r="M738" s="7">
        <v>44.972000000000001</v>
      </c>
    </row>
    <row r="739" spans="1:13" x14ac:dyDescent="0.2">
      <c r="A739" s="2" t="str">
        <f>Esterhazy!A739</f>
        <v xml:space="preserve">  2021/10/31 14:00:00</v>
      </c>
      <c r="B739" s="7">
        <v>6.7000000000000004E-2</v>
      </c>
      <c r="C739" s="7">
        <v>0.49099999999999999</v>
      </c>
      <c r="D739" s="7">
        <v>-0.628</v>
      </c>
      <c r="E739" s="7">
        <v>-0.13800000000000001</v>
      </c>
      <c r="F739" s="7">
        <v>33.991999999999997</v>
      </c>
      <c r="G739" s="7">
        <v>0.27700000000000002</v>
      </c>
      <c r="H739" s="7">
        <v>-0.496</v>
      </c>
      <c r="I739" s="7">
        <v>0</v>
      </c>
      <c r="J739" s="7">
        <v>4.1379999999999999</v>
      </c>
      <c r="K739" s="7">
        <v>27.02</v>
      </c>
      <c r="L739" s="7">
        <v>307.49200000000002</v>
      </c>
      <c r="M739" s="7">
        <v>40.238999999999997</v>
      </c>
    </row>
    <row r="740" spans="1:13" x14ac:dyDescent="0.2">
      <c r="A740" s="2" t="str">
        <f>Esterhazy!A740</f>
        <v xml:space="preserve">  2021/10/31 15:00:00</v>
      </c>
      <c r="B740" s="7">
        <v>-4.3999999999999997E-2</v>
      </c>
      <c r="C740" s="7">
        <v>0.49199999999999999</v>
      </c>
      <c r="D740" s="7">
        <v>-0.20399999999999999</v>
      </c>
      <c r="E740" s="7">
        <v>0.28399999999999997</v>
      </c>
      <c r="F740" s="7">
        <v>34.143999999999998</v>
      </c>
      <c r="G740" s="7">
        <v>4.9000000000000002E-2</v>
      </c>
      <c r="H740" s="7">
        <v>-0.57899999999999996</v>
      </c>
      <c r="I740" s="7">
        <v>0.01</v>
      </c>
      <c r="J740" s="7">
        <v>4.2320000000000002</v>
      </c>
      <c r="K740" s="7">
        <v>26.690999999999999</v>
      </c>
      <c r="L740" s="7">
        <v>305.78899999999999</v>
      </c>
      <c r="M740" s="7">
        <v>40.116</v>
      </c>
    </row>
    <row r="741" spans="1:13" x14ac:dyDescent="0.2">
      <c r="A741" s="2" t="str">
        <f>Esterhazy!A741</f>
        <v xml:space="preserve">  2021/10/31 16:00:00</v>
      </c>
      <c r="B741" s="7">
        <v>5.3999999999999999E-2</v>
      </c>
      <c r="C741" s="7">
        <v>1.0369999999999999</v>
      </c>
      <c r="D741" s="7">
        <v>-0.32900000000000001</v>
      </c>
      <c r="E741" s="7">
        <v>0.70399999999999996</v>
      </c>
      <c r="F741" s="7">
        <v>32.856000000000002</v>
      </c>
      <c r="G741" s="7">
        <v>6.0999999999999999E-2</v>
      </c>
      <c r="H741" s="7">
        <v>-0.54300000000000004</v>
      </c>
      <c r="I741" s="7">
        <v>0</v>
      </c>
      <c r="J741" s="7">
        <v>3.2320000000000002</v>
      </c>
      <c r="K741" s="7">
        <v>20.983000000000001</v>
      </c>
      <c r="L741" s="7">
        <v>306.923</v>
      </c>
      <c r="M741" s="7">
        <v>42.353999999999999</v>
      </c>
    </row>
    <row r="742" spans="1:13" x14ac:dyDescent="0.2">
      <c r="A742" s="2" t="str">
        <f>Esterhazy!A742</f>
        <v xml:space="preserve">  2021/10/31 17:00:00</v>
      </c>
      <c r="B742" s="7">
        <v>-2.8000000000000001E-2</v>
      </c>
      <c r="C742" s="7">
        <v>1.831</v>
      </c>
      <c r="D742" s="7">
        <v>-0.29599999999999999</v>
      </c>
      <c r="E742" s="7">
        <v>1.5309999999999999</v>
      </c>
      <c r="F742" s="7">
        <v>30.318000000000001</v>
      </c>
      <c r="G742" s="7">
        <v>0.17699999999999999</v>
      </c>
      <c r="H742" s="7">
        <v>-0.38600000000000001</v>
      </c>
      <c r="I742" s="7">
        <v>0</v>
      </c>
      <c r="J742" s="7">
        <v>2.04</v>
      </c>
      <c r="K742" s="7">
        <v>14.234</v>
      </c>
      <c r="L742" s="7">
        <v>305.37900000000002</v>
      </c>
      <c r="M742" s="7">
        <v>47.155999999999999</v>
      </c>
    </row>
    <row r="743" spans="1:13" x14ac:dyDescent="0.2">
      <c r="A743" s="2" t="str">
        <f>Esterhazy!A743</f>
        <v xml:space="preserve">  2021/10/31 18:00:00</v>
      </c>
      <c r="B743" s="7">
        <v>-0.14299999999999999</v>
      </c>
      <c r="C743" s="7">
        <v>1.4410000000000001</v>
      </c>
      <c r="D743" s="7">
        <v>-0.36499999999999999</v>
      </c>
      <c r="E743" s="7">
        <v>1.071</v>
      </c>
      <c r="F743" s="7">
        <v>27.516999999999999</v>
      </c>
      <c r="G743" s="7">
        <v>0.13800000000000001</v>
      </c>
      <c r="H743" s="7">
        <v>-0.32200000000000001</v>
      </c>
      <c r="I743" s="7">
        <v>0</v>
      </c>
      <c r="J743" s="7">
        <v>0.63900000000000001</v>
      </c>
      <c r="K743" s="7">
        <v>9.5730000000000004</v>
      </c>
      <c r="L743" s="7">
        <v>290.19900000000001</v>
      </c>
      <c r="M743" s="7">
        <v>52.843000000000004</v>
      </c>
    </row>
    <row r="744" spans="1:13" x14ac:dyDescent="0.2">
      <c r="A744" s="2" t="str">
        <f>Esterhazy!A744</f>
        <v xml:space="preserve">  2021/10/31 19:00:00</v>
      </c>
      <c r="B744" s="7">
        <v>-6.0000000000000001E-3</v>
      </c>
      <c r="C744" s="7">
        <v>0.6</v>
      </c>
      <c r="D744" s="7">
        <v>-0.39500000000000002</v>
      </c>
      <c r="E744" s="7">
        <v>0.20200000000000001</v>
      </c>
      <c r="F744" s="7">
        <v>22.012</v>
      </c>
      <c r="G744" s="7">
        <v>5.8000000000000003E-2</v>
      </c>
      <c r="H744" s="7">
        <v>-0.183</v>
      </c>
      <c r="I744" s="7">
        <v>0</v>
      </c>
      <c r="J744" s="7">
        <v>-0.68600000000000005</v>
      </c>
      <c r="K744" s="7">
        <v>6.569</v>
      </c>
      <c r="L744" s="7">
        <v>284.19299999999998</v>
      </c>
      <c r="M744" s="7">
        <v>61.338000000000001</v>
      </c>
    </row>
    <row r="745" spans="1:13" x14ac:dyDescent="0.2">
      <c r="A745" s="2" t="str">
        <f>Esterhazy!A745</f>
        <v xml:space="preserve">  2021/10/31 20:00:00</v>
      </c>
      <c r="B745" s="7">
        <v>-8.0000000000000002E-3</v>
      </c>
      <c r="C745" s="7">
        <v>0.40799999999999997</v>
      </c>
      <c r="D745" s="7">
        <v>-0.20399999999999999</v>
      </c>
      <c r="E745" s="7">
        <v>0.20100000000000001</v>
      </c>
      <c r="F745" s="7">
        <v>20.501999999999999</v>
      </c>
      <c r="G745" s="7">
        <v>0.111</v>
      </c>
      <c r="H745" s="7">
        <v>-2E-3</v>
      </c>
      <c r="I745" s="7">
        <v>0</v>
      </c>
      <c r="J745" s="7">
        <v>-1.1499999999999999</v>
      </c>
      <c r="K745" s="7">
        <v>8.1839999999999993</v>
      </c>
      <c r="L745" s="7">
        <v>276.80399999999997</v>
      </c>
      <c r="M745" s="7">
        <v>65.899000000000001</v>
      </c>
    </row>
    <row r="746" spans="1:13" x14ac:dyDescent="0.2">
      <c r="A746" s="2" t="str">
        <f>Esterhazy!A746</f>
        <v xml:space="preserve">  2021/10/31 21:00:00</v>
      </c>
      <c r="B746" s="7">
        <v>-0.04</v>
      </c>
      <c r="C746" s="7">
        <v>1.411</v>
      </c>
      <c r="D746" s="7">
        <v>-0.35899999999999999</v>
      </c>
      <c r="E746" s="7">
        <v>1.046</v>
      </c>
      <c r="F746" s="7">
        <v>16.655000000000001</v>
      </c>
      <c r="G746" s="7">
        <v>0.127</v>
      </c>
      <c r="H746" s="7">
        <v>-5.5E-2</v>
      </c>
      <c r="I746" s="7">
        <v>0</v>
      </c>
      <c r="J746" s="7">
        <v>-3.4209999999999998</v>
      </c>
      <c r="K746" s="7">
        <v>7.7119999999999997</v>
      </c>
      <c r="L746" s="7">
        <v>256.18900000000002</v>
      </c>
      <c r="M746" s="7">
        <v>72.397999999999996</v>
      </c>
    </row>
    <row r="747" spans="1:13" x14ac:dyDescent="0.2">
      <c r="A747" s="2" t="str">
        <f>Esterhazy!A747</f>
        <v xml:space="preserve">  2021/10/31 22:00:00</v>
      </c>
      <c r="B747" s="7">
        <v>8.5999999999999993E-2</v>
      </c>
      <c r="C747" s="7">
        <v>-8.9600000000000009</v>
      </c>
      <c r="D747" s="7">
        <v>-0.63700000000000001</v>
      </c>
      <c r="E747" s="7">
        <v>-9.5839999999999996</v>
      </c>
      <c r="F747" s="7">
        <v>16.59</v>
      </c>
      <c r="G747" s="7">
        <v>6.2E-2</v>
      </c>
      <c r="H747" s="7">
        <v>2.5000000000000001E-2</v>
      </c>
      <c r="I747" s="7">
        <v>0</v>
      </c>
      <c r="J747" s="7">
        <v>-4.0830000000000002</v>
      </c>
      <c r="K747" s="7">
        <v>9.7260000000000009</v>
      </c>
      <c r="L747" s="7">
        <v>273.37400000000002</v>
      </c>
      <c r="M747" s="7">
        <v>75.355000000000004</v>
      </c>
    </row>
    <row r="748" spans="1:13" x14ac:dyDescent="0.2">
      <c r="A748" s="2" t="str">
        <f>Esterhazy!A748</f>
        <v xml:space="preserve">  2021/10/31 23:00:00</v>
      </c>
      <c r="B748" s="7">
        <v>-2.9000000000000001E-2</v>
      </c>
      <c r="C748" s="7">
        <v>0.83399999999999996</v>
      </c>
      <c r="D748" s="7">
        <v>-5.6000000000000001E-2</v>
      </c>
      <c r="E748" s="7">
        <v>0.77100000000000002</v>
      </c>
      <c r="F748" s="7">
        <v>16.616</v>
      </c>
      <c r="G748" s="7">
        <v>8.5000000000000006E-2</v>
      </c>
      <c r="H748" s="7">
        <v>4.5999999999999999E-2</v>
      </c>
      <c r="I748" s="7">
        <v>0</v>
      </c>
      <c r="J748" s="7">
        <v>-4.5519999999999996</v>
      </c>
      <c r="K748" s="7">
        <v>9.1809999999999992</v>
      </c>
      <c r="L748" s="7">
        <v>286.32</v>
      </c>
      <c r="M748" s="7">
        <v>75.364999999999995</v>
      </c>
    </row>
    <row r="749" spans="1:13" x14ac:dyDescent="0.2">
      <c r="A749" s="2" t="str">
        <f>Esterhazy!A749</f>
        <v xml:space="preserve">  2021/11/01 00:00:00</v>
      </c>
      <c r="B749" s="7">
        <v>-1.2999999999999999E-2</v>
      </c>
      <c r="C749" s="7">
        <v>0.1</v>
      </c>
      <c r="D749" s="7">
        <v>-0.746</v>
      </c>
      <c r="E749" s="7">
        <v>-0.64900000000000002</v>
      </c>
      <c r="F749" s="7">
        <v>17.376999999999999</v>
      </c>
      <c r="G749" s="7">
        <v>4.1000000000000002E-2</v>
      </c>
      <c r="H749" s="7">
        <v>0.127</v>
      </c>
      <c r="I749" s="7">
        <v>0</v>
      </c>
      <c r="J749" s="7">
        <v>-4.5220000000000002</v>
      </c>
      <c r="K749" s="7">
        <v>10.068</v>
      </c>
      <c r="L749" s="7">
        <v>291.67099999999999</v>
      </c>
      <c r="M749" s="7">
        <v>74.997</v>
      </c>
    </row>
    <row r="750" spans="1:13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-0.82299999999999995</v>
      </c>
      <c r="C751" s="1">
        <f t="shared" ref="C751:K751" si="0">MIN(C6:C749)</f>
        <v>-16.155999999999999</v>
      </c>
      <c r="D751" s="1">
        <f>MIN(D6:D749)</f>
        <v>-9.1180000000000003</v>
      </c>
      <c r="E751" s="1">
        <f t="shared" si="0"/>
        <v>-9.5839999999999996</v>
      </c>
      <c r="F751" s="1">
        <f t="shared" ref="F751" si="1">MIN(F6:F749)</f>
        <v>1.532</v>
      </c>
      <c r="G751" s="1">
        <f t="shared" si="0"/>
        <v>-0.82499999999999996</v>
      </c>
      <c r="H751" s="1">
        <f>MIN(H6:H749)</f>
        <v>-0.60699999999999998</v>
      </c>
      <c r="I751" s="1">
        <f t="shared" si="0"/>
        <v>0</v>
      </c>
      <c r="J751" s="1">
        <f>MIN(J6:J749)</f>
        <v>-8.609</v>
      </c>
      <c r="K751" s="1">
        <f t="shared" si="0"/>
        <v>0.55300000000000005</v>
      </c>
      <c r="L751" s="1">
        <f>MIN(L6:L749)</f>
        <v>0.36199999999999999</v>
      </c>
      <c r="M751" s="1">
        <f>MIN(M6:M749)</f>
        <v>12.026</v>
      </c>
    </row>
    <row r="752" spans="1:13" x14ac:dyDescent="0.2">
      <c r="A752" s="1" t="s">
        <v>20</v>
      </c>
      <c r="B752" s="1" t="str">
        <f>INDEX($A6:$A749,MATCH(MIN(B6:B749),B6:B749,0))</f>
        <v xml:space="preserve">  2021/10/24 23:00:00</v>
      </c>
      <c r="C752" s="1" t="str">
        <f t="shared" ref="C752:K752" si="2">INDEX($A6:$A749,MATCH(MIN(C6:C749),C6:C749,0))</f>
        <v xml:space="preserve">  2021/10/07 20:00:00</v>
      </c>
      <c r="D752" s="1" t="str">
        <f>INDEX($A6:$A749,MATCH(MIN(D6:D749),D6:D749,0))</f>
        <v xml:space="preserve">  2021/10/22 02:00:00</v>
      </c>
      <c r="E752" s="1" t="str">
        <f t="shared" si="2"/>
        <v xml:space="preserve">  2021/10/31 22:00:00</v>
      </c>
      <c r="F752" s="1" t="str">
        <f t="shared" ref="F752" si="3">INDEX($A6:$A749,MATCH(MIN(F6:F749),F6:F749,0))</f>
        <v xml:space="preserve">  2021/10/20 08:00:00</v>
      </c>
      <c r="G752" s="1" t="str">
        <f t="shared" si="2"/>
        <v xml:space="preserve">  2021/10/06 17:00:00</v>
      </c>
      <c r="H752" s="1" t="str">
        <f>INDEX($A6:$A749,MATCH(MIN(H6:H749),H6:H749,0))</f>
        <v xml:space="preserve">  2021/10/20 06:00:00</v>
      </c>
      <c r="I752" s="1" t="str">
        <f t="shared" si="2"/>
        <v xml:space="preserve">  2021/10/01 01:00:00</v>
      </c>
      <c r="J752" s="1" t="str">
        <f>INDEX($A6:$A749,MATCH(MIN(J6:J749),J6:J749,0))</f>
        <v xml:space="preserve">  2021/10/20 06:00:00</v>
      </c>
      <c r="K752" s="1" t="str">
        <f t="shared" si="2"/>
        <v xml:space="preserve">  2021/10/20 07:00:00</v>
      </c>
      <c r="L752" s="1" t="str">
        <f>INDEX($A6:$A749,MATCH(MIN(L6:L749),L6:L749,0))</f>
        <v xml:space="preserve">  2021/10/29 22:00:00</v>
      </c>
      <c r="M752" s="1" t="str">
        <f>INDEX($A6:$A749,MATCH(MIN(M6:M749),M6:M749,0))</f>
        <v xml:space="preserve">  2021/10/05 17:00:00</v>
      </c>
    </row>
    <row r="753" spans="1:13" x14ac:dyDescent="0.2">
      <c r="A753" s="1" t="s">
        <v>21</v>
      </c>
      <c r="B753" s="1">
        <f>MAX(B6:B749)</f>
        <v>19.178999999999998</v>
      </c>
      <c r="C753" s="1">
        <f t="shared" ref="C753:K753" si="4">MAX(C6:C749)</f>
        <v>15.786</v>
      </c>
      <c r="D753" s="1">
        <f>MAX(D6:D749)</f>
        <v>7.38</v>
      </c>
      <c r="E753" s="1">
        <f t="shared" si="4"/>
        <v>22.568999999999999</v>
      </c>
      <c r="F753" s="1">
        <f t="shared" ref="F753" si="5">MAX(F6:F749)</f>
        <v>51.92</v>
      </c>
      <c r="G753" s="1">
        <f t="shared" si="4"/>
        <v>7.9790000000000001</v>
      </c>
      <c r="H753" s="1">
        <f>MAX(H6:H749)</f>
        <v>186.52</v>
      </c>
      <c r="I753" s="1">
        <f t="shared" si="4"/>
        <v>3.21</v>
      </c>
      <c r="J753" s="1">
        <f>MAX(J6:J749)</f>
        <v>30.738</v>
      </c>
      <c r="K753" s="1">
        <f t="shared" si="4"/>
        <v>30.52</v>
      </c>
      <c r="L753" s="1">
        <f>MAX(L6:L749)</f>
        <v>359.637</v>
      </c>
      <c r="M753" s="1">
        <f>MAX(M6:M749)</f>
        <v>88.403000000000006</v>
      </c>
    </row>
    <row r="754" spans="1:13" x14ac:dyDescent="0.2">
      <c r="A754" s="1" t="s">
        <v>22</v>
      </c>
      <c r="B754" s="1" t="str">
        <f>INDEX($A6:$A749,MATCH(MAX(B6:B749),B6:B749,0))</f>
        <v xml:space="preserve">  2021/10/03 23:00:00</v>
      </c>
      <c r="C754" s="1" t="str">
        <f t="shared" ref="C754:K754" si="6">INDEX($A6:$A749,MATCH(MAX(C6:C749),C6:C749,0))</f>
        <v xml:space="preserve">  2021/10/31 11:00:00</v>
      </c>
      <c r="D754" s="1" t="str">
        <f>INDEX($A6:$A749,MATCH(MAX(D6:D749),D6:D749,0))</f>
        <v xml:space="preserve">  2021/10/28 20:00:00</v>
      </c>
      <c r="E754" s="1" t="str">
        <f t="shared" si="6"/>
        <v xml:space="preserve">  2021/10/31 11:00:00</v>
      </c>
      <c r="F754" s="1" t="str">
        <f t="shared" ref="F754" si="7">INDEX($A6:$A749,MATCH(MAX(F6:F749),F6:F749,0))</f>
        <v xml:space="preserve">  2021/10/06 17:00:00</v>
      </c>
      <c r="G754" s="1" t="str">
        <f t="shared" si="6"/>
        <v xml:space="preserve">  2021/10/06 01:00:00</v>
      </c>
      <c r="H754" s="1" t="str">
        <f>INDEX($A6:$A749,MATCH(MAX(H6:H749),H6:H749,0))</f>
        <v xml:space="preserve">  2021/10/02 12:00:00</v>
      </c>
      <c r="I754" s="1" t="str">
        <f t="shared" si="6"/>
        <v xml:space="preserve">  2021/10/29 23:00:00</v>
      </c>
      <c r="J754" s="1" t="str">
        <f>INDEX($A6:$A749,MATCH(MAX(J6:J749),J6:J749,0))</f>
        <v xml:space="preserve">  2021/10/06 16:00:00</v>
      </c>
      <c r="K754" s="1" t="str">
        <f t="shared" si="6"/>
        <v xml:space="preserve">  2021/10/23 14:00:00</v>
      </c>
      <c r="L754" s="1" t="str">
        <f>INDEX($A6:$A749,MATCH(MAX(L6:L749),L6:L749,0))</f>
        <v xml:space="preserve">  2021/10/12 17:00:00</v>
      </c>
      <c r="M754" s="1" t="str">
        <f>INDEX($A6:$A749,MATCH(MAX(M6:M749),M6:M749,0))</f>
        <v xml:space="preserve">  2021/10/26 10:00:00</v>
      </c>
    </row>
    <row r="755" spans="1:13" x14ac:dyDescent="0.2">
      <c r="A755" s="1" t="s">
        <v>23</v>
      </c>
      <c r="B755" s="4">
        <f>AVERAGE(B6:B749)</f>
        <v>1.0130886075949381</v>
      </c>
      <c r="C755" s="4">
        <f t="shared" ref="C755:K755" si="8">AVERAGE(C6:C749)</f>
        <v>-0.27018987341772199</v>
      </c>
      <c r="D755" s="4">
        <f>AVERAGE(D6:D749)</f>
        <v>0.13442194092827006</v>
      </c>
      <c r="E755" s="4">
        <f t="shared" si="8"/>
        <v>0.53806469760900155</v>
      </c>
      <c r="F755" s="4">
        <f t="shared" ref="F755" si="9">AVERAGE(F6:F749)</f>
        <v>21.257911392405042</v>
      </c>
      <c r="G755" s="4">
        <f t="shared" si="8"/>
        <v>0.20798734177215189</v>
      </c>
      <c r="H755" s="4">
        <f>AVERAGE(H6:H749)</f>
        <v>5.8050457604306835</v>
      </c>
      <c r="I755" s="4">
        <f t="shared" si="8"/>
        <v>2.4818304172274559E-2</v>
      </c>
      <c r="J755" s="4">
        <f>AVERAGE(J6:J749)</f>
        <v>6.9124279946164346</v>
      </c>
      <c r="K755" s="4">
        <f t="shared" si="8"/>
        <v>12.164313593539715</v>
      </c>
      <c r="L755" s="4">
        <f>AVERAGE(L6:L749)</f>
        <v>202.19281426648689</v>
      </c>
      <c r="M755" s="4">
        <f>AVERAGE(M6:M749)</f>
        <v>60.040080753701247</v>
      </c>
    </row>
    <row r="756" spans="1:13" x14ac:dyDescent="0.2">
      <c r="A756" s="1" t="s">
        <v>24</v>
      </c>
      <c r="B756" s="1">
        <f>COUNT(B6:B749)</f>
        <v>711</v>
      </c>
      <c r="C756" s="1">
        <f t="shared" ref="C756:K756" si="10">COUNT(C6:C749)</f>
        <v>711</v>
      </c>
      <c r="D756" s="1">
        <f>COUNT(D6:D749)</f>
        <v>711</v>
      </c>
      <c r="E756" s="1">
        <f t="shared" si="10"/>
        <v>711</v>
      </c>
      <c r="F756" s="1">
        <f t="shared" ref="F756" si="11">COUNT(F6:F749)</f>
        <v>711</v>
      </c>
      <c r="G756" s="1">
        <f t="shared" si="10"/>
        <v>711</v>
      </c>
      <c r="H756" s="1">
        <f>COUNT(H6:H749)</f>
        <v>743</v>
      </c>
      <c r="I756" s="1">
        <f t="shared" si="10"/>
        <v>743</v>
      </c>
      <c r="J756" s="1">
        <f>COUNT(J6:J749)</f>
        <v>743</v>
      </c>
      <c r="K756" s="1">
        <f t="shared" si="10"/>
        <v>743</v>
      </c>
      <c r="L756" s="1">
        <f>COUNT(L6:L749)</f>
        <v>743</v>
      </c>
      <c r="M756" s="1">
        <f>COUNT(M6:M749)</f>
        <v>743</v>
      </c>
    </row>
    <row r="757" spans="1:13" x14ac:dyDescent="0.2">
      <c r="A757" s="1" t="s">
        <v>25</v>
      </c>
      <c r="B757" s="4">
        <f>(B756/(COUNTA(B6:B749)))*100</f>
        <v>95.564516129032256</v>
      </c>
      <c r="C757" s="4">
        <f t="shared" ref="C757:K757" si="12">(C756/(COUNTA(C6:C749)))*100</f>
        <v>95.564516129032256</v>
      </c>
      <c r="D757" s="4">
        <f>(D756/(COUNTA(D6:D749)))*100</f>
        <v>95.564516129032256</v>
      </c>
      <c r="E757" s="4">
        <f t="shared" si="12"/>
        <v>95.564516129032256</v>
      </c>
      <c r="F757" s="4">
        <f t="shared" ref="F757" si="13">(F756/(COUNTA(F6:F749)))*100</f>
        <v>95.564516129032256</v>
      </c>
      <c r="G757" s="4">
        <f t="shared" si="12"/>
        <v>95.564516129032256</v>
      </c>
      <c r="H757" s="4">
        <f>(H756/(COUNTA(H6:H749)))*100</f>
        <v>99.865591397849457</v>
      </c>
      <c r="I757" s="4">
        <f t="shared" si="12"/>
        <v>99.865591397849457</v>
      </c>
      <c r="J757" s="4">
        <f>(J756/(COUNTA(J6:J749)))*100</f>
        <v>99.865591397849457</v>
      </c>
      <c r="K757" s="4">
        <f t="shared" si="12"/>
        <v>99.865591397849457</v>
      </c>
      <c r="L757" s="4">
        <f>(L756/(COUNTA(L6:L749)))*100</f>
        <v>99.865591397849457</v>
      </c>
      <c r="M757" s="4">
        <f>(M756/(COUNTA(M6:M749)))*100</f>
        <v>99.865591397849457</v>
      </c>
    </row>
    <row r="758" spans="1:13" x14ac:dyDescent="0.2">
      <c r="A758" s="1" t="s">
        <v>26</v>
      </c>
      <c r="B758" s="4">
        <f t="shared" ref="B758:G758" si="14">_xlfn.STDEV.P(B6:B749)</f>
        <v>2.0236503187067321</v>
      </c>
      <c r="C758" s="4">
        <f t="shared" si="14"/>
        <v>2.7089692979688196</v>
      </c>
      <c r="D758" s="4">
        <f t="shared" si="14"/>
        <v>1.1120219767694217</v>
      </c>
      <c r="E758" s="4">
        <f t="shared" si="14"/>
        <v>2.110678318329303</v>
      </c>
      <c r="F758" s="4">
        <f t="shared" si="14"/>
        <v>8.4616876368986276</v>
      </c>
      <c r="G758" s="4">
        <f t="shared" si="14"/>
        <v>0.63247568721423963</v>
      </c>
      <c r="H758" s="4" t="s">
        <v>30</v>
      </c>
      <c r="I758" s="4">
        <f>_xlfn.STDEV.P(I6:I749)</f>
        <v>0.18126054235294137</v>
      </c>
      <c r="J758" s="4" t="s">
        <v>30</v>
      </c>
      <c r="K758" s="4">
        <f>_xlfn.STDEV.P(K6:K749)</f>
        <v>7.293681748478769</v>
      </c>
      <c r="L758" s="4">
        <f>_xlfn.STDEV.P(L6:L749)</f>
        <v>93.76534576510744</v>
      </c>
      <c r="M758" s="4">
        <f>_xlfn.STDEV.P(M6:M749)</f>
        <v>19.699485238888556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cloudconvert_16</cp:lastModifiedBy>
  <dcterms:created xsi:type="dcterms:W3CDTF">2018-01-11T19:09:51Z</dcterms:created>
  <dcterms:modified xsi:type="dcterms:W3CDTF">2024-03-06T15:17:03Z</dcterms:modified>
</cp:coreProperties>
</file>